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480" yWindow="300" windowWidth="18492" windowHeight="11700" activeTab="8"/>
  </bookViews>
  <sheets>
    <sheet name="sybil10%" sheetId="1" r:id="rId1"/>
    <sheet name="sybil20%" sheetId="2" r:id="rId2"/>
    <sheet name="sybil30%" sheetId="3" r:id="rId3"/>
    <sheet name="sybil40%" sheetId="4" r:id="rId4"/>
    <sheet name="sybil 50%" sheetId="5" r:id="rId5"/>
    <sheet name="sybil 60%" sheetId="6" r:id="rId6"/>
    <sheet name="sybil 70%" sheetId="7" r:id="rId7"/>
    <sheet name="sybil 80%" sheetId="8" r:id="rId8"/>
    <sheet name="sybil 90%" sheetId="9" r:id="rId9"/>
  </sheets>
  <calcPr calcId="124519"/>
</workbook>
</file>

<file path=xl/calcChain.xml><?xml version="1.0" encoding="utf-8"?>
<calcChain xmlns="http://schemas.openxmlformats.org/spreadsheetml/2006/main">
  <c r="H1003" i="2"/>
  <c r="I1003" s="1"/>
  <c r="D1003"/>
  <c r="F1002" s="1"/>
  <c r="C1003"/>
  <c r="E1000" s="1"/>
  <c r="I1002"/>
  <c r="E1002"/>
  <c r="I1001"/>
  <c r="F1001"/>
  <c r="I1000"/>
  <c r="F1000"/>
  <c r="I999"/>
  <c r="F999"/>
  <c r="E999"/>
  <c r="I998"/>
  <c r="F998"/>
  <c r="E998"/>
  <c r="I997"/>
  <c r="F997"/>
  <c r="I996"/>
  <c r="F996"/>
  <c r="I995"/>
  <c r="F995"/>
  <c r="E995"/>
  <c r="I994"/>
  <c r="F994"/>
  <c r="E994"/>
  <c r="I993"/>
  <c r="F993"/>
  <c r="I992"/>
  <c r="F992"/>
  <c r="I991"/>
  <c r="F991"/>
  <c r="E991"/>
  <c r="I990"/>
  <c r="F990"/>
  <c r="E990"/>
  <c r="I989"/>
  <c r="F989"/>
  <c r="I988"/>
  <c r="F988"/>
  <c r="I987"/>
  <c r="F987"/>
  <c r="E987"/>
  <c r="I986"/>
  <c r="F986"/>
  <c r="E986"/>
  <c r="I985"/>
  <c r="F985"/>
  <c r="I984"/>
  <c r="F984"/>
  <c r="I983"/>
  <c r="F983"/>
  <c r="E983"/>
  <c r="I982"/>
  <c r="F982"/>
  <c r="E982"/>
  <c r="I981"/>
  <c r="F981"/>
  <c r="I980"/>
  <c r="F980"/>
  <c r="I979"/>
  <c r="F979"/>
  <c r="E979"/>
  <c r="I978"/>
  <c r="F978"/>
  <c r="E978"/>
  <c r="I977"/>
  <c r="F977"/>
  <c r="I976"/>
  <c r="F976"/>
  <c r="I975"/>
  <c r="F975"/>
  <c r="E975"/>
  <c r="I974"/>
  <c r="F974"/>
  <c r="E974"/>
  <c r="I973"/>
  <c r="F973"/>
  <c r="I972"/>
  <c r="F972"/>
  <c r="I971"/>
  <c r="F971"/>
  <c r="E971"/>
  <c r="I970"/>
  <c r="F970"/>
  <c r="E970"/>
  <c r="I969"/>
  <c r="F969"/>
  <c r="I968"/>
  <c r="F968"/>
  <c r="I967"/>
  <c r="F967"/>
  <c r="E967"/>
  <c r="I966"/>
  <c r="F966"/>
  <c r="E966"/>
  <c r="I965"/>
  <c r="F965"/>
  <c r="I964"/>
  <c r="F964"/>
  <c r="I963"/>
  <c r="F963"/>
  <c r="E963"/>
  <c r="I962"/>
  <c r="F962"/>
  <c r="E962"/>
  <c r="I961"/>
  <c r="F961"/>
  <c r="I960"/>
  <c r="F960"/>
  <c r="I959"/>
  <c r="F959"/>
  <c r="E959"/>
  <c r="I958"/>
  <c r="F958"/>
  <c r="E958"/>
  <c r="I957"/>
  <c r="F957"/>
  <c r="I956"/>
  <c r="F956"/>
  <c r="I955"/>
  <c r="F955"/>
  <c r="E955"/>
  <c r="I954"/>
  <c r="F954"/>
  <c r="E954"/>
  <c r="I953"/>
  <c r="F953"/>
  <c r="I952"/>
  <c r="F952"/>
  <c r="I951"/>
  <c r="F951"/>
  <c r="E951"/>
  <c r="I950"/>
  <c r="F950"/>
  <c r="E950"/>
  <c r="I949"/>
  <c r="F949"/>
  <c r="I948"/>
  <c r="F948"/>
  <c r="I947"/>
  <c r="F947"/>
  <c r="E947"/>
  <c r="I946"/>
  <c r="F946"/>
  <c r="E946"/>
  <c r="I945"/>
  <c r="F945"/>
  <c r="I944"/>
  <c r="F944"/>
  <c r="I943"/>
  <c r="F943"/>
  <c r="E943"/>
  <c r="I942"/>
  <c r="F942"/>
  <c r="E942"/>
  <c r="I941"/>
  <c r="F941"/>
  <c r="I940"/>
  <c r="F940"/>
  <c r="I939"/>
  <c r="F939"/>
  <c r="E939"/>
  <c r="I938"/>
  <c r="F938"/>
  <c r="E938"/>
  <c r="I937"/>
  <c r="F937"/>
  <c r="I936"/>
  <c r="F936"/>
  <c r="I935"/>
  <c r="F935"/>
  <c r="E935"/>
  <c r="I934"/>
  <c r="F934"/>
  <c r="E934"/>
  <c r="I933"/>
  <c r="F933"/>
  <c r="I932"/>
  <c r="F932"/>
  <c r="I931"/>
  <c r="F931"/>
  <c r="E931"/>
  <c r="I930"/>
  <c r="F930"/>
  <c r="E930"/>
  <c r="I929"/>
  <c r="F929"/>
  <c r="I928"/>
  <c r="F928"/>
  <c r="I927"/>
  <c r="F927"/>
  <c r="E927"/>
  <c r="I926"/>
  <c r="F926"/>
  <c r="E926"/>
  <c r="I925"/>
  <c r="F925"/>
  <c r="I924"/>
  <c r="F924"/>
  <c r="I923"/>
  <c r="F923"/>
  <c r="E923"/>
  <c r="I922"/>
  <c r="F922"/>
  <c r="E922"/>
  <c r="I921"/>
  <c r="F921"/>
  <c r="I920"/>
  <c r="F920"/>
  <c r="I919"/>
  <c r="F919"/>
  <c r="E919"/>
  <c r="I918"/>
  <c r="F918"/>
  <c r="E918"/>
  <c r="I917"/>
  <c r="F917"/>
  <c r="I916"/>
  <c r="F916"/>
  <c r="I915"/>
  <c r="F915"/>
  <c r="E915"/>
  <c r="I914"/>
  <c r="F914"/>
  <c r="E914"/>
  <c r="I913"/>
  <c r="F913"/>
  <c r="I912"/>
  <c r="F912"/>
  <c r="I911"/>
  <c r="F911"/>
  <c r="E911"/>
  <c r="I910"/>
  <c r="F910"/>
  <c r="E910"/>
  <c r="I909"/>
  <c r="F909"/>
  <c r="I908"/>
  <c r="F908"/>
  <c r="I907"/>
  <c r="F907"/>
  <c r="E907"/>
  <c r="I906"/>
  <c r="F906"/>
  <c r="E906"/>
  <c r="I905"/>
  <c r="F905"/>
  <c r="I904"/>
  <c r="F904"/>
  <c r="I903"/>
  <c r="F903"/>
  <c r="E903"/>
  <c r="I902"/>
  <c r="F902"/>
  <c r="E902"/>
  <c r="I901"/>
  <c r="F901"/>
  <c r="I900"/>
  <c r="F900"/>
  <c r="I899"/>
  <c r="F899"/>
  <c r="E899"/>
  <c r="I898"/>
  <c r="F898"/>
  <c r="E898"/>
  <c r="I897"/>
  <c r="F897"/>
  <c r="I896"/>
  <c r="F896"/>
  <c r="I895"/>
  <c r="F895"/>
  <c r="E895"/>
  <c r="I894"/>
  <c r="F894"/>
  <c r="E894"/>
  <c r="I893"/>
  <c r="F893"/>
  <c r="I892"/>
  <c r="F892"/>
  <c r="I891"/>
  <c r="F891"/>
  <c r="E891"/>
  <c r="I890"/>
  <c r="F890"/>
  <c r="E890"/>
  <c r="I889"/>
  <c r="F889"/>
  <c r="I888"/>
  <c r="F888"/>
  <c r="I887"/>
  <c r="F887"/>
  <c r="E887"/>
  <c r="I886"/>
  <c r="F886"/>
  <c r="E886"/>
  <c r="I885"/>
  <c r="F885"/>
  <c r="I884"/>
  <c r="F884"/>
  <c r="I883"/>
  <c r="F883"/>
  <c r="E883"/>
  <c r="I882"/>
  <c r="F882"/>
  <c r="E882"/>
  <c r="I881"/>
  <c r="F881"/>
  <c r="I880"/>
  <c r="F880"/>
  <c r="I879"/>
  <c r="F879"/>
  <c r="E879"/>
  <c r="I878"/>
  <c r="F878"/>
  <c r="E878"/>
  <c r="I877"/>
  <c r="F877"/>
  <c r="I876"/>
  <c r="F876"/>
  <c r="I875"/>
  <c r="F875"/>
  <c r="E875"/>
  <c r="I874"/>
  <c r="F874"/>
  <c r="E874"/>
  <c r="I873"/>
  <c r="F873"/>
  <c r="I872"/>
  <c r="F872"/>
  <c r="I871"/>
  <c r="F871"/>
  <c r="E871"/>
  <c r="I870"/>
  <c r="F870"/>
  <c r="E870"/>
  <c r="I869"/>
  <c r="F869"/>
  <c r="I868"/>
  <c r="F868"/>
  <c r="I867"/>
  <c r="F867"/>
  <c r="E867"/>
  <c r="I866"/>
  <c r="F866"/>
  <c r="E866"/>
  <c r="I865"/>
  <c r="F865"/>
  <c r="I864"/>
  <c r="F864"/>
  <c r="I863"/>
  <c r="F863"/>
  <c r="E863"/>
  <c r="I862"/>
  <c r="F862"/>
  <c r="E862"/>
  <c r="I861"/>
  <c r="F861"/>
  <c r="I860"/>
  <c r="F860"/>
  <c r="I859"/>
  <c r="F859"/>
  <c r="E859"/>
  <c r="I858"/>
  <c r="F858"/>
  <c r="E858"/>
  <c r="I857"/>
  <c r="F857"/>
  <c r="I856"/>
  <c r="F856"/>
  <c r="I855"/>
  <c r="F855"/>
  <c r="E855"/>
  <c r="I854"/>
  <c r="F854"/>
  <c r="E854"/>
  <c r="I853"/>
  <c r="F853"/>
  <c r="I852"/>
  <c r="F852"/>
  <c r="I851"/>
  <c r="F851"/>
  <c r="E851"/>
  <c r="I850"/>
  <c r="F850"/>
  <c r="E850"/>
  <c r="I849"/>
  <c r="F849"/>
  <c r="I848"/>
  <c r="F848"/>
  <c r="I847"/>
  <c r="F847"/>
  <c r="E847"/>
  <c r="I846"/>
  <c r="F846"/>
  <c r="E846"/>
  <c r="I845"/>
  <c r="F845"/>
  <c r="I844"/>
  <c r="F844"/>
  <c r="I843"/>
  <c r="F843"/>
  <c r="E843"/>
  <c r="I842"/>
  <c r="F842"/>
  <c r="E842"/>
  <c r="I841"/>
  <c r="F841"/>
  <c r="I840"/>
  <c r="F840"/>
  <c r="I839"/>
  <c r="F839"/>
  <c r="E839"/>
  <c r="I838"/>
  <c r="F838"/>
  <c r="E838"/>
  <c r="I837"/>
  <c r="F837"/>
  <c r="I836"/>
  <c r="F836"/>
  <c r="I835"/>
  <c r="F835"/>
  <c r="E835"/>
  <c r="I834"/>
  <c r="F834"/>
  <c r="E834"/>
  <c r="I833"/>
  <c r="F833"/>
  <c r="I832"/>
  <c r="F832"/>
  <c r="I831"/>
  <c r="F831"/>
  <c r="E831"/>
  <c r="I830"/>
  <c r="F830"/>
  <c r="E830"/>
  <c r="I829"/>
  <c r="F829"/>
  <c r="I828"/>
  <c r="F828"/>
  <c r="I827"/>
  <c r="F827"/>
  <c r="E827"/>
  <c r="I826"/>
  <c r="F826"/>
  <c r="E826"/>
  <c r="I825"/>
  <c r="F825"/>
  <c r="I824"/>
  <c r="F824"/>
  <c r="I823"/>
  <c r="F823"/>
  <c r="E823"/>
  <c r="I822"/>
  <c r="F822"/>
  <c r="E822"/>
  <c r="I821"/>
  <c r="F821"/>
  <c r="I820"/>
  <c r="F820"/>
  <c r="I819"/>
  <c r="F819"/>
  <c r="E819"/>
  <c r="I818"/>
  <c r="F818"/>
  <c r="E818"/>
  <c r="I817"/>
  <c r="F817"/>
  <c r="I816"/>
  <c r="F816"/>
  <c r="I815"/>
  <c r="F815"/>
  <c r="E815"/>
  <c r="I814"/>
  <c r="F814"/>
  <c r="E814"/>
  <c r="I813"/>
  <c r="F813"/>
  <c r="I812"/>
  <c r="F812"/>
  <c r="I811"/>
  <c r="F811"/>
  <c r="E811"/>
  <c r="I810"/>
  <c r="F810"/>
  <c r="E810"/>
  <c r="I809"/>
  <c r="F809"/>
  <c r="I808"/>
  <c r="F808"/>
  <c r="I807"/>
  <c r="F807"/>
  <c r="E807"/>
  <c r="I806"/>
  <c r="F806"/>
  <c r="E806"/>
  <c r="I805"/>
  <c r="F805"/>
  <c r="I804"/>
  <c r="F804"/>
  <c r="I803"/>
  <c r="F803"/>
  <c r="E803"/>
  <c r="I802"/>
  <c r="F802"/>
  <c r="E802"/>
  <c r="I801"/>
  <c r="F801"/>
  <c r="I800"/>
  <c r="F800"/>
  <c r="I799"/>
  <c r="F799"/>
  <c r="E799"/>
  <c r="I798"/>
  <c r="F798"/>
  <c r="E798"/>
  <c r="I797"/>
  <c r="F797"/>
  <c r="I796"/>
  <c r="F796"/>
  <c r="I795"/>
  <c r="F795"/>
  <c r="E795"/>
  <c r="I794"/>
  <c r="F794"/>
  <c r="E794"/>
  <c r="I793"/>
  <c r="F793"/>
  <c r="I792"/>
  <c r="F792"/>
  <c r="I791"/>
  <c r="F791"/>
  <c r="E791"/>
  <c r="I790"/>
  <c r="F790"/>
  <c r="E790"/>
  <c r="I789"/>
  <c r="F789"/>
  <c r="I788"/>
  <c r="F788"/>
  <c r="I787"/>
  <c r="F787"/>
  <c r="E787"/>
  <c r="I786"/>
  <c r="F786"/>
  <c r="E786"/>
  <c r="I785"/>
  <c r="F785"/>
  <c r="I784"/>
  <c r="F784"/>
  <c r="I783"/>
  <c r="F783"/>
  <c r="E783"/>
  <c r="I782"/>
  <c r="F782"/>
  <c r="E782"/>
  <c r="I781"/>
  <c r="F781"/>
  <c r="I780"/>
  <c r="F780"/>
  <c r="I779"/>
  <c r="F779"/>
  <c r="E779"/>
  <c r="I778"/>
  <c r="F778"/>
  <c r="E778"/>
  <c r="I777"/>
  <c r="F777"/>
  <c r="I776"/>
  <c r="F776"/>
  <c r="I775"/>
  <c r="F775"/>
  <c r="E775"/>
  <c r="I774"/>
  <c r="F774"/>
  <c r="E774"/>
  <c r="I773"/>
  <c r="F773"/>
  <c r="I772"/>
  <c r="F772"/>
  <c r="I771"/>
  <c r="F771"/>
  <c r="E771"/>
  <c r="I770"/>
  <c r="F770"/>
  <c r="E770"/>
  <c r="I769"/>
  <c r="F769"/>
  <c r="I768"/>
  <c r="F768"/>
  <c r="I767"/>
  <c r="F767"/>
  <c r="E767"/>
  <c r="I766"/>
  <c r="F766"/>
  <c r="E766"/>
  <c r="I765"/>
  <c r="F765"/>
  <c r="I764"/>
  <c r="F764"/>
  <c r="I763"/>
  <c r="F763"/>
  <c r="E763"/>
  <c r="I762"/>
  <c r="F762"/>
  <c r="E762"/>
  <c r="I761"/>
  <c r="F761"/>
  <c r="I760"/>
  <c r="F760"/>
  <c r="I759"/>
  <c r="F759"/>
  <c r="E759"/>
  <c r="I758"/>
  <c r="F758"/>
  <c r="E758"/>
  <c r="I757"/>
  <c r="F757"/>
  <c r="I756"/>
  <c r="F756"/>
  <c r="I755"/>
  <c r="F755"/>
  <c r="E755"/>
  <c r="I754"/>
  <c r="F754"/>
  <c r="E754"/>
  <c r="I753"/>
  <c r="F753"/>
  <c r="I752"/>
  <c r="F752"/>
  <c r="I751"/>
  <c r="F751"/>
  <c r="E751"/>
  <c r="I750"/>
  <c r="F750"/>
  <c r="E750"/>
  <c r="I749"/>
  <c r="F749"/>
  <c r="I748"/>
  <c r="F748"/>
  <c r="I747"/>
  <c r="F747"/>
  <c r="E747"/>
  <c r="I746"/>
  <c r="F746"/>
  <c r="E746"/>
  <c r="I745"/>
  <c r="F745"/>
  <c r="I744"/>
  <c r="F744"/>
  <c r="I743"/>
  <c r="F743"/>
  <c r="E743"/>
  <c r="I742"/>
  <c r="F742"/>
  <c r="E742"/>
  <c r="I741"/>
  <c r="F741"/>
  <c r="I740"/>
  <c r="F740"/>
  <c r="I739"/>
  <c r="F739"/>
  <c r="E739"/>
  <c r="I738"/>
  <c r="F738"/>
  <c r="E738"/>
  <c r="I737"/>
  <c r="F737"/>
  <c r="I736"/>
  <c r="F736"/>
  <c r="I735"/>
  <c r="F735"/>
  <c r="E735"/>
  <c r="I734"/>
  <c r="F734"/>
  <c r="E734"/>
  <c r="I733"/>
  <c r="F733"/>
  <c r="I732"/>
  <c r="F732"/>
  <c r="I731"/>
  <c r="F731"/>
  <c r="E731"/>
  <c r="I730"/>
  <c r="F730"/>
  <c r="E730"/>
  <c r="I729"/>
  <c r="F729"/>
  <c r="I728"/>
  <c r="F728"/>
  <c r="I727"/>
  <c r="F727"/>
  <c r="E727"/>
  <c r="I726"/>
  <c r="F726"/>
  <c r="E726"/>
  <c r="I725"/>
  <c r="F725"/>
  <c r="I724"/>
  <c r="F724"/>
  <c r="I723"/>
  <c r="F723"/>
  <c r="E723"/>
  <c r="I722"/>
  <c r="F722"/>
  <c r="E722"/>
  <c r="I721"/>
  <c r="F721"/>
  <c r="I720"/>
  <c r="F720"/>
  <c r="I719"/>
  <c r="F719"/>
  <c r="E719"/>
  <c r="I718"/>
  <c r="F718"/>
  <c r="E718"/>
  <c r="I717"/>
  <c r="F717"/>
  <c r="I716"/>
  <c r="F716"/>
  <c r="I715"/>
  <c r="F715"/>
  <c r="E715"/>
  <c r="I714"/>
  <c r="F714"/>
  <c r="E714"/>
  <c r="I713"/>
  <c r="F713"/>
  <c r="I712"/>
  <c r="F712"/>
  <c r="I711"/>
  <c r="F711"/>
  <c r="E711"/>
  <c r="I710"/>
  <c r="F710"/>
  <c r="E710"/>
  <c r="I709"/>
  <c r="F709"/>
  <c r="I708"/>
  <c r="F708"/>
  <c r="I707"/>
  <c r="F707"/>
  <c r="E707"/>
  <c r="I706"/>
  <c r="F706"/>
  <c r="E706"/>
  <c r="I705"/>
  <c r="F705"/>
  <c r="I704"/>
  <c r="F704"/>
  <c r="E704"/>
  <c r="I703"/>
  <c r="F703"/>
  <c r="E703"/>
  <c r="I702"/>
  <c r="F702"/>
  <c r="E702"/>
  <c r="I701"/>
  <c r="F701"/>
  <c r="I700"/>
  <c r="F700"/>
  <c r="E700"/>
  <c r="I699"/>
  <c r="F699"/>
  <c r="E699"/>
  <c r="I698"/>
  <c r="F698"/>
  <c r="E698"/>
  <c r="I697"/>
  <c r="F697"/>
  <c r="I696"/>
  <c r="F696"/>
  <c r="E696"/>
  <c r="I695"/>
  <c r="F695"/>
  <c r="E695"/>
  <c r="I694"/>
  <c r="F694"/>
  <c r="E694"/>
  <c r="I693"/>
  <c r="F693"/>
  <c r="I692"/>
  <c r="F692"/>
  <c r="E692"/>
  <c r="I691"/>
  <c r="F691"/>
  <c r="E691"/>
  <c r="I690"/>
  <c r="F690"/>
  <c r="E690"/>
  <c r="I689"/>
  <c r="F689"/>
  <c r="I688"/>
  <c r="F688"/>
  <c r="E688"/>
  <c r="I687"/>
  <c r="F687"/>
  <c r="E687"/>
  <c r="I686"/>
  <c r="F686"/>
  <c r="E686"/>
  <c r="I685"/>
  <c r="F685"/>
  <c r="I684"/>
  <c r="F684"/>
  <c r="E684"/>
  <c r="I683"/>
  <c r="F683"/>
  <c r="E683"/>
  <c r="I682"/>
  <c r="F682"/>
  <c r="E682"/>
  <c r="I681"/>
  <c r="F681"/>
  <c r="I680"/>
  <c r="F680"/>
  <c r="E680"/>
  <c r="I679"/>
  <c r="F679"/>
  <c r="E679"/>
  <c r="I678"/>
  <c r="F678"/>
  <c r="E678"/>
  <c r="I677"/>
  <c r="F677"/>
  <c r="I676"/>
  <c r="F676"/>
  <c r="E676"/>
  <c r="I675"/>
  <c r="F675"/>
  <c r="E675"/>
  <c r="I674"/>
  <c r="F674"/>
  <c r="E674"/>
  <c r="I673"/>
  <c r="F673"/>
  <c r="I672"/>
  <c r="F672"/>
  <c r="E672"/>
  <c r="I671"/>
  <c r="F671"/>
  <c r="E671"/>
  <c r="I670"/>
  <c r="F670"/>
  <c r="E670"/>
  <c r="I669"/>
  <c r="F669"/>
  <c r="I668"/>
  <c r="F668"/>
  <c r="E668"/>
  <c r="I667"/>
  <c r="F667"/>
  <c r="E667"/>
  <c r="I666"/>
  <c r="F666"/>
  <c r="E666"/>
  <c r="I665"/>
  <c r="F665"/>
  <c r="I664"/>
  <c r="F664"/>
  <c r="E664"/>
  <c r="I663"/>
  <c r="F663"/>
  <c r="E663"/>
  <c r="I662"/>
  <c r="F662"/>
  <c r="E662"/>
  <c r="I661"/>
  <c r="F661"/>
  <c r="E661"/>
  <c r="I660"/>
  <c r="F660"/>
  <c r="E660"/>
  <c r="I659"/>
  <c r="F659"/>
  <c r="E659"/>
  <c r="I658"/>
  <c r="F658"/>
  <c r="E658"/>
  <c r="I657"/>
  <c r="F657"/>
  <c r="E657"/>
  <c r="I656"/>
  <c r="F656"/>
  <c r="E656"/>
  <c r="I655"/>
  <c r="F655"/>
  <c r="E655"/>
  <c r="I654"/>
  <c r="F654"/>
  <c r="E654"/>
  <c r="I653"/>
  <c r="F653"/>
  <c r="E653"/>
  <c r="I652"/>
  <c r="F652"/>
  <c r="E652"/>
  <c r="I651"/>
  <c r="F651"/>
  <c r="E651"/>
  <c r="I650"/>
  <c r="F650"/>
  <c r="E650"/>
  <c r="I649"/>
  <c r="F649"/>
  <c r="E649"/>
  <c r="I648"/>
  <c r="F648"/>
  <c r="E648"/>
  <c r="I647"/>
  <c r="F647"/>
  <c r="E647"/>
  <c r="I646"/>
  <c r="F646"/>
  <c r="E646"/>
  <c r="I645"/>
  <c r="F645"/>
  <c r="E645"/>
  <c r="I644"/>
  <c r="F644"/>
  <c r="E644"/>
  <c r="I643"/>
  <c r="F643"/>
  <c r="E643"/>
  <c r="I642"/>
  <c r="F642"/>
  <c r="E642"/>
  <c r="I641"/>
  <c r="F641"/>
  <c r="E641"/>
  <c r="I640"/>
  <c r="F640"/>
  <c r="E640"/>
  <c r="I639"/>
  <c r="F639"/>
  <c r="E639"/>
  <c r="I638"/>
  <c r="F638"/>
  <c r="E638"/>
  <c r="I637"/>
  <c r="F637"/>
  <c r="E637"/>
  <c r="I636"/>
  <c r="F636"/>
  <c r="E636"/>
  <c r="I635"/>
  <c r="F635"/>
  <c r="E635"/>
  <c r="I634"/>
  <c r="F634"/>
  <c r="E634"/>
  <c r="I633"/>
  <c r="F633"/>
  <c r="E633"/>
  <c r="I632"/>
  <c r="F632"/>
  <c r="E632"/>
  <c r="I631"/>
  <c r="F631"/>
  <c r="E631"/>
  <c r="I630"/>
  <c r="F630"/>
  <c r="E630"/>
  <c r="I629"/>
  <c r="F629"/>
  <c r="E629"/>
  <c r="I628"/>
  <c r="F628"/>
  <c r="E628"/>
  <c r="I627"/>
  <c r="F627"/>
  <c r="E627"/>
  <c r="I626"/>
  <c r="F626"/>
  <c r="E626"/>
  <c r="I625"/>
  <c r="F625"/>
  <c r="E625"/>
  <c r="I624"/>
  <c r="F624"/>
  <c r="E624"/>
  <c r="I623"/>
  <c r="F623"/>
  <c r="E623"/>
  <c r="I622"/>
  <c r="F622"/>
  <c r="E622"/>
  <c r="I621"/>
  <c r="F621"/>
  <c r="E621"/>
  <c r="I620"/>
  <c r="F620"/>
  <c r="E620"/>
  <c r="I619"/>
  <c r="F619"/>
  <c r="E619"/>
  <c r="I618"/>
  <c r="F618"/>
  <c r="E618"/>
  <c r="I617"/>
  <c r="F617"/>
  <c r="E617"/>
  <c r="I616"/>
  <c r="F616"/>
  <c r="E616"/>
  <c r="I615"/>
  <c r="F615"/>
  <c r="E615"/>
  <c r="I614"/>
  <c r="F614"/>
  <c r="E614"/>
  <c r="I613"/>
  <c r="F613"/>
  <c r="E613"/>
  <c r="I612"/>
  <c r="F612"/>
  <c r="E612"/>
  <c r="I611"/>
  <c r="F611"/>
  <c r="E611"/>
  <c r="I610"/>
  <c r="F610"/>
  <c r="E610"/>
  <c r="I609"/>
  <c r="F609"/>
  <c r="E609"/>
  <c r="I608"/>
  <c r="F608"/>
  <c r="E608"/>
  <c r="I607"/>
  <c r="F607"/>
  <c r="E607"/>
  <c r="I606"/>
  <c r="F606"/>
  <c r="E606"/>
  <c r="I605"/>
  <c r="F605"/>
  <c r="E605"/>
  <c r="I604"/>
  <c r="F604"/>
  <c r="E604"/>
  <c r="I603"/>
  <c r="F603"/>
  <c r="E603"/>
  <c r="I602"/>
  <c r="F602"/>
  <c r="E602"/>
  <c r="I601"/>
  <c r="F601"/>
  <c r="E601"/>
  <c r="I600"/>
  <c r="F600"/>
  <c r="E600"/>
  <c r="I599"/>
  <c r="F599"/>
  <c r="E599"/>
  <c r="I598"/>
  <c r="F598"/>
  <c r="E598"/>
  <c r="I597"/>
  <c r="F597"/>
  <c r="E597"/>
  <c r="I596"/>
  <c r="F596"/>
  <c r="E596"/>
  <c r="I595"/>
  <c r="F595"/>
  <c r="E595"/>
  <c r="I594"/>
  <c r="F594"/>
  <c r="E594"/>
  <c r="I593"/>
  <c r="F593"/>
  <c r="E593"/>
  <c r="I592"/>
  <c r="F592"/>
  <c r="E592"/>
  <c r="I591"/>
  <c r="F591"/>
  <c r="E591"/>
  <c r="I590"/>
  <c r="F590"/>
  <c r="E590"/>
  <c r="I589"/>
  <c r="F589"/>
  <c r="E589"/>
  <c r="I588"/>
  <c r="F588"/>
  <c r="E588"/>
  <c r="I587"/>
  <c r="F587"/>
  <c r="E587"/>
  <c r="I586"/>
  <c r="F586"/>
  <c r="E586"/>
  <c r="I585"/>
  <c r="F585"/>
  <c r="E585"/>
  <c r="I584"/>
  <c r="F584"/>
  <c r="E584"/>
  <c r="I583"/>
  <c r="F583"/>
  <c r="E583"/>
  <c r="I582"/>
  <c r="F582"/>
  <c r="E582"/>
  <c r="I581"/>
  <c r="F581"/>
  <c r="E581"/>
  <c r="I580"/>
  <c r="F580"/>
  <c r="E580"/>
  <c r="I579"/>
  <c r="F579"/>
  <c r="E579"/>
  <c r="I578"/>
  <c r="F578"/>
  <c r="E578"/>
  <c r="I577"/>
  <c r="F577"/>
  <c r="E577"/>
  <c r="I576"/>
  <c r="F576"/>
  <c r="E576"/>
  <c r="I575"/>
  <c r="F575"/>
  <c r="E575"/>
  <c r="I574"/>
  <c r="F574"/>
  <c r="E574"/>
  <c r="I573"/>
  <c r="F573"/>
  <c r="E573"/>
  <c r="I572"/>
  <c r="F572"/>
  <c r="E572"/>
  <c r="I571"/>
  <c r="F571"/>
  <c r="E571"/>
  <c r="I570"/>
  <c r="F570"/>
  <c r="E570"/>
  <c r="I569"/>
  <c r="F569"/>
  <c r="E569"/>
  <c r="I568"/>
  <c r="F568"/>
  <c r="E568"/>
  <c r="I567"/>
  <c r="F567"/>
  <c r="E567"/>
  <c r="I566"/>
  <c r="F566"/>
  <c r="E566"/>
  <c r="I565"/>
  <c r="F565"/>
  <c r="E565"/>
  <c r="I564"/>
  <c r="F564"/>
  <c r="E564"/>
  <c r="I563"/>
  <c r="F563"/>
  <c r="E563"/>
  <c r="I562"/>
  <c r="F562"/>
  <c r="E562"/>
  <c r="I561"/>
  <c r="F561"/>
  <c r="E561"/>
  <c r="G561" s="1"/>
  <c r="I560"/>
  <c r="F560"/>
  <c r="E560"/>
  <c r="I559"/>
  <c r="F559"/>
  <c r="E559"/>
  <c r="I558"/>
  <c r="F558"/>
  <c r="E558"/>
  <c r="I557"/>
  <c r="F557"/>
  <c r="E557"/>
  <c r="G557" s="1"/>
  <c r="I556"/>
  <c r="F556"/>
  <c r="E556"/>
  <c r="I555"/>
  <c r="F555"/>
  <c r="E555"/>
  <c r="I554"/>
  <c r="F554"/>
  <c r="E554"/>
  <c r="I553"/>
  <c r="F553"/>
  <c r="E553"/>
  <c r="I552"/>
  <c r="F552"/>
  <c r="E552"/>
  <c r="G552" s="1"/>
  <c r="I551"/>
  <c r="F551"/>
  <c r="E551"/>
  <c r="I550"/>
  <c r="G550"/>
  <c r="F550"/>
  <c r="G554" s="1"/>
  <c r="E550"/>
  <c r="G999" s="1"/>
  <c r="I549"/>
  <c r="F549"/>
  <c r="E549"/>
  <c r="I548"/>
  <c r="F548"/>
  <c r="E548"/>
  <c r="G548" s="1"/>
  <c r="I547"/>
  <c r="F547"/>
  <c r="E547"/>
  <c r="I546"/>
  <c r="G546"/>
  <c r="F546"/>
  <c r="E546"/>
  <c r="I545"/>
  <c r="F545"/>
  <c r="E545"/>
  <c r="G545" s="1"/>
  <c r="I544"/>
  <c r="F544"/>
  <c r="E544"/>
  <c r="I543"/>
  <c r="F543"/>
  <c r="G543" s="1"/>
  <c r="E543"/>
  <c r="I542"/>
  <c r="F542"/>
  <c r="E542"/>
  <c r="I541"/>
  <c r="F541"/>
  <c r="E541"/>
  <c r="G541" s="1"/>
  <c r="I540"/>
  <c r="F540"/>
  <c r="E540"/>
  <c r="I539"/>
  <c r="F539"/>
  <c r="G539" s="1"/>
  <c r="E539"/>
  <c r="I538"/>
  <c r="F538"/>
  <c r="E538"/>
  <c r="I537"/>
  <c r="F537"/>
  <c r="E537"/>
  <c r="G537" s="1"/>
  <c r="I536"/>
  <c r="F536"/>
  <c r="E536"/>
  <c r="G536" s="1"/>
  <c r="I535"/>
  <c r="F535"/>
  <c r="G535" s="1"/>
  <c r="E535"/>
  <c r="I534"/>
  <c r="G534"/>
  <c r="F534"/>
  <c r="E534"/>
  <c r="I533"/>
  <c r="F533"/>
  <c r="E533"/>
  <c r="G533" s="1"/>
  <c r="I532"/>
  <c r="F532"/>
  <c r="E532"/>
  <c r="G532" s="1"/>
  <c r="I531"/>
  <c r="F531"/>
  <c r="G531" s="1"/>
  <c r="E531"/>
  <c r="I530"/>
  <c r="G530"/>
  <c r="F530"/>
  <c r="E530"/>
  <c r="I529"/>
  <c r="F529"/>
  <c r="E529"/>
  <c r="G529" s="1"/>
  <c r="I528"/>
  <c r="F528"/>
  <c r="E528"/>
  <c r="G528" s="1"/>
  <c r="I527"/>
  <c r="F527"/>
  <c r="G527" s="1"/>
  <c r="E527"/>
  <c r="I526"/>
  <c r="G526"/>
  <c r="F526"/>
  <c r="E526"/>
  <c r="I525"/>
  <c r="F525"/>
  <c r="E525"/>
  <c r="G525" s="1"/>
  <c r="I524"/>
  <c r="F524"/>
  <c r="E524"/>
  <c r="G524" s="1"/>
  <c r="I523"/>
  <c r="F523"/>
  <c r="G523" s="1"/>
  <c r="E523"/>
  <c r="I522"/>
  <c r="G522"/>
  <c r="F522"/>
  <c r="E522"/>
  <c r="I521"/>
  <c r="F521"/>
  <c r="E521"/>
  <c r="G521" s="1"/>
  <c r="I520"/>
  <c r="F520"/>
  <c r="E520"/>
  <c r="G520" s="1"/>
  <c r="I519"/>
  <c r="F519"/>
  <c r="G519" s="1"/>
  <c r="E519"/>
  <c r="I518"/>
  <c r="G518"/>
  <c r="F518"/>
  <c r="E518"/>
  <c r="I517"/>
  <c r="F517"/>
  <c r="E517"/>
  <c r="G517" s="1"/>
  <c r="I516"/>
  <c r="F516"/>
  <c r="E516"/>
  <c r="G516" s="1"/>
  <c r="I515"/>
  <c r="F515"/>
  <c r="G515" s="1"/>
  <c r="E515"/>
  <c r="I514"/>
  <c r="G514"/>
  <c r="F514"/>
  <c r="E514"/>
  <c r="I513"/>
  <c r="F513"/>
  <c r="E513"/>
  <c r="G513" s="1"/>
  <c r="I512"/>
  <c r="F512"/>
  <c r="E512"/>
  <c r="G512" s="1"/>
  <c r="I511"/>
  <c r="F511"/>
  <c r="G511" s="1"/>
  <c r="E511"/>
  <c r="I510"/>
  <c r="G510"/>
  <c r="F510"/>
  <c r="E510"/>
  <c r="I509"/>
  <c r="F509"/>
  <c r="E509"/>
  <c r="G509" s="1"/>
  <c r="I508"/>
  <c r="F508"/>
  <c r="E508"/>
  <c r="G508" s="1"/>
  <c r="I507"/>
  <c r="F507"/>
  <c r="G507" s="1"/>
  <c r="E507"/>
  <c r="I506"/>
  <c r="G506"/>
  <c r="F506"/>
  <c r="E506"/>
  <c r="I505"/>
  <c r="F505"/>
  <c r="E505"/>
  <c r="G505" s="1"/>
  <c r="I504"/>
  <c r="F504"/>
  <c r="E504"/>
  <c r="G504" s="1"/>
  <c r="I503"/>
  <c r="F503"/>
  <c r="G503" s="1"/>
  <c r="E503"/>
  <c r="I502"/>
  <c r="G502"/>
  <c r="F502"/>
  <c r="E502"/>
  <c r="I501"/>
  <c r="F501"/>
  <c r="E501"/>
  <c r="G501" s="1"/>
  <c r="I500"/>
  <c r="F500"/>
  <c r="E500"/>
  <c r="G500" s="1"/>
  <c r="I499"/>
  <c r="F499"/>
  <c r="G499" s="1"/>
  <c r="E499"/>
  <c r="I498"/>
  <c r="G498"/>
  <c r="F498"/>
  <c r="E498"/>
  <c r="I497"/>
  <c r="F497"/>
  <c r="E497"/>
  <c r="G497" s="1"/>
  <c r="I496"/>
  <c r="F496"/>
  <c r="E496"/>
  <c r="G496" s="1"/>
  <c r="I495"/>
  <c r="F495"/>
  <c r="G495" s="1"/>
  <c r="E495"/>
  <c r="I494"/>
  <c r="G494"/>
  <c r="F494"/>
  <c r="E494"/>
  <c r="I493"/>
  <c r="F493"/>
  <c r="E493"/>
  <c r="G493" s="1"/>
  <c r="I492"/>
  <c r="F492"/>
  <c r="E492"/>
  <c r="G492" s="1"/>
  <c r="I491"/>
  <c r="F491"/>
  <c r="G491" s="1"/>
  <c r="E491"/>
  <c r="I490"/>
  <c r="G490"/>
  <c r="F490"/>
  <c r="E490"/>
  <c r="I489"/>
  <c r="F489"/>
  <c r="E489"/>
  <c r="G489" s="1"/>
  <c r="I488"/>
  <c r="F488"/>
  <c r="E488"/>
  <c r="G488" s="1"/>
  <c r="I487"/>
  <c r="F487"/>
  <c r="G487" s="1"/>
  <c r="E487"/>
  <c r="I486"/>
  <c r="G486"/>
  <c r="F486"/>
  <c r="E486"/>
  <c r="I485"/>
  <c r="F485"/>
  <c r="E485"/>
  <c r="G485" s="1"/>
  <c r="I484"/>
  <c r="F484"/>
  <c r="E484"/>
  <c r="G484" s="1"/>
  <c r="I483"/>
  <c r="F483"/>
  <c r="G483" s="1"/>
  <c r="E483"/>
  <c r="I482"/>
  <c r="G482"/>
  <c r="F482"/>
  <c r="E482"/>
  <c r="I481"/>
  <c r="F481"/>
  <c r="E481"/>
  <c r="G481" s="1"/>
  <c r="I480"/>
  <c r="F480"/>
  <c r="E480"/>
  <c r="I479"/>
  <c r="F479"/>
  <c r="G479" s="1"/>
  <c r="E479"/>
  <c r="I478"/>
  <c r="F478"/>
  <c r="E478"/>
  <c r="G478" s="1"/>
  <c r="I477"/>
  <c r="F477"/>
  <c r="E477"/>
  <c r="G477" s="1"/>
  <c r="I476"/>
  <c r="F476"/>
  <c r="E476"/>
  <c r="I475"/>
  <c r="F475"/>
  <c r="G475" s="1"/>
  <c r="E475"/>
  <c r="I474"/>
  <c r="G474"/>
  <c r="F474"/>
  <c r="E474"/>
  <c r="I473"/>
  <c r="F473"/>
  <c r="E473"/>
  <c r="G473" s="1"/>
  <c r="I472"/>
  <c r="F472"/>
  <c r="E472"/>
  <c r="I471"/>
  <c r="F471"/>
  <c r="G471" s="1"/>
  <c r="E471"/>
  <c r="I470"/>
  <c r="F470"/>
  <c r="E470"/>
  <c r="G470" s="1"/>
  <c r="I469"/>
  <c r="F469"/>
  <c r="E469"/>
  <c r="G469" s="1"/>
  <c r="I468"/>
  <c r="F468"/>
  <c r="E468"/>
  <c r="I467"/>
  <c r="F467"/>
  <c r="G467" s="1"/>
  <c r="E467"/>
  <c r="I466"/>
  <c r="G466"/>
  <c r="F466"/>
  <c r="E466"/>
  <c r="I465"/>
  <c r="F465"/>
  <c r="E465"/>
  <c r="G465" s="1"/>
  <c r="I464"/>
  <c r="F464"/>
  <c r="E464"/>
  <c r="I463"/>
  <c r="F463"/>
  <c r="G463" s="1"/>
  <c r="E463"/>
  <c r="I462"/>
  <c r="F462"/>
  <c r="E462"/>
  <c r="G462" s="1"/>
  <c r="I461"/>
  <c r="F461"/>
  <c r="E461"/>
  <c r="G461" s="1"/>
  <c r="I460"/>
  <c r="F460"/>
  <c r="E460"/>
  <c r="I459"/>
  <c r="F459"/>
  <c r="G459" s="1"/>
  <c r="E459"/>
  <c r="I458"/>
  <c r="G458"/>
  <c r="F458"/>
  <c r="E458"/>
  <c r="I457"/>
  <c r="F457"/>
  <c r="E457"/>
  <c r="G457" s="1"/>
  <c r="I456"/>
  <c r="F456"/>
  <c r="E456"/>
  <c r="I455"/>
  <c r="F455"/>
  <c r="G455" s="1"/>
  <c r="E455"/>
  <c r="I454"/>
  <c r="F454"/>
  <c r="E454"/>
  <c r="G454" s="1"/>
  <c r="I453"/>
  <c r="F453"/>
  <c r="E453"/>
  <c r="G453" s="1"/>
  <c r="I452"/>
  <c r="F452"/>
  <c r="E452"/>
  <c r="I451"/>
  <c r="F451"/>
  <c r="G451" s="1"/>
  <c r="E451"/>
  <c r="I450"/>
  <c r="F450"/>
  <c r="G450" s="1"/>
  <c r="E450"/>
  <c r="I449"/>
  <c r="G449"/>
  <c r="F449"/>
  <c r="E449"/>
  <c r="I448"/>
  <c r="F448"/>
  <c r="E448"/>
  <c r="I447"/>
  <c r="F447"/>
  <c r="G447" s="1"/>
  <c r="E447"/>
  <c r="I446"/>
  <c r="F446"/>
  <c r="G446" s="1"/>
  <c r="E446"/>
  <c r="I445"/>
  <c r="F445"/>
  <c r="E445"/>
  <c r="G445" s="1"/>
  <c r="I444"/>
  <c r="F444"/>
  <c r="E444"/>
  <c r="I443"/>
  <c r="F443"/>
  <c r="G443" s="1"/>
  <c r="E443"/>
  <c r="I442"/>
  <c r="F442"/>
  <c r="G442" s="1"/>
  <c r="E442"/>
  <c r="I441"/>
  <c r="F441"/>
  <c r="E441"/>
  <c r="G441" s="1"/>
  <c r="I440"/>
  <c r="F440"/>
  <c r="E440"/>
  <c r="I439"/>
  <c r="F439"/>
  <c r="G439" s="1"/>
  <c r="E439"/>
  <c r="I438"/>
  <c r="F438"/>
  <c r="E438"/>
  <c r="G438" s="1"/>
  <c r="I437"/>
  <c r="F437"/>
  <c r="E437"/>
  <c r="G437" s="1"/>
  <c r="I436"/>
  <c r="F436"/>
  <c r="E436"/>
  <c r="I435"/>
  <c r="F435"/>
  <c r="G435" s="1"/>
  <c r="E435"/>
  <c r="I434"/>
  <c r="F434"/>
  <c r="G434" s="1"/>
  <c r="E434"/>
  <c r="I433"/>
  <c r="G433"/>
  <c r="F433"/>
  <c r="E433"/>
  <c r="I432"/>
  <c r="F432"/>
  <c r="E432"/>
  <c r="I431"/>
  <c r="F431"/>
  <c r="G431" s="1"/>
  <c r="E431"/>
  <c r="I430"/>
  <c r="F430"/>
  <c r="G430" s="1"/>
  <c r="E430"/>
  <c r="I429"/>
  <c r="F429"/>
  <c r="E429"/>
  <c r="G429" s="1"/>
  <c r="I428"/>
  <c r="F428"/>
  <c r="E428"/>
  <c r="I427"/>
  <c r="F427"/>
  <c r="G427" s="1"/>
  <c r="E427"/>
  <c r="I426"/>
  <c r="F426"/>
  <c r="G426" s="1"/>
  <c r="E426"/>
  <c r="I425"/>
  <c r="F425"/>
  <c r="E425"/>
  <c r="G425" s="1"/>
  <c r="I424"/>
  <c r="F424"/>
  <c r="E424"/>
  <c r="I423"/>
  <c r="F423"/>
  <c r="G423" s="1"/>
  <c r="E423"/>
  <c r="I422"/>
  <c r="F422"/>
  <c r="E422"/>
  <c r="G422" s="1"/>
  <c r="I421"/>
  <c r="F421"/>
  <c r="E421"/>
  <c r="G421" s="1"/>
  <c r="I420"/>
  <c r="F420"/>
  <c r="E420"/>
  <c r="I419"/>
  <c r="F419"/>
  <c r="G419" s="1"/>
  <c r="E419"/>
  <c r="I418"/>
  <c r="F418"/>
  <c r="G418" s="1"/>
  <c r="E418"/>
  <c r="I417"/>
  <c r="G417"/>
  <c r="F417"/>
  <c r="E417"/>
  <c r="I416"/>
  <c r="F416"/>
  <c r="E416"/>
  <c r="I415"/>
  <c r="F415"/>
  <c r="G415" s="1"/>
  <c r="E415"/>
  <c r="I414"/>
  <c r="F414"/>
  <c r="G414" s="1"/>
  <c r="E414"/>
  <c r="I413"/>
  <c r="F413"/>
  <c r="E413"/>
  <c r="G413" s="1"/>
  <c r="I412"/>
  <c r="F412"/>
  <c r="E412"/>
  <c r="I411"/>
  <c r="F411"/>
  <c r="G411" s="1"/>
  <c r="E411"/>
  <c r="I410"/>
  <c r="F410"/>
  <c r="G410" s="1"/>
  <c r="E410"/>
  <c r="I409"/>
  <c r="F409"/>
  <c r="E409"/>
  <c r="G409" s="1"/>
  <c r="I408"/>
  <c r="F408"/>
  <c r="E408"/>
  <c r="I407"/>
  <c r="F407"/>
  <c r="G407" s="1"/>
  <c r="E407"/>
  <c r="I406"/>
  <c r="F406"/>
  <c r="E406"/>
  <c r="G406" s="1"/>
  <c r="I405"/>
  <c r="F405"/>
  <c r="E405"/>
  <c r="G405" s="1"/>
  <c r="I404"/>
  <c r="F404"/>
  <c r="E404"/>
  <c r="I403"/>
  <c r="F403"/>
  <c r="G403" s="1"/>
  <c r="E403"/>
  <c r="I402"/>
  <c r="F402"/>
  <c r="G402" s="1"/>
  <c r="E402"/>
  <c r="I401"/>
  <c r="G401"/>
  <c r="F401"/>
  <c r="E401"/>
  <c r="I400"/>
  <c r="F400"/>
  <c r="E400"/>
  <c r="I399"/>
  <c r="F399"/>
  <c r="G399" s="1"/>
  <c r="E399"/>
  <c r="I398"/>
  <c r="F398"/>
  <c r="G398" s="1"/>
  <c r="E398"/>
  <c r="I397"/>
  <c r="F397"/>
  <c r="E397"/>
  <c r="G397" s="1"/>
  <c r="I396"/>
  <c r="F396"/>
  <c r="E396"/>
  <c r="I395"/>
  <c r="F395"/>
  <c r="G395" s="1"/>
  <c r="E395"/>
  <c r="I394"/>
  <c r="F394"/>
  <c r="G394" s="1"/>
  <c r="E394"/>
  <c r="I393"/>
  <c r="F393"/>
  <c r="E393"/>
  <c r="G393" s="1"/>
  <c r="I392"/>
  <c r="F392"/>
  <c r="E392"/>
  <c r="I391"/>
  <c r="F391"/>
  <c r="G391" s="1"/>
  <c r="E391"/>
  <c r="I390"/>
  <c r="F390"/>
  <c r="E390"/>
  <c r="G390" s="1"/>
  <c r="I389"/>
  <c r="F389"/>
  <c r="E389"/>
  <c r="G389" s="1"/>
  <c r="I388"/>
  <c r="F388"/>
  <c r="E388"/>
  <c r="I387"/>
  <c r="F387"/>
  <c r="G387" s="1"/>
  <c r="E387"/>
  <c r="I386"/>
  <c r="F386"/>
  <c r="G386" s="1"/>
  <c r="E386"/>
  <c r="I385"/>
  <c r="G385"/>
  <c r="F385"/>
  <c r="E385"/>
  <c r="I384"/>
  <c r="F384"/>
  <c r="E384"/>
  <c r="I383"/>
  <c r="F383"/>
  <c r="G383" s="1"/>
  <c r="E383"/>
  <c r="I382"/>
  <c r="F382"/>
  <c r="G382" s="1"/>
  <c r="E382"/>
  <c r="I381"/>
  <c r="F381"/>
  <c r="E381"/>
  <c r="G381" s="1"/>
  <c r="I380"/>
  <c r="F380"/>
  <c r="E380"/>
  <c r="I379"/>
  <c r="F379"/>
  <c r="G379" s="1"/>
  <c r="E379"/>
  <c r="I378"/>
  <c r="F378"/>
  <c r="G378" s="1"/>
  <c r="E378"/>
  <c r="I377"/>
  <c r="F377"/>
  <c r="E377"/>
  <c r="G377" s="1"/>
  <c r="I376"/>
  <c r="F376"/>
  <c r="E376"/>
  <c r="I375"/>
  <c r="F375"/>
  <c r="G375" s="1"/>
  <c r="E375"/>
  <c r="I374"/>
  <c r="F374"/>
  <c r="E374"/>
  <c r="G374" s="1"/>
  <c r="I373"/>
  <c r="F373"/>
  <c r="E373"/>
  <c r="G373" s="1"/>
  <c r="I372"/>
  <c r="F372"/>
  <c r="E372"/>
  <c r="I371"/>
  <c r="F371"/>
  <c r="G371" s="1"/>
  <c r="E371"/>
  <c r="I370"/>
  <c r="F370"/>
  <c r="G370" s="1"/>
  <c r="E370"/>
  <c r="I369"/>
  <c r="G369"/>
  <c r="F369"/>
  <c r="E369"/>
  <c r="I368"/>
  <c r="F368"/>
  <c r="E368"/>
  <c r="I367"/>
  <c r="F367"/>
  <c r="G367" s="1"/>
  <c r="E367"/>
  <c r="I366"/>
  <c r="F366"/>
  <c r="G366" s="1"/>
  <c r="E366"/>
  <c r="I365"/>
  <c r="F365"/>
  <c r="E365"/>
  <c r="G365" s="1"/>
  <c r="I364"/>
  <c r="F364"/>
  <c r="E364"/>
  <c r="I363"/>
  <c r="F363"/>
  <c r="G363" s="1"/>
  <c r="E363"/>
  <c r="I362"/>
  <c r="F362"/>
  <c r="G362" s="1"/>
  <c r="E362"/>
  <c r="I361"/>
  <c r="F361"/>
  <c r="E361"/>
  <c r="G361" s="1"/>
  <c r="I360"/>
  <c r="F360"/>
  <c r="E360"/>
  <c r="I359"/>
  <c r="F359"/>
  <c r="G359" s="1"/>
  <c r="E359"/>
  <c r="I358"/>
  <c r="F358"/>
  <c r="E358"/>
  <c r="G358" s="1"/>
  <c r="I357"/>
  <c r="F357"/>
  <c r="E357"/>
  <c r="G357" s="1"/>
  <c r="I356"/>
  <c r="F356"/>
  <c r="E356"/>
  <c r="I355"/>
  <c r="F355"/>
  <c r="G355" s="1"/>
  <c r="E355"/>
  <c r="I354"/>
  <c r="F354"/>
  <c r="G354" s="1"/>
  <c r="E354"/>
  <c r="I353"/>
  <c r="G353"/>
  <c r="F353"/>
  <c r="E353"/>
  <c r="I352"/>
  <c r="F352"/>
  <c r="E352"/>
  <c r="I351"/>
  <c r="F351"/>
  <c r="G351" s="1"/>
  <c r="E351"/>
  <c r="I350"/>
  <c r="F350"/>
  <c r="G350" s="1"/>
  <c r="E350"/>
  <c r="I349"/>
  <c r="F349"/>
  <c r="E349"/>
  <c r="G349" s="1"/>
  <c r="I348"/>
  <c r="F348"/>
  <c r="E348"/>
  <c r="I347"/>
  <c r="F347"/>
  <c r="G347" s="1"/>
  <c r="E347"/>
  <c r="I346"/>
  <c r="F346"/>
  <c r="G346" s="1"/>
  <c r="E346"/>
  <c r="I345"/>
  <c r="F345"/>
  <c r="E345"/>
  <c r="G345" s="1"/>
  <c r="I344"/>
  <c r="F344"/>
  <c r="E344"/>
  <c r="I343"/>
  <c r="F343"/>
  <c r="G343" s="1"/>
  <c r="E343"/>
  <c r="I342"/>
  <c r="F342"/>
  <c r="E342"/>
  <c r="G342" s="1"/>
  <c r="I341"/>
  <c r="F341"/>
  <c r="E341"/>
  <c r="G341" s="1"/>
  <c r="I340"/>
  <c r="F340"/>
  <c r="E340"/>
  <c r="I339"/>
  <c r="F339"/>
  <c r="G339" s="1"/>
  <c r="E339"/>
  <c r="I338"/>
  <c r="F338"/>
  <c r="G338" s="1"/>
  <c r="E338"/>
  <c r="I337"/>
  <c r="G337"/>
  <c r="F337"/>
  <c r="E337"/>
  <c r="I336"/>
  <c r="F336"/>
  <c r="E336"/>
  <c r="I335"/>
  <c r="F335"/>
  <c r="G335" s="1"/>
  <c r="E335"/>
  <c r="I334"/>
  <c r="F334"/>
  <c r="G334" s="1"/>
  <c r="E334"/>
  <c r="I333"/>
  <c r="F333"/>
  <c r="E333"/>
  <c r="G333" s="1"/>
  <c r="I332"/>
  <c r="F332"/>
  <c r="E332"/>
  <c r="I331"/>
  <c r="F331"/>
  <c r="G331" s="1"/>
  <c r="E331"/>
  <c r="I330"/>
  <c r="F330"/>
  <c r="G330" s="1"/>
  <c r="E330"/>
  <c r="I329"/>
  <c r="F329"/>
  <c r="E329"/>
  <c r="G329" s="1"/>
  <c r="I328"/>
  <c r="F328"/>
  <c r="G328" s="1"/>
  <c r="E328"/>
  <c r="I327"/>
  <c r="F327"/>
  <c r="G327" s="1"/>
  <c r="E327"/>
  <c r="I326"/>
  <c r="F326"/>
  <c r="G326" s="1"/>
  <c r="E326"/>
  <c r="I325"/>
  <c r="F325"/>
  <c r="E325"/>
  <c r="G325" s="1"/>
  <c r="I324"/>
  <c r="F324"/>
  <c r="G324" s="1"/>
  <c r="E324"/>
  <c r="I323"/>
  <c r="F323"/>
  <c r="G323" s="1"/>
  <c r="E323"/>
  <c r="I322"/>
  <c r="F322"/>
  <c r="G322" s="1"/>
  <c r="E322"/>
  <c r="I321"/>
  <c r="F321"/>
  <c r="E321"/>
  <c r="G321" s="1"/>
  <c r="I320"/>
  <c r="F320"/>
  <c r="G320" s="1"/>
  <c r="E320"/>
  <c r="I319"/>
  <c r="F319"/>
  <c r="G319" s="1"/>
  <c r="E319"/>
  <c r="I318"/>
  <c r="F318"/>
  <c r="G318" s="1"/>
  <c r="E318"/>
  <c r="I317"/>
  <c r="F317"/>
  <c r="E317"/>
  <c r="G317" s="1"/>
  <c r="I316"/>
  <c r="F316"/>
  <c r="G316" s="1"/>
  <c r="E316"/>
  <c r="I315"/>
  <c r="F315"/>
  <c r="G315" s="1"/>
  <c r="E315"/>
  <c r="I314"/>
  <c r="F314"/>
  <c r="G314" s="1"/>
  <c r="E314"/>
  <c r="I313"/>
  <c r="F313"/>
  <c r="E313"/>
  <c r="G313" s="1"/>
  <c r="I312"/>
  <c r="F312"/>
  <c r="G312" s="1"/>
  <c r="E312"/>
  <c r="I311"/>
  <c r="F311"/>
  <c r="G311" s="1"/>
  <c r="E311"/>
  <c r="I310"/>
  <c r="F310"/>
  <c r="G310" s="1"/>
  <c r="E310"/>
  <c r="I309"/>
  <c r="F309"/>
  <c r="E309"/>
  <c r="G309" s="1"/>
  <c r="I308"/>
  <c r="F308"/>
  <c r="G308" s="1"/>
  <c r="E308"/>
  <c r="I307"/>
  <c r="F307"/>
  <c r="G307" s="1"/>
  <c r="E307"/>
  <c r="I306"/>
  <c r="F306"/>
  <c r="G306" s="1"/>
  <c r="E306"/>
  <c r="I305"/>
  <c r="F305"/>
  <c r="E305"/>
  <c r="G305" s="1"/>
  <c r="I304"/>
  <c r="F304"/>
  <c r="G304" s="1"/>
  <c r="E304"/>
  <c r="I303"/>
  <c r="F303"/>
  <c r="G303" s="1"/>
  <c r="E303"/>
  <c r="I302"/>
  <c r="F302"/>
  <c r="G302" s="1"/>
  <c r="E302"/>
  <c r="I301"/>
  <c r="F301"/>
  <c r="E301"/>
  <c r="G301" s="1"/>
  <c r="I300"/>
  <c r="F300"/>
  <c r="G300" s="1"/>
  <c r="E300"/>
  <c r="I299"/>
  <c r="F299"/>
  <c r="G299" s="1"/>
  <c r="E299"/>
  <c r="I298"/>
  <c r="F298"/>
  <c r="G298" s="1"/>
  <c r="E298"/>
  <c r="I297"/>
  <c r="F297"/>
  <c r="E297"/>
  <c r="G297" s="1"/>
  <c r="I296"/>
  <c r="F296"/>
  <c r="G296" s="1"/>
  <c r="E296"/>
  <c r="I295"/>
  <c r="F295"/>
  <c r="G295" s="1"/>
  <c r="E295"/>
  <c r="I294"/>
  <c r="F294"/>
  <c r="G294" s="1"/>
  <c r="E294"/>
  <c r="I293"/>
  <c r="F293"/>
  <c r="E293"/>
  <c r="G293" s="1"/>
  <c r="I292"/>
  <c r="F292"/>
  <c r="G292" s="1"/>
  <c r="E292"/>
  <c r="I291"/>
  <c r="F291"/>
  <c r="G291" s="1"/>
  <c r="E291"/>
  <c r="I290"/>
  <c r="F290"/>
  <c r="G290" s="1"/>
  <c r="E290"/>
  <c r="I289"/>
  <c r="F289"/>
  <c r="E289"/>
  <c r="G289" s="1"/>
  <c r="I288"/>
  <c r="F288"/>
  <c r="G288" s="1"/>
  <c r="E288"/>
  <c r="I287"/>
  <c r="F287"/>
  <c r="G287" s="1"/>
  <c r="E287"/>
  <c r="I286"/>
  <c r="F286"/>
  <c r="G286" s="1"/>
  <c r="E286"/>
  <c r="I285"/>
  <c r="F285"/>
  <c r="E285"/>
  <c r="G285" s="1"/>
  <c r="I284"/>
  <c r="F284"/>
  <c r="G284" s="1"/>
  <c r="E284"/>
  <c r="I283"/>
  <c r="F283"/>
  <c r="G283" s="1"/>
  <c r="E283"/>
  <c r="I282"/>
  <c r="F282"/>
  <c r="G282" s="1"/>
  <c r="E282"/>
  <c r="I281"/>
  <c r="F281"/>
  <c r="E281"/>
  <c r="G281" s="1"/>
  <c r="I280"/>
  <c r="F280"/>
  <c r="G280" s="1"/>
  <c r="E280"/>
  <c r="I279"/>
  <c r="F279"/>
  <c r="G279" s="1"/>
  <c r="E279"/>
  <c r="I278"/>
  <c r="F278"/>
  <c r="G278" s="1"/>
  <c r="E278"/>
  <c r="I277"/>
  <c r="F277"/>
  <c r="E277"/>
  <c r="G277" s="1"/>
  <c r="I276"/>
  <c r="F276"/>
  <c r="G276" s="1"/>
  <c r="E276"/>
  <c r="I275"/>
  <c r="G275"/>
  <c r="F275"/>
  <c r="E275"/>
  <c r="I274"/>
  <c r="F274"/>
  <c r="G274" s="1"/>
  <c r="E274"/>
  <c r="I273"/>
  <c r="F273"/>
  <c r="E273"/>
  <c r="G273" s="1"/>
  <c r="I272"/>
  <c r="F272"/>
  <c r="G272" s="1"/>
  <c r="E272"/>
  <c r="I271"/>
  <c r="G271"/>
  <c r="F271"/>
  <c r="E271"/>
  <c r="I270"/>
  <c r="F270"/>
  <c r="G270" s="1"/>
  <c r="E270"/>
  <c r="I269"/>
  <c r="F269"/>
  <c r="E269"/>
  <c r="G269" s="1"/>
  <c r="I268"/>
  <c r="F268"/>
  <c r="G268" s="1"/>
  <c r="E268"/>
  <c r="I267"/>
  <c r="G267"/>
  <c r="F267"/>
  <c r="E267"/>
  <c r="I266"/>
  <c r="F266"/>
  <c r="E266"/>
  <c r="G266" s="1"/>
  <c r="I265"/>
  <c r="F265"/>
  <c r="E265"/>
  <c r="G265" s="1"/>
  <c r="I264"/>
  <c r="F264"/>
  <c r="G264" s="1"/>
  <c r="E264"/>
  <c r="I263"/>
  <c r="G263"/>
  <c r="F263"/>
  <c r="E263"/>
  <c r="I262"/>
  <c r="F262"/>
  <c r="E262"/>
  <c r="G262" s="1"/>
  <c r="I261"/>
  <c r="F261"/>
  <c r="E261"/>
  <c r="G261" s="1"/>
  <c r="I260"/>
  <c r="F260"/>
  <c r="G260" s="1"/>
  <c r="E260"/>
  <c r="I259"/>
  <c r="G259"/>
  <c r="F259"/>
  <c r="E259"/>
  <c r="I258"/>
  <c r="F258"/>
  <c r="E258"/>
  <c r="G258" s="1"/>
  <c r="I257"/>
  <c r="F257"/>
  <c r="E257"/>
  <c r="G257" s="1"/>
  <c r="I256"/>
  <c r="F256"/>
  <c r="G256" s="1"/>
  <c r="E256"/>
  <c r="I255"/>
  <c r="G255"/>
  <c r="F255"/>
  <c r="E255"/>
  <c r="I254"/>
  <c r="F254"/>
  <c r="E254"/>
  <c r="G254" s="1"/>
  <c r="I253"/>
  <c r="F253"/>
  <c r="E253"/>
  <c r="G253" s="1"/>
  <c r="I252"/>
  <c r="F252"/>
  <c r="G252" s="1"/>
  <c r="E252"/>
  <c r="I251"/>
  <c r="G251"/>
  <c r="F251"/>
  <c r="E251"/>
  <c r="I250"/>
  <c r="F250"/>
  <c r="E250"/>
  <c r="G250" s="1"/>
  <c r="I249"/>
  <c r="F249"/>
  <c r="E249"/>
  <c r="G249" s="1"/>
  <c r="I248"/>
  <c r="F248"/>
  <c r="G248" s="1"/>
  <c r="E248"/>
  <c r="I247"/>
  <c r="G247"/>
  <c r="F247"/>
  <c r="E247"/>
  <c r="I246"/>
  <c r="F246"/>
  <c r="E246"/>
  <c r="G246" s="1"/>
  <c r="I245"/>
  <c r="F245"/>
  <c r="E245"/>
  <c r="G245" s="1"/>
  <c r="I244"/>
  <c r="F244"/>
  <c r="G244" s="1"/>
  <c r="E244"/>
  <c r="I243"/>
  <c r="G243"/>
  <c r="F243"/>
  <c r="E243"/>
  <c r="I242"/>
  <c r="F242"/>
  <c r="E242"/>
  <c r="G242" s="1"/>
  <c r="I241"/>
  <c r="F241"/>
  <c r="E241"/>
  <c r="G241" s="1"/>
  <c r="I240"/>
  <c r="F240"/>
  <c r="G240" s="1"/>
  <c r="E240"/>
  <c r="I239"/>
  <c r="G239"/>
  <c r="F239"/>
  <c r="E239"/>
  <c r="I238"/>
  <c r="F238"/>
  <c r="E238"/>
  <c r="G238" s="1"/>
  <c r="I237"/>
  <c r="F237"/>
  <c r="E237"/>
  <c r="G237" s="1"/>
  <c r="I236"/>
  <c r="F236"/>
  <c r="G236" s="1"/>
  <c r="E236"/>
  <c r="I235"/>
  <c r="G235"/>
  <c r="F235"/>
  <c r="E235"/>
  <c r="I234"/>
  <c r="F234"/>
  <c r="E234"/>
  <c r="G234" s="1"/>
  <c r="I233"/>
  <c r="F233"/>
  <c r="E233"/>
  <c r="G233" s="1"/>
  <c r="I232"/>
  <c r="F232"/>
  <c r="G232" s="1"/>
  <c r="E232"/>
  <c r="I231"/>
  <c r="G231"/>
  <c r="F231"/>
  <c r="E231"/>
  <c r="I230"/>
  <c r="F230"/>
  <c r="E230"/>
  <c r="G230" s="1"/>
  <c r="I229"/>
  <c r="F229"/>
  <c r="E229"/>
  <c r="G229" s="1"/>
  <c r="I228"/>
  <c r="F228"/>
  <c r="G228" s="1"/>
  <c r="E228"/>
  <c r="I227"/>
  <c r="G227"/>
  <c r="F227"/>
  <c r="E227"/>
  <c r="I226"/>
  <c r="F226"/>
  <c r="E226"/>
  <c r="G226" s="1"/>
  <c r="I225"/>
  <c r="F225"/>
  <c r="E225"/>
  <c r="G225" s="1"/>
  <c r="I224"/>
  <c r="F224"/>
  <c r="G224" s="1"/>
  <c r="E224"/>
  <c r="I223"/>
  <c r="G223"/>
  <c r="F223"/>
  <c r="E223"/>
  <c r="I222"/>
  <c r="F222"/>
  <c r="E222"/>
  <c r="G222" s="1"/>
  <c r="I221"/>
  <c r="F221"/>
  <c r="E221"/>
  <c r="G221" s="1"/>
  <c r="I220"/>
  <c r="F220"/>
  <c r="G220" s="1"/>
  <c r="E220"/>
  <c r="I219"/>
  <c r="G219"/>
  <c r="F219"/>
  <c r="E219"/>
  <c r="I218"/>
  <c r="F218"/>
  <c r="E218"/>
  <c r="G218" s="1"/>
  <c r="I217"/>
  <c r="F217"/>
  <c r="E217"/>
  <c r="G217" s="1"/>
  <c r="I216"/>
  <c r="F216"/>
  <c r="G216" s="1"/>
  <c r="E216"/>
  <c r="I215"/>
  <c r="G215"/>
  <c r="F215"/>
  <c r="E215"/>
  <c r="I214"/>
  <c r="F214"/>
  <c r="E214"/>
  <c r="G214" s="1"/>
  <c r="I213"/>
  <c r="F213"/>
  <c r="E213"/>
  <c r="G213" s="1"/>
  <c r="I212"/>
  <c r="F212"/>
  <c r="G212" s="1"/>
  <c r="E212"/>
  <c r="I211"/>
  <c r="G211"/>
  <c r="F211"/>
  <c r="E211"/>
  <c r="I210"/>
  <c r="F210"/>
  <c r="E210"/>
  <c r="G210" s="1"/>
  <c r="I209"/>
  <c r="F209"/>
  <c r="E209"/>
  <c r="G209" s="1"/>
  <c r="I208"/>
  <c r="F208"/>
  <c r="G208" s="1"/>
  <c r="E208"/>
  <c r="I207"/>
  <c r="G207"/>
  <c r="F207"/>
  <c r="E207"/>
  <c r="I206"/>
  <c r="F206"/>
  <c r="E206"/>
  <c r="G206" s="1"/>
  <c r="I205"/>
  <c r="F205"/>
  <c r="E205"/>
  <c r="G205" s="1"/>
  <c r="I204"/>
  <c r="G204"/>
  <c r="F204"/>
  <c r="E204"/>
  <c r="I203"/>
  <c r="G203"/>
  <c r="F203"/>
  <c r="E203"/>
  <c r="I202"/>
  <c r="F202"/>
  <c r="E202"/>
  <c r="G202" s="1"/>
  <c r="I201"/>
  <c r="F201"/>
  <c r="E201"/>
  <c r="G201" s="1"/>
  <c r="I200"/>
  <c r="G200"/>
  <c r="F200"/>
  <c r="E200"/>
  <c r="I199"/>
  <c r="G199"/>
  <c r="F199"/>
  <c r="E199"/>
  <c r="I198"/>
  <c r="F198"/>
  <c r="E198"/>
  <c r="G198" s="1"/>
  <c r="I197"/>
  <c r="F197"/>
  <c r="E197"/>
  <c r="G197" s="1"/>
  <c r="I196"/>
  <c r="G196"/>
  <c r="F196"/>
  <c r="E196"/>
  <c r="I195"/>
  <c r="G195"/>
  <c r="F195"/>
  <c r="E195"/>
  <c r="I194"/>
  <c r="F194"/>
  <c r="E194"/>
  <c r="G194" s="1"/>
  <c r="I193"/>
  <c r="F193"/>
  <c r="E193"/>
  <c r="G193" s="1"/>
  <c r="I192"/>
  <c r="G192"/>
  <c r="F192"/>
  <c r="E192"/>
  <c r="I191"/>
  <c r="G191"/>
  <c r="F191"/>
  <c r="E191"/>
  <c r="I190"/>
  <c r="F190"/>
  <c r="E190"/>
  <c r="G190" s="1"/>
  <c r="I189"/>
  <c r="F189"/>
  <c r="E189"/>
  <c r="G189" s="1"/>
  <c r="I188"/>
  <c r="G188"/>
  <c r="F188"/>
  <c r="E188"/>
  <c r="I187"/>
  <c r="G187"/>
  <c r="F187"/>
  <c r="E187"/>
  <c r="I186"/>
  <c r="F186"/>
  <c r="E186"/>
  <c r="G186" s="1"/>
  <c r="I185"/>
  <c r="F185"/>
  <c r="E185"/>
  <c r="G185" s="1"/>
  <c r="I184"/>
  <c r="G184"/>
  <c r="F184"/>
  <c r="E184"/>
  <c r="I183"/>
  <c r="G183"/>
  <c r="F183"/>
  <c r="E183"/>
  <c r="I182"/>
  <c r="F182"/>
  <c r="E182"/>
  <c r="G182" s="1"/>
  <c r="I181"/>
  <c r="F181"/>
  <c r="E181"/>
  <c r="G181" s="1"/>
  <c r="I180"/>
  <c r="G180"/>
  <c r="F180"/>
  <c r="E180"/>
  <c r="I179"/>
  <c r="G179"/>
  <c r="F179"/>
  <c r="E179"/>
  <c r="I178"/>
  <c r="F178"/>
  <c r="E178"/>
  <c r="G178" s="1"/>
  <c r="I177"/>
  <c r="F177"/>
  <c r="E177"/>
  <c r="G177" s="1"/>
  <c r="I176"/>
  <c r="G176"/>
  <c r="F176"/>
  <c r="E176"/>
  <c r="I175"/>
  <c r="G175"/>
  <c r="F175"/>
  <c r="E175"/>
  <c r="I174"/>
  <c r="F174"/>
  <c r="E174"/>
  <c r="G174" s="1"/>
  <c r="I173"/>
  <c r="F173"/>
  <c r="E173"/>
  <c r="G173" s="1"/>
  <c r="I172"/>
  <c r="G172"/>
  <c r="F172"/>
  <c r="E172"/>
  <c r="I171"/>
  <c r="G171"/>
  <c r="F171"/>
  <c r="E171"/>
  <c r="I170"/>
  <c r="F170"/>
  <c r="E170"/>
  <c r="G170" s="1"/>
  <c r="I169"/>
  <c r="F169"/>
  <c r="E169"/>
  <c r="G169" s="1"/>
  <c r="I168"/>
  <c r="G168"/>
  <c r="F168"/>
  <c r="E168"/>
  <c r="I167"/>
  <c r="G167"/>
  <c r="F167"/>
  <c r="E167"/>
  <c r="I166"/>
  <c r="F166"/>
  <c r="E166"/>
  <c r="G166" s="1"/>
  <c r="I165"/>
  <c r="F165"/>
  <c r="E165"/>
  <c r="G165" s="1"/>
  <c r="I164"/>
  <c r="G164"/>
  <c r="F164"/>
  <c r="E164"/>
  <c r="I163"/>
  <c r="G163"/>
  <c r="F163"/>
  <c r="E163"/>
  <c r="I162"/>
  <c r="F162"/>
  <c r="E162"/>
  <c r="G162" s="1"/>
  <c r="I161"/>
  <c r="F161"/>
  <c r="E161"/>
  <c r="G161" s="1"/>
  <c r="I160"/>
  <c r="G160"/>
  <c r="F160"/>
  <c r="E160"/>
  <c r="I159"/>
  <c r="G159"/>
  <c r="F159"/>
  <c r="E159"/>
  <c r="I158"/>
  <c r="F158"/>
  <c r="E158"/>
  <c r="G158" s="1"/>
  <c r="I157"/>
  <c r="F157"/>
  <c r="E157"/>
  <c r="G157" s="1"/>
  <c r="I156"/>
  <c r="G156"/>
  <c r="F156"/>
  <c r="E156"/>
  <c r="I155"/>
  <c r="G155"/>
  <c r="F155"/>
  <c r="E155"/>
  <c r="I154"/>
  <c r="F154"/>
  <c r="E154"/>
  <c r="G154" s="1"/>
  <c r="I153"/>
  <c r="F153"/>
  <c r="E153"/>
  <c r="G153" s="1"/>
  <c r="I152"/>
  <c r="G152"/>
  <c r="F152"/>
  <c r="E152"/>
  <c r="I151"/>
  <c r="G151"/>
  <c r="F151"/>
  <c r="E151"/>
  <c r="I150"/>
  <c r="F150"/>
  <c r="E150"/>
  <c r="G150" s="1"/>
  <c r="I149"/>
  <c r="F149"/>
  <c r="E149"/>
  <c r="G149" s="1"/>
  <c r="I148"/>
  <c r="G148"/>
  <c r="F148"/>
  <c r="E148"/>
  <c r="I147"/>
  <c r="F147"/>
  <c r="E147"/>
  <c r="G147" s="1"/>
  <c r="I146"/>
  <c r="F146"/>
  <c r="E146"/>
  <c r="G146" s="1"/>
  <c r="I145"/>
  <c r="F145"/>
  <c r="E145"/>
  <c r="G145" s="1"/>
  <c r="I144"/>
  <c r="G144"/>
  <c r="F144"/>
  <c r="E144"/>
  <c r="I143"/>
  <c r="F143"/>
  <c r="E143"/>
  <c r="G143" s="1"/>
  <c r="I142"/>
  <c r="F142"/>
  <c r="E142"/>
  <c r="G142" s="1"/>
  <c r="I141"/>
  <c r="F141"/>
  <c r="E141"/>
  <c r="G141" s="1"/>
  <c r="I140"/>
  <c r="G140"/>
  <c r="F140"/>
  <c r="E140"/>
  <c r="I139"/>
  <c r="F139"/>
  <c r="E139"/>
  <c r="G139" s="1"/>
  <c r="I138"/>
  <c r="F138"/>
  <c r="E138"/>
  <c r="G138" s="1"/>
  <c r="I137"/>
  <c r="F137"/>
  <c r="E137"/>
  <c r="G137" s="1"/>
  <c r="I136"/>
  <c r="G136"/>
  <c r="F136"/>
  <c r="E136"/>
  <c r="I135"/>
  <c r="F135"/>
  <c r="E135"/>
  <c r="G135" s="1"/>
  <c r="I134"/>
  <c r="F134"/>
  <c r="E134"/>
  <c r="G134" s="1"/>
  <c r="I133"/>
  <c r="F133"/>
  <c r="E133"/>
  <c r="G133" s="1"/>
  <c r="I132"/>
  <c r="G132"/>
  <c r="F132"/>
  <c r="E132"/>
  <c r="I131"/>
  <c r="F131"/>
  <c r="E131"/>
  <c r="G131" s="1"/>
  <c r="I130"/>
  <c r="F130"/>
  <c r="E130"/>
  <c r="G130" s="1"/>
  <c r="I129"/>
  <c r="F129"/>
  <c r="E129"/>
  <c r="G129" s="1"/>
  <c r="I128"/>
  <c r="G128"/>
  <c r="F128"/>
  <c r="E128"/>
  <c r="I127"/>
  <c r="F127"/>
  <c r="E127"/>
  <c r="G127" s="1"/>
  <c r="I126"/>
  <c r="F126"/>
  <c r="E126"/>
  <c r="G126" s="1"/>
  <c r="I125"/>
  <c r="F125"/>
  <c r="E125"/>
  <c r="G125" s="1"/>
  <c r="I124"/>
  <c r="G124"/>
  <c r="F124"/>
  <c r="E124"/>
  <c r="I123"/>
  <c r="F123"/>
  <c r="E123"/>
  <c r="G123" s="1"/>
  <c r="I122"/>
  <c r="F122"/>
  <c r="E122"/>
  <c r="G122" s="1"/>
  <c r="I121"/>
  <c r="F121"/>
  <c r="E121"/>
  <c r="G121" s="1"/>
  <c r="I120"/>
  <c r="G120"/>
  <c r="F120"/>
  <c r="E120"/>
  <c r="I119"/>
  <c r="F119"/>
  <c r="E119"/>
  <c r="G119" s="1"/>
  <c r="I118"/>
  <c r="F118"/>
  <c r="E118"/>
  <c r="G118" s="1"/>
  <c r="I117"/>
  <c r="F117"/>
  <c r="E117"/>
  <c r="G117" s="1"/>
  <c r="I116"/>
  <c r="G116"/>
  <c r="F116"/>
  <c r="E116"/>
  <c r="I115"/>
  <c r="F115"/>
  <c r="E115"/>
  <c r="G115" s="1"/>
  <c r="I114"/>
  <c r="F114"/>
  <c r="E114"/>
  <c r="G114" s="1"/>
  <c r="I113"/>
  <c r="F113"/>
  <c r="E113"/>
  <c r="G113" s="1"/>
  <c r="I112"/>
  <c r="G112"/>
  <c r="F112"/>
  <c r="E112"/>
  <c r="I111"/>
  <c r="F111"/>
  <c r="E111"/>
  <c r="G111" s="1"/>
  <c r="I110"/>
  <c r="F110"/>
  <c r="E110"/>
  <c r="G110" s="1"/>
  <c r="I109"/>
  <c r="F109"/>
  <c r="E109"/>
  <c r="G109" s="1"/>
  <c r="I108"/>
  <c r="G108"/>
  <c r="F108"/>
  <c r="E108"/>
  <c r="I107"/>
  <c r="G107"/>
  <c r="F107"/>
  <c r="E107"/>
  <c r="I106"/>
  <c r="F106"/>
  <c r="E106"/>
  <c r="G106" s="1"/>
  <c r="I105"/>
  <c r="F105"/>
  <c r="E105"/>
  <c r="G105" s="1"/>
  <c r="I104"/>
  <c r="G104"/>
  <c r="F104"/>
  <c r="E104"/>
  <c r="I103"/>
  <c r="F103"/>
  <c r="E103"/>
  <c r="G103" s="1"/>
  <c r="I102"/>
  <c r="F102"/>
  <c r="E102"/>
  <c r="G102" s="1"/>
  <c r="I101"/>
  <c r="F101"/>
  <c r="E101"/>
  <c r="G101" s="1"/>
  <c r="I100"/>
  <c r="G100"/>
  <c r="F100"/>
  <c r="E100"/>
  <c r="I99"/>
  <c r="G99"/>
  <c r="F99"/>
  <c r="E99"/>
  <c r="I98"/>
  <c r="F98"/>
  <c r="E98"/>
  <c r="G98" s="1"/>
  <c r="I97"/>
  <c r="F97"/>
  <c r="E97"/>
  <c r="G97" s="1"/>
  <c r="I96"/>
  <c r="G96"/>
  <c r="F96"/>
  <c r="E96"/>
  <c r="I95"/>
  <c r="F95"/>
  <c r="E95"/>
  <c r="G95" s="1"/>
  <c r="I94"/>
  <c r="F94"/>
  <c r="E94"/>
  <c r="G94" s="1"/>
  <c r="I93"/>
  <c r="F93"/>
  <c r="E93"/>
  <c r="G93" s="1"/>
  <c r="I92"/>
  <c r="G92"/>
  <c r="F92"/>
  <c r="E92"/>
  <c r="I91"/>
  <c r="G91"/>
  <c r="F91"/>
  <c r="E91"/>
  <c r="I90"/>
  <c r="F90"/>
  <c r="E90"/>
  <c r="G90" s="1"/>
  <c r="I89"/>
  <c r="F89"/>
  <c r="E89"/>
  <c r="G89" s="1"/>
  <c r="I88"/>
  <c r="G88"/>
  <c r="F88"/>
  <c r="E88"/>
  <c r="I87"/>
  <c r="F87"/>
  <c r="E87"/>
  <c r="G87" s="1"/>
  <c r="I86"/>
  <c r="F86"/>
  <c r="E86"/>
  <c r="G86" s="1"/>
  <c r="I85"/>
  <c r="F85"/>
  <c r="E85"/>
  <c r="G85" s="1"/>
  <c r="I84"/>
  <c r="G84"/>
  <c r="F84"/>
  <c r="E84"/>
  <c r="I83"/>
  <c r="G83"/>
  <c r="F83"/>
  <c r="E83"/>
  <c r="I82"/>
  <c r="F82"/>
  <c r="E82"/>
  <c r="G82" s="1"/>
  <c r="I81"/>
  <c r="F81"/>
  <c r="E81"/>
  <c r="G81" s="1"/>
  <c r="I80"/>
  <c r="G80"/>
  <c r="F80"/>
  <c r="E80"/>
  <c r="I79"/>
  <c r="F79"/>
  <c r="E79"/>
  <c r="G79" s="1"/>
  <c r="I78"/>
  <c r="F78"/>
  <c r="E78"/>
  <c r="G78" s="1"/>
  <c r="I77"/>
  <c r="F77"/>
  <c r="E77"/>
  <c r="G77" s="1"/>
  <c r="I76"/>
  <c r="G76"/>
  <c r="F76"/>
  <c r="E76"/>
  <c r="I75"/>
  <c r="G75"/>
  <c r="F75"/>
  <c r="E75"/>
  <c r="I74"/>
  <c r="F74"/>
  <c r="E74"/>
  <c r="G74" s="1"/>
  <c r="I73"/>
  <c r="F73"/>
  <c r="E73"/>
  <c r="G73" s="1"/>
  <c r="I72"/>
  <c r="G72"/>
  <c r="F72"/>
  <c r="E72"/>
  <c r="I71"/>
  <c r="F71"/>
  <c r="E71"/>
  <c r="G71" s="1"/>
  <c r="I70"/>
  <c r="F70"/>
  <c r="E70"/>
  <c r="G70" s="1"/>
  <c r="I69"/>
  <c r="F69"/>
  <c r="E69"/>
  <c r="G69" s="1"/>
  <c r="I68"/>
  <c r="G68"/>
  <c r="F68"/>
  <c r="E68"/>
  <c r="I67"/>
  <c r="G67"/>
  <c r="F67"/>
  <c r="E67"/>
  <c r="I66"/>
  <c r="F66"/>
  <c r="E66"/>
  <c r="G66" s="1"/>
  <c r="I65"/>
  <c r="F65"/>
  <c r="E65"/>
  <c r="G65" s="1"/>
  <c r="I64"/>
  <c r="G64"/>
  <c r="F64"/>
  <c r="E64"/>
  <c r="I63"/>
  <c r="F63"/>
  <c r="E63"/>
  <c r="G63" s="1"/>
  <c r="I62"/>
  <c r="F62"/>
  <c r="E62"/>
  <c r="G62" s="1"/>
  <c r="I61"/>
  <c r="F61"/>
  <c r="E61"/>
  <c r="G61" s="1"/>
  <c r="I60"/>
  <c r="G60"/>
  <c r="F60"/>
  <c r="E60"/>
  <c r="I59"/>
  <c r="G59"/>
  <c r="F59"/>
  <c r="E59"/>
  <c r="I58"/>
  <c r="F58"/>
  <c r="G58" s="1"/>
  <c r="E58"/>
  <c r="I57"/>
  <c r="F57"/>
  <c r="E57"/>
  <c r="I56"/>
  <c r="G56"/>
  <c r="F56"/>
  <c r="E56"/>
  <c r="I55"/>
  <c r="J55" s="1"/>
  <c r="G55"/>
  <c r="F55"/>
  <c r="E55"/>
  <c r="I54"/>
  <c r="F54"/>
  <c r="G54" s="1"/>
  <c r="E54"/>
  <c r="I53"/>
  <c r="F53"/>
  <c r="E53"/>
  <c r="I52"/>
  <c r="G52"/>
  <c r="F52"/>
  <c r="E52"/>
  <c r="I51"/>
  <c r="J51" s="1"/>
  <c r="G51"/>
  <c r="F51"/>
  <c r="E51"/>
  <c r="I50"/>
  <c r="F50"/>
  <c r="G50" s="1"/>
  <c r="E50"/>
  <c r="I49"/>
  <c r="F49"/>
  <c r="E49"/>
  <c r="I48"/>
  <c r="G48"/>
  <c r="F48"/>
  <c r="E48"/>
  <c r="I47"/>
  <c r="J47" s="1"/>
  <c r="G47"/>
  <c r="F47"/>
  <c r="E47"/>
  <c r="I46"/>
  <c r="F46"/>
  <c r="G46" s="1"/>
  <c r="E46"/>
  <c r="I45"/>
  <c r="F45"/>
  <c r="E45"/>
  <c r="I44"/>
  <c r="G44"/>
  <c r="F44"/>
  <c r="E44"/>
  <c r="I43"/>
  <c r="J43" s="1"/>
  <c r="G43"/>
  <c r="F43"/>
  <c r="E43"/>
  <c r="I42"/>
  <c r="F42"/>
  <c r="G42" s="1"/>
  <c r="E42"/>
  <c r="I41"/>
  <c r="F41"/>
  <c r="E41"/>
  <c r="I40"/>
  <c r="G40"/>
  <c r="F40"/>
  <c r="E40"/>
  <c r="I39"/>
  <c r="J39" s="1"/>
  <c r="G39"/>
  <c r="F39"/>
  <c r="E39"/>
  <c r="I38"/>
  <c r="F38"/>
  <c r="G38" s="1"/>
  <c r="E38"/>
  <c r="I37"/>
  <c r="F37"/>
  <c r="E37"/>
  <c r="I36"/>
  <c r="G36"/>
  <c r="F36"/>
  <c r="E36"/>
  <c r="I35"/>
  <c r="J35" s="1"/>
  <c r="G35"/>
  <c r="F35"/>
  <c r="E35"/>
  <c r="I34"/>
  <c r="F34"/>
  <c r="G34" s="1"/>
  <c r="E34"/>
  <c r="I33"/>
  <c r="F33"/>
  <c r="E33"/>
  <c r="I32"/>
  <c r="G32"/>
  <c r="F32"/>
  <c r="E32"/>
  <c r="I31"/>
  <c r="J31" s="1"/>
  <c r="G31"/>
  <c r="F31"/>
  <c r="E31"/>
  <c r="I30"/>
  <c r="F30"/>
  <c r="G30" s="1"/>
  <c r="E30"/>
  <c r="I29"/>
  <c r="F29"/>
  <c r="E29"/>
  <c r="I28"/>
  <c r="J28" s="1"/>
  <c r="F28"/>
  <c r="G28" s="1"/>
  <c r="E28"/>
  <c r="I27"/>
  <c r="J27" s="1"/>
  <c r="F27"/>
  <c r="G27" s="1"/>
  <c r="E27"/>
  <c r="I26"/>
  <c r="F26"/>
  <c r="E26"/>
  <c r="G26" s="1"/>
  <c r="I25"/>
  <c r="F25"/>
  <c r="E25"/>
  <c r="I24"/>
  <c r="J24" s="1"/>
  <c r="F24"/>
  <c r="G24" s="1"/>
  <c r="E24"/>
  <c r="I23"/>
  <c r="J23" s="1"/>
  <c r="F23"/>
  <c r="E23"/>
  <c r="G23" s="1"/>
  <c r="I22"/>
  <c r="G22"/>
  <c r="F22"/>
  <c r="E22"/>
  <c r="I21"/>
  <c r="F21"/>
  <c r="E21"/>
  <c r="I20"/>
  <c r="J20" s="1"/>
  <c r="F20"/>
  <c r="G20" s="1"/>
  <c r="E20"/>
  <c r="I19"/>
  <c r="J19" s="1"/>
  <c r="F19"/>
  <c r="G19" s="1"/>
  <c r="E19"/>
  <c r="I18"/>
  <c r="F18"/>
  <c r="E18"/>
  <c r="G18" s="1"/>
  <c r="I17"/>
  <c r="F17"/>
  <c r="E17"/>
  <c r="I16"/>
  <c r="J16" s="1"/>
  <c r="F16"/>
  <c r="G16" s="1"/>
  <c r="E16"/>
  <c r="I15"/>
  <c r="J15" s="1"/>
  <c r="F15"/>
  <c r="E15"/>
  <c r="G15" s="1"/>
  <c r="I14"/>
  <c r="F14"/>
  <c r="E14"/>
  <c r="G14" s="1"/>
  <c r="I13"/>
  <c r="F13"/>
  <c r="E13"/>
  <c r="I12"/>
  <c r="J12" s="1"/>
  <c r="F12"/>
  <c r="G12" s="1"/>
  <c r="E12"/>
  <c r="I11"/>
  <c r="J11" s="1"/>
  <c r="F11"/>
  <c r="G11" s="1"/>
  <c r="E11"/>
  <c r="I10"/>
  <c r="F10"/>
  <c r="E10"/>
  <c r="G10" s="1"/>
  <c r="I9"/>
  <c r="F9"/>
  <c r="E9"/>
  <c r="I8"/>
  <c r="J8" s="1"/>
  <c r="F8"/>
  <c r="G8" s="1"/>
  <c r="E8"/>
  <c r="I7"/>
  <c r="J7" s="1"/>
  <c r="F7"/>
  <c r="E7"/>
  <c r="G7" s="1"/>
  <c r="I6"/>
  <c r="G6"/>
  <c r="F6"/>
  <c r="E6"/>
  <c r="I5"/>
  <c r="J5" s="1"/>
  <c r="F5"/>
  <c r="E5"/>
  <c r="I4"/>
  <c r="J4" s="1"/>
  <c r="F4"/>
  <c r="G4" s="1"/>
  <c r="E4"/>
  <c r="I3"/>
  <c r="J188" s="1"/>
  <c r="G3"/>
  <c r="F3"/>
  <c r="E3"/>
  <c r="G13" l="1"/>
  <c r="J14"/>
  <c r="G29"/>
  <c r="G37"/>
  <c r="G45"/>
  <c r="G53"/>
  <c r="J73"/>
  <c r="J89"/>
  <c r="J105"/>
  <c r="J151"/>
  <c r="J166"/>
  <c r="J172"/>
  <c r="J183"/>
  <c r="J198"/>
  <c r="J207"/>
  <c r="J217"/>
  <c r="J222"/>
  <c r="J239"/>
  <c r="J249"/>
  <c r="J254"/>
  <c r="J271"/>
  <c r="J276"/>
  <c r="J284"/>
  <c r="J292"/>
  <c r="J300"/>
  <c r="J308"/>
  <c r="J316"/>
  <c r="J324"/>
  <c r="J358"/>
  <c r="J366"/>
  <c r="J371"/>
  <c r="J379"/>
  <c r="J418"/>
  <c r="J426"/>
  <c r="J439"/>
  <c r="J447"/>
  <c r="J475"/>
  <c r="J21"/>
  <c r="J30"/>
  <c r="J33"/>
  <c r="J38"/>
  <c r="J41"/>
  <c r="J46"/>
  <c r="J49"/>
  <c r="J54"/>
  <c r="J57"/>
  <c r="J59"/>
  <c r="J64"/>
  <c r="J66"/>
  <c r="J75"/>
  <c r="J80"/>
  <c r="J82"/>
  <c r="J91"/>
  <c r="J96"/>
  <c r="J98"/>
  <c r="J107"/>
  <c r="J155"/>
  <c r="J170"/>
  <c r="J176"/>
  <c r="J187"/>
  <c r="J219"/>
  <c r="J229"/>
  <c r="J234"/>
  <c r="J251"/>
  <c r="J261"/>
  <c r="J266"/>
  <c r="J281"/>
  <c r="J289"/>
  <c r="J297"/>
  <c r="J305"/>
  <c r="J313"/>
  <c r="J321"/>
  <c r="J329"/>
  <c r="J342"/>
  <c r="J350"/>
  <c r="J355"/>
  <c r="J363"/>
  <c r="J402"/>
  <c r="J410"/>
  <c r="J423"/>
  <c r="J431"/>
  <c r="J467"/>
  <c r="G17"/>
  <c r="J18"/>
  <c r="J36"/>
  <c r="J44"/>
  <c r="J52"/>
  <c r="J69"/>
  <c r="J85"/>
  <c r="J101"/>
  <c r="J112"/>
  <c r="J116"/>
  <c r="J120"/>
  <c r="J124"/>
  <c r="J128"/>
  <c r="J132"/>
  <c r="J136"/>
  <c r="J140"/>
  <c r="J144"/>
  <c r="J148"/>
  <c r="J159"/>
  <c r="J174"/>
  <c r="J180"/>
  <c r="J191"/>
  <c r="J202"/>
  <c r="J209"/>
  <c r="J214"/>
  <c r="J231"/>
  <c r="J241"/>
  <c r="J246"/>
  <c r="J263"/>
  <c r="J273"/>
  <c r="J278"/>
  <c r="J286"/>
  <c r="J294"/>
  <c r="J302"/>
  <c r="J310"/>
  <c r="J318"/>
  <c r="J326"/>
  <c r="J334"/>
  <c r="J339"/>
  <c r="J347"/>
  <c r="J386"/>
  <c r="J394"/>
  <c r="J407"/>
  <c r="J415"/>
  <c r="J454"/>
  <c r="J459"/>
  <c r="J9"/>
  <c r="J25"/>
  <c r="J60"/>
  <c r="J62"/>
  <c r="J71"/>
  <c r="J76"/>
  <c r="J78"/>
  <c r="J87"/>
  <c r="J92"/>
  <c r="J94"/>
  <c r="J103"/>
  <c r="J108"/>
  <c r="J110"/>
  <c r="J114"/>
  <c r="J118"/>
  <c r="J122"/>
  <c r="J126"/>
  <c r="J130"/>
  <c r="J134"/>
  <c r="J138"/>
  <c r="J142"/>
  <c r="J146"/>
  <c r="J152"/>
  <c r="J163"/>
  <c r="J178"/>
  <c r="J184"/>
  <c r="J195"/>
  <c r="J211"/>
  <c r="J221"/>
  <c r="J226"/>
  <c r="J243"/>
  <c r="J253"/>
  <c r="J258"/>
  <c r="J275"/>
  <c r="J283"/>
  <c r="J291"/>
  <c r="J299"/>
  <c r="J307"/>
  <c r="J315"/>
  <c r="J323"/>
  <c r="J331"/>
  <c r="J370"/>
  <c r="J378"/>
  <c r="J391"/>
  <c r="J399"/>
  <c r="J438"/>
  <c r="J446"/>
  <c r="J451"/>
  <c r="J3"/>
  <c r="G5"/>
  <c r="J6"/>
  <c r="G21"/>
  <c r="J22"/>
  <c r="G33"/>
  <c r="G41"/>
  <c r="G49"/>
  <c r="G57"/>
  <c r="J65"/>
  <c r="J81"/>
  <c r="J97"/>
  <c r="J150"/>
  <c r="J156"/>
  <c r="J167"/>
  <c r="J182"/>
  <c r="J199"/>
  <c r="J206"/>
  <c r="J223"/>
  <c r="J233"/>
  <c r="J238"/>
  <c r="J255"/>
  <c r="J265"/>
  <c r="J270"/>
  <c r="J280"/>
  <c r="J288"/>
  <c r="J296"/>
  <c r="J304"/>
  <c r="J312"/>
  <c r="J320"/>
  <c r="J328"/>
  <c r="J354"/>
  <c r="J362"/>
  <c r="J375"/>
  <c r="J383"/>
  <c r="J422"/>
  <c r="J430"/>
  <c r="J435"/>
  <c r="J443"/>
  <c r="J479"/>
  <c r="J997"/>
  <c r="J988"/>
  <c r="J981"/>
  <c r="J972"/>
  <c r="J965"/>
  <c r="J956"/>
  <c r="J949"/>
  <c r="J940"/>
  <c r="J933"/>
  <c r="J924"/>
  <c r="J917"/>
  <c r="J908"/>
  <c r="J901"/>
  <c r="J892"/>
  <c r="J885"/>
  <c r="J876"/>
  <c r="J869"/>
  <c r="J860"/>
  <c r="J853"/>
  <c r="J844"/>
  <c r="J837"/>
  <c r="J828"/>
  <c r="J821"/>
  <c r="J812"/>
  <c r="J805"/>
  <c r="J796"/>
  <c r="J789"/>
  <c r="J780"/>
  <c r="J773"/>
  <c r="J764"/>
  <c r="J757"/>
  <c r="J748"/>
  <c r="J741"/>
  <c r="J732"/>
  <c r="J725"/>
  <c r="J716"/>
  <c r="J709"/>
  <c r="J704"/>
  <c r="J701"/>
  <c r="J698"/>
  <c r="J672"/>
  <c r="J669"/>
  <c r="J666"/>
  <c r="J1001"/>
  <c r="J992"/>
  <c r="J985"/>
  <c r="J976"/>
  <c r="J969"/>
  <c r="J960"/>
  <c r="J953"/>
  <c r="J944"/>
  <c r="J937"/>
  <c r="J928"/>
  <c r="J921"/>
  <c r="J912"/>
  <c r="J905"/>
  <c r="J896"/>
  <c r="J889"/>
  <c r="J880"/>
  <c r="J873"/>
  <c r="J864"/>
  <c r="J857"/>
  <c r="J848"/>
  <c r="J841"/>
  <c r="J832"/>
  <c r="J825"/>
  <c r="J816"/>
  <c r="J809"/>
  <c r="J800"/>
  <c r="J793"/>
  <c r="J784"/>
  <c r="J777"/>
  <c r="J768"/>
  <c r="J761"/>
  <c r="J752"/>
  <c r="J745"/>
  <c r="J736"/>
  <c r="J729"/>
  <c r="J720"/>
  <c r="J713"/>
  <c r="J706"/>
  <c r="J680"/>
  <c r="J677"/>
  <c r="J674"/>
  <c r="J996"/>
  <c r="J989"/>
  <c r="J980"/>
  <c r="J973"/>
  <c r="J964"/>
  <c r="J957"/>
  <c r="J948"/>
  <c r="J941"/>
  <c r="J932"/>
  <c r="J925"/>
  <c r="J916"/>
  <c r="J909"/>
  <c r="J900"/>
  <c r="J893"/>
  <c r="J884"/>
  <c r="J877"/>
  <c r="J868"/>
  <c r="J861"/>
  <c r="J852"/>
  <c r="J845"/>
  <c r="J836"/>
  <c r="J829"/>
  <c r="J820"/>
  <c r="J813"/>
  <c r="J804"/>
  <c r="J797"/>
  <c r="J788"/>
  <c r="J781"/>
  <c r="J772"/>
  <c r="J765"/>
  <c r="J756"/>
  <c r="J749"/>
  <c r="J740"/>
  <c r="J733"/>
  <c r="J724"/>
  <c r="J717"/>
  <c r="J708"/>
  <c r="J688"/>
  <c r="J685"/>
  <c r="J682"/>
  <c r="J1000"/>
  <c r="J993"/>
  <c r="J984"/>
  <c r="J977"/>
  <c r="J968"/>
  <c r="J961"/>
  <c r="J952"/>
  <c r="J945"/>
  <c r="J936"/>
  <c r="J929"/>
  <c r="J920"/>
  <c r="J913"/>
  <c r="J904"/>
  <c r="J897"/>
  <c r="J888"/>
  <c r="J881"/>
  <c r="J872"/>
  <c r="J865"/>
  <c r="J856"/>
  <c r="J849"/>
  <c r="J840"/>
  <c r="J833"/>
  <c r="J824"/>
  <c r="J817"/>
  <c r="J808"/>
  <c r="J801"/>
  <c r="J792"/>
  <c r="J785"/>
  <c r="J776"/>
  <c r="J769"/>
  <c r="J760"/>
  <c r="J753"/>
  <c r="J744"/>
  <c r="J737"/>
  <c r="J728"/>
  <c r="J721"/>
  <c r="J712"/>
  <c r="J696"/>
  <c r="J693"/>
  <c r="J690"/>
  <c r="J664"/>
  <c r="J563"/>
  <c r="J547"/>
  <c r="J531"/>
  <c r="J515"/>
  <c r="J499"/>
  <c r="J483"/>
  <c r="J444"/>
  <c r="J428"/>
  <c r="J412"/>
  <c r="J396"/>
  <c r="J380"/>
  <c r="J364"/>
  <c r="J348"/>
  <c r="J332"/>
  <c r="J272"/>
  <c r="J268"/>
  <c r="J264"/>
  <c r="J260"/>
  <c r="J256"/>
  <c r="J252"/>
  <c r="J248"/>
  <c r="J244"/>
  <c r="J240"/>
  <c r="J236"/>
  <c r="J232"/>
  <c r="J228"/>
  <c r="J224"/>
  <c r="J220"/>
  <c r="J216"/>
  <c r="J212"/>
  <c r="J208"/>
  <c r="J204"/>
  <c r="J200"/>
  <c r="J551"/>
  <c r="J535"/>
  <c r="J519"/>
  <c r="J503"/>
  <c r="J487"/>
  <c r="J480"/>
  <c r="J472"/>
  <c r="J464"/>
  <c r="J456"/>
  <c r="J440"/>
  <c r="J424"/>
  <c r="J408"/>
  <c r="J392"/>
  <c r="J376"/>
  <c r="J360"/>
  <c r="J344"/>
  <c r="J555"/>
  <c r="J539"/>
  <c r="J523"/>
  <c r="J507"/>
  <c r="J491"/>
  <c r="J452"/>
  <c r="J436"/>
  <c r="J420"/>
  <c r="J404"/>
  <c r="J388"/>
  <c r="J372"/>
  <c r="J356"/>
  <c r="J340"/>
  <c r="J559"/>
  <c r="J543"/>
  <c r="J527"/>
  <c r="J511"/>
  <c r="J495"/>
  <c r="J476"/>
  <c r="J468"/>
  <c r="J460"/>
  <c r="J448"/>
  <c r="J432"/>
  <c r="J416"/>
  <c r="J400"/>
  <c r="J384"/>
  <c r="J368"/>
  <c r="J352"/>
  <c r="J336"/>
  <c r="J201"/>
  <c r="J197"/>
  <c r="J193"/>
  <c r="J189"/>
  <c r="J185"/>
  <c r="J181"/>
  <c r="J177"/>
  <c r="J173"/>
  <c r="J169"/>
  <c r="J165"/>
  <c r="J161"/>
  <c r="J157"/>
  <c r="J153"/>
  <c r="J149"/>
  <c r="J13"/>
  <c r="J29"/>
  <c r="J34"/>
  <c r="J37"/>
  <c r="J42"/>
  <c r="J45"/>
  <c r="J50"/>
  <c r="J53"/>
  <c r="J58"/>
  <c r="J67"/>
  <c r="J72"/>
  <c r="J74"/>
  <c r="J83"/>
  <c r="J88"/>
  <c r="J90"/>
  <c r="J99"/>
  <c r="J104"/>
  <c r="J106"/>
  <c r="J154"/>
  <c r="J160"/>
  <c r="J171"/>
  <c r="J186"/>
  <c r="J192"/>
  <c r="J213"/>
  <c r="J218"/>
  <c r="J235"/>
  <c r="J245"/>
  <c r="J250"/>
  <c r="J267"/>
  <c r="J277"/>
  <c r="J285"/>
  <c r="J293"/>
  <c r="J301"/>
  <c r="J309"/>
  <c r="J317"/>
  <c r="J325"/>
  <c r="J338"/>
  <c r="J346"/>
  <c r="J359"/>
  <c r="J367"/>
  <c r="J406"/>
  <c r="J414"/>
  <c r="J419"/>
  <c r="J427"/>
  <c r="J471"/>
  <c r="G9"/>
  <c r="J10"/>
  <c r="G25"/>
  <c r="J26"/>
  <c r="J32"/>
  <c r="J40"/>
  <c r="J48"/>
  <c r="J56"/>
  <c r="J61"/>
  <c r="J77"/>
  <c r="J93"/>
  <c r="J109"/>
  <c r="J113"/>
  <c r="J117"/>
  <c r="J121"/>
  <c r="J125"/>
  <c r="J129"/>
  <c r="J133"/>
  <c r="J137"/>
  <c r="J141"/>
  <c r="J145"/>
  <c r="J158"/>
  <c r="J164"/>
  <c r="J175"/>
  <c r="J190"/>
  <c r="J196"/>
  <c r="J203"/>
  <c r="J215"/>
  <c r="J225"/>
  <c r="J230"/>
  <c r="J247"/>
  <c r="J257"/>
  <c r="J262"/>
  <c r="J282"/>
  <c r="J290"/>
  <c r="J298"/>
  <c r="J306"/>
  <c r="J314"/>
  <c r="J322"/>
  <c r="J330"/>
  <c r="J343"/>
  <c r="J351"/>
  <c r="J390"/>
  <c r="J398"/>
  <c r="J403"/>
  <c r="J411"/>
  <c r="J450"/>
  <c r="J463"/>
  <c r="J17"/>
  <c r="J63"/>
  <c r="J68"/>
  <c r="J70"/>
  <c r="J79"/>
  <c r="J84"/>
  <c r="J86"/>
  <c r="J95"/>
  <c r="J100"/>
  <c r="J102"/>
  <c r="J111"/>
  <c r="J115"/>
  <c r="J119"/>
  <c r="J123"/>
  <c r="J127"/>
  <c r="J131"/>
  <c r="J135"/>
  <c r="J139"/>
  <c r="J143"/>
  <c r="J147"/>
  <c r="J162"/>
  <c r="J168"/>
  <c r="J179"/>
  <c r="J194"/>
  <c r="J205"/>
  <c r="J210"/>
  <c r="J227"/>
  <c r="J237"/>
  <c r="J242"/>
  <c r="J259"/>
  <c r="J269"/>
  <c r="J274"/>
  <c r="J279"/>
  <c r="J287"/>
  <c r="J295"/>
  <c r="J303"/>
  <c r="J311"/>
  <c r="J319"/>
  <c r="J327"/>
  <c r="J335"/>
  <c r="J374"/>
  <c r="J382"/>
  <c r="J387"/>
  <c r="J395"/>
  <c r="J434"/>
  <c r="J442"/>
  <c r="J455"/>
  <c r="G344"/>
  <c r="J345"/>
  <c r="G360"/>
  <c r="J361"/>
  <c r="G376"/>
  <c r="J377"/>
  <c r="G392"/>
  <c r="J393"/>
  <c r="G408"/>
  <c r="J409"/>
  <c r="G424"/>
  <c r="J425"/>
  <c r="G440"/>
  <c r="J441"/>
  <c r="G456"/>
  <c r="J462"/>
  <c r="G464"/>
  <c r="J470"/>
  <c r="G472"/>
  <c r="J478"/>
  <c r="G480"/>
  <c r="J490"/>
  <c r="J506"/>
  <c r="J522"/>
  <c r="J538"/>
  <c r="J554"/>
  <c r="J593"/>
  <c r="G598"/>
  <c r="G605"/>
  <c r="J609"/>
  <c r="G614"/>
  <c r="G621"/>
  <c r="J625"/>
  <c r="G630"/>
  <c r="G637"/>
  <c r="J641"/>
  <c r="G653"/>
  <c r="J657"/>
  <c r="G660"/>
  <c r="J662"/>
  <c r="J676"/>
  <c r="J457"/>
  <c r="J465"/>
  <c r="J473"/>
  <c r="J481"/>
  <c r="J488"/>
  <c r="J497"/>
  <c r="J504"/>
  <c r="J513"/>
  <c r="J520"/>
  <c r="J529"/>
  <c r="J536"/>
  <c r="G538"/>
  <c r="G540"/>
  <c r="J545"/>
  <c r="G547"/>
  <c r="G549"/>
  <c r="J552"/>
  <c r="G556"/>
  <c r="J561"/>
  <c r="G565"/>
  <c r="G569"/>
  <c r="G573"/>
  <c r="G577"/>
  <c r="G581"/>
  <c r="G585"/>
  <c r="G589"/>
  <c r="J595"/>
  <c r="G600"/>
  <c r="J602"/>
  <c r="J604"/>
  <c r="J611"/>
  <c r="G616"/>
  <c r="J618"/>
  <c r="J620"/>
  <c r="J627"/>
  <c r="G632"/>
  <c r="J634"/>
  <c r="J636"/>
  <c r="J643"/>
  <c r="G648"/>
  <c r="J650"/>
  <c r="J652"/>
  <c r="J659"/>
  <c r="J670"/>
  <c r="J673"/>
  <c r="J702"/>
  <c r="J705"/>
  <c r="G332"/>
  <c r="J333"/>
  <c r="G348"/>
  <c r="J349"/>
  <c r="G364"/>
  <c r="J365"/>
  <c r="G380"/>
  <c r="J381"/>
  <c r="G396"/>
  <c r="J397"/>
  <c r="G412"/>
  <c r="J413"/>
  <c r="G428"/>
  <c r="J429"/>
  <c r="G444"/>
  <c r="J445"/>
  <c r="J486"/>
  <c r="J502"/>
  <c r="J518"/>
  <c r="J534"/>
  <c r="J550"/>
  <c r="G593"/>
  <c r="J597"/>
  <c r="G602"/>
  <c r="G609"/>
  <c r="J613"/>
  <c r="G618"/>
  <c r="G625"/>
  <c r="J629"/>
  <c r="G634"/>
  <c r="G641"/>
  <c r="J645"/>
  <c r="G657"/>
  <c r="G676"/>
  <c r="G679"/>
  <c r="J684"/>
  <c r="J484"/>
  <c r="J493"/>
  <c r="J500"/>
  <c r="J509"/>
  <c r="J516"/>
  <c r="J525"/>
  <c r="J532"/>
  <c r="J541"/>
  <c r="J548"/>
  <c r="J557"/>
  <c r="J564"/>
  <c r="J566"/>
  <c r="J568"/>
  <c r="J570"/>
  <c r="J572"/>
  <c r="J574"/>
  <c r="J576"/>
  <c r="J578"/>
  <c r="J580"/>
  <c r="J582"/>
  <c r="J584"/>
  <c r="J586"/>
  <c r="J588"/>
  <c r="J590"/>
  <c r="J592"/>
  <c r="J599"/>
  <c r="G604"/>
  <c r="J606"/>
  <c r="J608"/>
  <c r="J615"/>
  <c r="G620"/>
  <c r="J622"/>
  <c r="J624"/>
  <c r="J631"/>
  <c r="G636"/>
  <c r="J638"/>
  <c r="J640"/>
  <c r="J647"/>
  <c r="G652"/>
  <c r="J654"/>
  <c r="J656"/>
  <c r="J661"/>
  <c r="G667"/>
  <c r="J678"/>
  <c r="J681"/>
  <c r="G699"/>
  <c r="G711"/>
  <c r="G680"/>
  <c r="G747"/>
  <c r="G731"/>
  <c r="G715"/>
  <c r="G691"/>
  <c r="G688"/>
  <c r="G735"/>
  <c r="G719"/>
  <c r="G696"/>
  <c r="G664"/>
  <c r="G336"/>
  <c r="J337"/>
  <c r="G352"/>
  <c r="J353"/>
  <c r="G368"/>
  <c r="J369"/>
  <c r="G384"/>
  <c r="J385"/>
  <c r="G400"/>
  <c r="J401"/>
  <c r="G416"/>
  <c r="J417"/>
  <c r="G432"/>
  <c r="J433"/>
  <c r="G448"/>
  <c r="J449"/>
  <c r="J458"/>
  <c r="G460"/>
  <c r="J466"/>
  <c r="G468"/>
  <c r="J474"/>
  <c r="G476"/>
  <c r="J482"/>
  <c r="J498"/>
  <c r="J514"/>
  <c r="J530"/>
  <c r="J546"/>
  <c r="J562"/>
  <c r="G566"/>
  <c r="G570"/>
  <c r="G574"/>
  <c r="G578"/>
  <c r="G582"/>
  <c r="G586"/>
  <c r="G590"/>
  <c r="G597"/>
  <c r="J601"/>
  <c r="G606"/>
  <c r="G613"/>
  <c r="J617"/>
  <c r="G622"/>
  <c r="G629"/>
  <c r="J633"/>
  <c r="G645"/>
  <c r="J649"/>
  <c r="G684"/>
  <c r="G687"/>
  <c r="J692"/>
  <c r="J461"/>
  <c r="J469"/>
  <c r="J477"/>
  <c r="J489"/>
  <c r="J496"/>
  <c r="J505"/>
  <c r="J512"/>
  <c r="J521"/>
  <c r="J528"/>
  <c r="J537"/>
  <c r="J544"/>
  <c r="J553"/>
  <c r="J560"/>
  <c r="G562"/>
  <c r="G564"/>
  <c r="G568"/>
  <c r="G572"/>
  <c r="G576"/>
  <c r="G580"/>
  <c r="G584"/>
  <c r="G588"/>
  <c r="G592"/>
  <c r="J594"/>
  <c r="J596"/>
  <c r="J603"/>
  <c r="G608"/>
  <c r="J610"/>
  <c r="J612"/>
  <c r="J619"/>
  <c r="G624"/>
  <c r="J626"/>
  <c r="J628"/>
  <c r="J635"/>
  <c r="G640"/>
  <c r="J642"/>
  <c r="J644"/>
  <c r="J651"/>
  <c r="G656"/>
  <c r="J658"/>
  <c r="G661"/>
  <c r="G672"/>
  <c r="G675"/>
  <c r="J686"/>
  <c r="J689"/>
  <c r="G704"/>
  <c r="G707"/>
  <c r="G340"/>
  <c r="J341"/>
  <c r="G356"/>
  <c r="J357"/>
  <c r="G372"/>
  <c r="J373"/>
  <c r="G388"/>
  <c r="J389"/>
  <c r="G404"/>
  <c r="J405"/>
  <c r="G420"/>
  <c r="J421"/>
  <c r="G436"/>
  <c r="J437"/>
  <c r="G452"/>
  <c r="J453"/>
  <c r="J494"/>
  <c r="J510"/>
  <c r="J526"/>
  <c r="J542"/>
  <c r="J558"/>
  <c r="G594"/>
  <c r="G601"/>
  <c r="J605"/>
  <c r="G610"/>
  <c r="G617"/>
  <c r="J621"/>
  <c r="G626"/>
  <c r="G633"/>
  <c r="J637"/>
  <c r="G649"/>
  <c r="J653"/>
  <c r="J660"/>
  <c r="J668"/>
  <c r="J700"/>
  <c r="J485"/>
  <c r="J492"/>
  <c r="J501"/>
  <c r="J508"/>
  <c r="J517"/>
  <c r="J524"/>
  <c r="J533"/>
  <c r="J540"/>
  <c r="G542"/>
  <c r="G544"/>
  <c r="J549"/>
  <c r="G553"/>
  <c r="J556"/>
  <c r="G558"/>
  <c r="G560"/>
  <c r="J565"/>
  <c r="J567"/>
  <c r="J569"/>
  <c r="J571"/>
  <c r="J573"/>
  <c r="J575"/>
  <c r="J577"/>
  <c r="J579"/>
  <c r="J581"/>
  <c r="J583"/>
  <c r="J585"/>
  <c r="J587"/>
  <c r="J589"/>
  <c r="J591"/>
  <c r="G596"/>
  <c r="J598"/>
  <c r="J600"/>
  <c r="J607"/>
  <c r="G612"/>
  <c r="J614"/>
  <c r="J616"/>
  <c r="J623"/>
  <c r="G628"/>
  <c r="J630"/>
  <c r="J632"/>
  <c r="J639"/>
  <c r="G644"/>
  <c r="J646"/>
  <c r="J648"/>
  <c r="J655"/>
  <c r="J665"/>
  <c r="G683"/>
  <c r="J694"/>
  <c r="J697"/>
  <c r="G551"/>
  <c r="G555"/>
  <c r="G559"/>
  <c r="G563"/>
  <c r="G567"/>
  <c r="G571"/>
  <c r="G575"/>
  <c r="G579"/>
  <c r="G583"/>
  <c r="G587"/>
  <c r="G591"/>
  <c r="G595"/>
  <c r="G599"/>
  <c r="G603"/>
  <c r="G607"/>
  <c r="G611"/>
  <c r="G615"/>
  <c r="G619"/>
  <c r="G623"/>
  <c r="G627"/>
  <c r="G631"/>
  <c r="G635"/>
  <c r="G639"/>
  <c r="G643"/>
  <c r="G647"/>
  <c r="G651"/>
  <c r="G655"/>
  <c r="G659"/>
  <c r="G663"/>
  <c r="G674"/>
  <c r="J675"/>
  <c r="G692"/>
  <c r="G695"/>
  <c r="G706"/>
  <c r="J707"/>
  <c r="J723"/>
  <c r="J739"/>
  <c r="J755"/>
  <c r="J771"/>
  <c r="J787"/>
  <c r="J803"/>
  <c r="J819"/>
  <c r="J835"/>
  <c r="J851"/>
  <c r="J867"/>
  <c r="J883"/>
  <c r="J899"/>
  <c r="J915"/>
  <c r="J931"/>
  <c r="J947"/>
  <c r="J963"/>
  <c r="J979"/>
  <c r="J995"/>
  <c r="J1003"/>
  <c r="G686"/>
  <c r="J687"/>
  <c r="J714"/>
  <c r="G718"/>
  <c r="G723"/>
  <c r="J730"/>
  <c r="G734"/>
  <c r="G739"/>
  <c r="J746"/>
  <c r="G750"/>
  <c r="G755"/>
  <c r="J762"/>
  <c r="G766"/>
  <c r="G771"/>
  <c r="J778"/>
  <c r="G782"/>
  <c r="G787"/>
  <c r="J794"/>
  <c r="G798"/>
  <c r="G803"/>
  <c r="J810"/>
  <c r="G814"/>
  <c r="G819"/>
  <c r="J826"/>
  <c r="G830"/>
  <c r="G835"/>
  <c r="J842"/>
  <c r="G846"/>
  <c r="G851"/>
  <c r="J858"/>
  <c r="G862"/>
  <c r="G867"/>
  <c r="J874"/>
  <c r="G878"/>
  <c r="G883"/>
  <c r="J890"/>
  <c r="G894"/>
  <c r="G899"/>
  <c r="J906"/>
  <c r="G910"/>
  <c r="G915"/>
  <c r="J922"/>
  <c r="G926"/>
  <c r="G931"/>
  <c r="J938"/>
  <c r="G942"/>
  <c r="G947"/>
  <c r="J954"/>
  <c r="G958"/>
  <c r="G963"/>
  <c r="J970"/>
  <c r="G974"/>
  <c r="G979"/>
  <c r="J986"/>
  <c r="G990"/>
  <c r="G995"/>
  <c r="G666"/>
  <c r="J667"/>
  <c r="G698"/>
  <c r="J699"/>
  <c r="J719"/>
  <c r="J735"/>
  <c r="J751"/>
  <c r="J767"/>
  <c r="J783"/>
  <c r="J799"/>
  <c r="J815"/>
  <c r="J831"/>
  <c r="J847"/>
  <c r="J863"/>
  <c r="J879"/>
  <c r="J895"/>
  <c r="J911"/>
  <c r="J927"/>
  <c r="J943"/>
  <c r="J959"/>
  <c r="J975"/>
  <c r="J991"/>
  <c r="G678"/>
  <c r="J679"/>
  <c r="J710"/>
  <c r="G714"/>
  <c r="J726"/>
  <c r="G730"/>
  <c r="J742"/>
  <c r="G746"/>
  <c r="G751"/>
  <c r="J758"/>
  <c r="G760"/>
  <c r="G762"/>
  <c r="G767"/>
  <c r="J774"/>
  <c r="G776"/>
  <c r="G778"/>
  <c r="G783"/>
  <c r="J790"/>
  <c r="G792"/>
  <c r="G794"/>
  <c r="G799"/>
  <c r="J806"/>
  <c r="G808"/>
  <c r="G810"/>
  <c r="G815"/>
  <c r="J822"/>
  <c r="G824"/>
  <c r="G826"/>
  <c r="G831"/>
  <c r="J838"/>
  <c r="G840"/>
  <c r="G842"/>
  <c r="G847"/>
  <c r="J854"/>
  <c r="G856"/>
  <c r="G858"/>
  <c r="G863"/>
  <c r="J870"/>
  <c r="G872"/>
  <c r="G874"/>
  <c r="G879"/>
  <c r="J886"/>
  <c r="G888"/>
  <c r="G890"/>
  <c r="G895"/>
  <c r="J902"/>
  <c r="G904"/>
  <c r="G906"/>
  <c r="G911"/>
  <c r="J918"/>
  <c r="G920"/>
  <c r="G922"/>
  <c r="G927"/>
  <c r="J934"/>
  <c r="G936"/>
  <c r="G938"/>
  <c r="G943"/>
  <c r="J950"/>
  <c r="G952"/>
  <c r="G954"/>
  <c r="G959"/>
  <c r="J966"/>
  <c r="G968"/>
  <c r="G970"/>
  <c r="G975"/>
  <c r="J982"/>
  <c r="G984"/>
  <c r="G986"/>
  <c r="G991"/>
  <c r="J998"/>
  <c r="G1000"/>
  <c r="J1002"/>
  <c r="G690"/>
  <c r="J691"/>
  <c r="J715"/>
  <c r="J731"/>
  <c r="J747"/>
  <c r="J763"/>
  <c r="J779"/>
  <c r="J795"/>
  <c r="J811"/>
  <c r="J827"/>
  <c r="J843"/>
  <c r="J859"/>
  <c r="J875"/>
  <c r="J891"/>
  <c r="J907"/>
  <c r="J923"/>
  <c r="J939"/>
  <c r="J955"/>
  <c r="J971"/>
  <c r="J987"/>
  <c r="G1002"/>
  <c r="G670"/>
  <c r="J671"/>
  <c r="G702"/>
  <c r="J703"/>
  <c r="G710"/>
  <c r="J722"/>
  <c r="G726"/>
  <c r="J738"/>
  <c r="G742"/>
  <c r="J754"/>
  <c r="G758"/>
  <c r="G763"/>
  <c r="J770"/>
  <c r="G774"/>
  <c r="G779"/>
  <c r="J786"/>
  <c r="G790"/>
  <c r="G795"/>
  <c r="J802"/>
  <c r="G806"/>
  <c r="G811"/>
  <c r="J818"/>
  <c r="G822"/>
  <c r="G827"/>
  <c r="J834"/>
  <c r="G838"/>
  <c r="G843"/>
  <c r="J850"/>
  <c r="G854"/>
  <c r="G859"/>
  <c r="J866"/>
  <c r="G870"/>
  <c r="G875"/>
  <c r="J882"/>
  <c r="G886"/>
  <c r="G891"/>
  <c r="J898"/>
  <c r="G902"/>
  <c r="G907"/>
  <c r="J914"/>
  <c r="G918"/>
  <c r="G923"/>
  <c r="J930"/>
  <c r="G934"/>
  <c r="G939"/>
  <c r="J946"/>
  <c r="G950"/>
  <c r="G955"/>
  <c r="J962"/>
  <c r="G966"/>
  <c r="G971"/>
  <c r="J978"/>
  <c r="G982"/>
  <c r="G987"/>
  <c r="J994"/>
  <c r="G998"/>
  <c r="G638"/>
  <c r="G642"/>
  <c r="G646"/>
  <c r="G650"/>
  <c r="G654"/>
  <c r="G658"/>
  <c r="G662"/>
  <c r="G668"/>
  <c r="G671"/>
  <c r="G682"/>
  <c r="J683"/>
  <c r="G700"/>
  <c r="G703"/>
  <c r="J711"/>
  <c r="J727"/>
  <c r="J743"/>
  <c r="J759"/>
  <c r="J775"/>
  <c r="J791"/>
  <c r="J807"/>
  <c r="J823"/>
  <c r="J839"/>
  <c r="J855"/>
  <c r="J871"/>
  <c r="J887"/>
  <c r="J903"/>
  <c r="J919"/>
  <c r="J935"/>
  <c r="J951"/>
  <c r="J967"/>
  <c r="J983"/>
  <c r="J999"/>
  <c r="J663"/>
  <c r="G694"/>
  <c r="J695"/>
  <c r="J718"/>
  <c r="G720"/>
  <c r="G722"/>
  <c r="G727"/>
  <c r="J734"/>
  <c r="G736"/>
  <c r="G738"/>
  <c r="G743"/>
  <c r="J750"/>
  <c r="G752"/>
  <c r="G754"/>
  <c r="G759"/>
  <c r="J766"/>
  <c r="G768"/>
  <c r="G770"/>
  <c r="G775"/>
  <c r="J782"/>
  <c r="G784"/>
  <c r="G786"/>
  <c r="G791"/>
  <c r="J798"/>
  <c r="G800"/>
  <c r="G802"/>
  <c r="G807"/>
  <c r="J814"/>
  <c r="G816"/>
  <c r="G818"/>
  <c r="G823"/>
  <c r="J830"/>
  <c r="G832"/>
  <c r="G834"/>
  <c r="G839"/>
  <c r="J846"/>
  <c r="G848"/>
  <c r="G850"/>
  <c r="G855"/>
  <c r="J862"/>
  <c r="G864"/>
  <c r="G866"/>
  <c r="G871"/>
  <c r="J878"/>
  <c r="G880"/>
  <c r="G882"/>
  <c r="G887"/>
  <c r="J894"/>
  <c r="G896"/>
  <c r="G898"/>
  <c r="G903"/>
  <c r="J910"/>
  <c r="G912"/>
  <c r="G914"/>
  <c r="G919"/>
  <c r="J926"/>
  <c r="G928"/>
  <c r="G930"/>
  <c r="G935"/>
  <c r="J942"/>
  <c r="G944"/>
  <c r="G946"/>
  <c r="G951"/>
  <c r="J958"/>
  <c r="G960"/>
  <c r="G962"/>
  <c r="G967"/>
  <c r="J974"/>
  <c r="G976"/>
  <c r="G978"/>
  <c r="G983"/>
  <c r="J990"/>
  <c r="G992"/>
  <c r="G994"/>
  <c r="E665"/>
  <c r="G665" s="1"/>
  <c r="E669"/>
  <c r="G669" s="1"/>
  <c r="E673"/>
  <c r="G673" s="1"/>
  <c r="E677"/>
  <c r="G677" s="1"/>
  <c r="E681"/>
  <c r="G681" s="1"/>
  <c r="E685"/>
  <c r="G685" s="1"/>
  <c r="E689"/>
  <c r="G689" s="1"/>
  <c r="E693"/>
  <c r="G693" s="1"/>
  <c r="E697"/>
  <c r="G697" s="1"/>
  <c r="E701"/>
  <c r="G701" s="1"/>
  <c r="E705"/>
  <c r="G705" s="1"/>
  <c r="E709"/>
  <c r="G709" s="1"/>
  <c r="E713"/>
  <c r="G713" s="1"/>
  <c r="E717"/>
  <c r="G717" s="1"/>
  <c r="E721"/>
  <c r="G721" s="1"/>
  <c r="E725"/>
  <c r="G725" s="1"/>
  <c r="E729"/>
  <c r="G729" s="1"/>
  <c r="E733"/>
  <c r="G733" s="1"/>
  <c r="E737"/>
  <c r="G737" s="1"/>
  <c r="E741"/>
  <c r="G741" s="1"/>
  <c r="E745"/>
  <c r="G745" s="1"/>
  <c r="E749"/>
  <c r="G749" s="1"/>
  <c r="E753"/>
  <c r="G753" s="1"/>
  <c r="E757"/>
  <c r="G757" s="1"/>
  <c r="E761"/>
  <c r="G761" s="1"/>
  <c r="E765"/>
  <c r="G765" s="1"/>
  <c r="E769"/>
  <c r="G769" s="1"/>
  <c r="E773"/>
  <c r="G773" s="1"/>
  <c r="E777"/>
  <c r="G777" s="1"/>
  <c r="E781"/>
  <c r="G781" s="1"/>
  <c r="E785"/>
  <c r="G785" s="1"/>
  <c r="E789"/>
  <c r="G789" s="1"/>
  <c r="E793"/>
  <c r="G793" s="1"/>
  <c r="E797"/>
  <c r="G797" s="1"/>
  <c r="E801"/>
  <c r="G801" s="1"/>
  <c r="E805"/>
  <c r="G805" s="1"/>
  <c r="E809"/>
  <c r="G809" s="1"/>
  <c r="E813"/>
  <c r="G813" s="1"/>
  <c r="E817"/>
  <c r="G817" s="1"/>
  <c r="E821"/>
  <c r="G821" s="1"/>
  <c r="E825"/>
  <c r="G825" s="1"/>
  <c r="E829"/>
  <c r="G829" s="1"/>
  <c r="E833"/>
  <c r="G833" s="1"/>
  <c r="E837"/>
  <c r="G837" s="1"/>
  <c r="E841"/>
  <c r="G841" s="1"/>
  <c r="E845"/>
  <c r="G845" s="1"/>
  <c r="E849"/>
  <c r="G849" s="1"/>
  <c r="E853"/>
  <c r="G853" s="1"/>
  <c r="E857"/>
  <c r="G857" s="1"/>
  <c r="E861"/>
  <c r="G861" s="1"/>
  <c r="E865"/>
  <c r="G865" s="1"/>
  <c r="E869"/>
  <c r="G869" s="1"/>
  <c r="E873"/>
  <c r="G873" s="1"/>
  <c r="E877"/>
  <c r="G877" s="1"/>
  <c r="E881"/>
  <c r="G881" s="1"/>
  <c r="E885"/>
  <c r="G885" s="1"/>
  <c r="E889"/>
  <c r="G889" s="1"/>
  <c r="E893"/>
  <c r="G893" s="1"/>
  <c r="E897"/>
  <c r="G897" s="1"/>
  <c r="E901"/>
  <c r="G901" s="1"/>
  <c r="E905"/>
  <c r="G905" s="1"/>
  <c r="E909"/>
  <c r="G909" s="1"/>
  <c r="E913"/>
  <c r="G913" s="1"/>
  <c r="E917"/>
  <c r="G917" s="1"/>
  <c r="E921"/>
  <c r="G921" s="1"/>
  <c r="E925"/>
  <c r="G925" s="1"/>
  <c r="E929"/>
  <c r="G929" s="1"/>
  <c r="E933"/>
  <c r="G933" s="1"/>
  <c r="E937"/>
  <c r="G937" s="1"/>
  <c r="E941"/>
  <c r="G941" s="1"/>
  <c r="E945"/>
  <c r="G945" s="1"/>
  <c r="E949"/>
  <c r="G949" s="1"/>
  <c r="E953"/>
  <c r="G953" s="1"/>
  <c r="E957"/>
  <c r="G957" s="1"/>
  <c r="E961"/>
  <c r="G961" s="1"/>
  <c r="E965"/>
  <c r="G965" s="1"/>
  <c r="E969"/>
  <c r="G969" s="1"/>
  <c r="E973"/>
  <c r="G973" s="1"/>
  <c r="E977"/>
  <c r="G977" s="1"/>
  <c r="E981"/>
  <c r="G981" s="1"/>
  <c r="E985"/>
  <c r="G985" s="1"/>
  <c r="E989"/>
  <c r="G989" s="1"/>
  <c r="E993"/>
  <c r="G993" s="1"/>
  <c r="E997"/>
  <c r="G997" s="1"/>
  <c r="E1001"/>
  <c r="G1001" s="1"/>
  <c r="E708"/>
  <c r="G708" s="1"/>
  <c r="E712"/>
  <c r="G712" s="1"/>
  <c r="E716"/>
  <c r="G716" s="1"/>
  <c r="E720"/>
  <c r="E724"/>
  <c r="G724" s="1"/>
  <c r="E728"/>
  <c r="G728" s="1"/>
  <c r="E732"/>
  <c r="G732" s="1"/>
  <c r="E736"/>
  <c r="E740"/>
  <c r="G740" s="1"/>
  <c r="E744"/>
  <c r="G744" s="1"/>
  <c r="E748"/>
  <c r="G748" s="1"/>
  <c r="E752"/>
  <c r="E756"/>
  <c r="G756" s="1"/>
  <c r="E760"/>
  <c r="E764"/>
  <c r="G764" s="1"/>
  <c r="E768"/>
  <c r="E772"/>
  <c r="G772" s="1"/>
  <c r="E776"/>
  <c r="E780"/>
  <c r="G780" s="1"/>
  <c r="E784"/>
  <c r="E788"/>
  <c r="G788" s="1"/>
  <c r="E792"/>
  <c r="E796"/>
  <c r="G796" s="1"/>
  <c r="E800"/>
  <c r="E804"/>
  <c r="G804" s="1"/>
  <c r="E808"/>
  <c r="E812"/>
  <c r="G812" s="1"/>
  <c r="E816"/>
  <c r="E820"/>
  <c r="G820" s="1"/>
  <c r="E824"/>
  <c r="E828"/>
  <c r="G828" s="1"/>
  <c r="E832"/>
  <c r="E836"/>
  <c r="G836" s="1"/>
  <c r="E840"/>
  <c r="E844"/>
  <c r="G844" s="1"/>
  <c r="E848"/>
  <c r="E852"/>
  <c r="G852" s="1"/>
  <c r="E856"/>
  <c r="E860"/>
  <c r="G860" s="1"/>
  <c r="E864"/>
  <c r="E868"/>
  <c r="G868" s="1"/>
  <c r="E872"/>
  <c r="E876"/>
  <c r="G876" s="1"/>
  <c r="E880"/>
  <c r="E884"/>
  <c r="G884" s="1"/>
  <c r="E888"/>
  <c r="E892"/>
  <c r="G892" s="1"/>
  <c r="E896"/>
  <c r="E900"/>
  <c r="G900" s="1"/>
  <c r="E904"/>
  <c r="E908"/>
  <c r="G908" s="1"/>
  <c r="E912"/>
  <c r="E916"/>
  <c r="G916" s="1"/>
  <c r="E920"/>
  <c r="E924"/>
  <c r="G924" s="1"/>
  <c r="E928"/>
  <c r="E932"/>
  <c r="G932" s="1"/>
  <c r="E936"/>
  <c r="E940"/>
  <c r="G940" s="1"/>
  <c r="E944"/>
  <c r="E948"/>
  <c r="G948" s="1"/>
  <c r="E952"/>
  <c r="E956"/>
  <c r="G956" s="1"/>
  <c r="E960"/>
  <c r="E964"/>
  <c r="G964" s="1"/>
  <c r="E968"/>
  <c r="E972"/>
  <c r="G972" s="1"/>
  <c r="E976"/>
  <c r="E980"/>
  <c r="G980" s="1"/>
  <c r="E984"/>
  <c r="E988"/>
  <c r="G988" s="1"/>
  <c r="E992"/>
  <c r="E996"/>
  <c r="G996" s="1"/>
  <c r="K1002" l="1"/>
  <c r="K1000"/>
  <c r="K995"/>
  <c r="K979"/>
  <c r="K963"/>
  <c r="K947"/>
  <c r="K931"/>
  <c r="K915"/>
  <c r="K899"/>
  <c r="K883"/>
  <c r="K867"/>
  <c r="K851"/>
  <c r="K835"/>
  <c r="K819"/>
  <c r="K803"/>
  <c r="K787"/>
  <c r="K771"/>
  <c r="K755"/>
  <c r="K739"/>
  <c r="K723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997"/>
  <c r="K990"/>
  <c r="K988"/>
  <c r="K981"/>
  <c r="K974"/>
  <c r="K972"/>
  <c r="K965"/>
  <c r="K958"/>
  <c r="K956"/>
  <c r="K949"/>
  <c r="K942"/>
  <c r="K940"/>
  <c r="K933"/>
  <c r="K926"/>
  <c r="K924"/>
  <c r="K917"/>
  <c r="K910"/>
  <c r="K908"/>
  <c r="K901"/>
  <c r="K894"/>
  <c r="K892"/>
  <c r="K885"/>
  <c r="K878"/>
  <c r="K876"/>
  <c r="K869"/>
  <c r="K862"/>
  <c r="K860"/>
  <c r="K853"/>
  <c r="K846"/>
  <c r="K844"/>
  <c r="K837"/>
  <c r="K830"/>
  <c r="K828"/>
  <c r="K821"/>
  <c r="K814"/>
  <c r="K812"/>
  <c r="K805"/>
  <c r="K798"/>
  <c r="K796"/>
  <c r="K789"/>
  <c r="K782"/>
  <c r="K780"/>
  <c r="K773"/>
  <c r="K766"/>
  <c r="K764"/>
  <c r="K757"/>
  <c r="K750"/>
  <c r="K748"/>
  <c r="K741"/>
  <c r="K734"/>
  <c r="K732"/>
  <c r="K725"/>
  <c r="K718"/>
  <c r="K716"/>
  <c r="K709"/>
  <c r="K704"/>
  <c r="K701"/>
  <c r="K698"/>
  <c r="K695"/>
  <c r="K672"/>
  <c r="K669"/>
  <c r="K666"/>
  <c r="K663"/>
  <c r="K1001"/>
  <c r="K999"/>
  <c r="K983"/>
  <c r="K967"/>
  <c r="K951"/>
  <c r="K935"/>
  <c r="K919"/>
  <c r="K903"/>
  <c r="K887"/>
  <c r="K871"/>
  <c r="K855"/>
  <c r="K839"/>
  <c r="K823"/>
  <c r="K807"/>
  <c r="K791"/>
  <c r="K775"/>
  <c r="K759"/>
  <c r="K743"/>
  <c r="K727"/>
  <c r="K711"/>
  <c r="K692"/>
  <c r="K689"/>
  <c r="K686"/>
  <c r="K683"/>
  <c r="K659"/>
  <c r="K994"/>
  <c r="K992"/>
  <c r="K985"/>
  <c r="K978"/>
  <c r="K976"/>
  <c r="K969"/>
  <c r="K962"/>
  <c r="K960"/>
  <c r="K953"/>
  <c r="K946"/>
  <c r="K944"/>
  <c r="K937"/>
  <c r="K930"/>
  <c r="K928"/>
  <c r="K921"/>
  <c r="K914"/>
  <c r="K912"/>
  <c r="K905"/>
  <c r="K898"/>
  <c r="K896"/>
  <c r="K889"/>
  <c r="K882"/>
  <c r="K880"/>
  <c r="K873"/>
  <c r="K866"/>
  <c r="K864"/>
  <c r="K857"/>
  <c r="K850"/>
  <c r="K848"/>
  <c r="K841"/>
  <c r="K834"/>
  <c r="K832"/>
  <c r="K825"/>
  <c r="K818"/>
  <c r="K816"/>
  <c r="K809"/>
  <c r="K802"/>
  <c r="K800"/>
  <c r="K793"/>
  <c r="K786"/>
  <c r="K784"/>
  <c r="K777"/>
  <c r="K770"/>
  <c r="K768"/>
  <c r="K761"/>
  <c r="K754"/>
  <c r="K752"/>
  <c r="K745"/>
  <c r="K738"/>
  <c r="K736"/>
  <c r="K729"/>
  <c r="K722"/>
  <c r="K720"/>
  <c r="K713"/>
  <c r="K706"/>
  <c r="K703"/>
  <c r="K680"/>
  <c r="K677"/>
  <c r="K674"/>
  <c r="K671"/>
  <c r="K987"/>
  <c r="K971"/>
  <c r="K955"/>
  <c r="K939"/>
  <c r="K923"/>
  <c r="K907"/>
  <c r="K891"/>
  <c r="K875"/>
  <c r="K859"/>
  <c r="K843"/>
  <c r="K827"/>
  <c r="K811"/>
  <c r="K795"/>
  <c r="K779"/>
  <c r="K763"/>
  <c r="K747"/>
  <c r="K731"/>
  <c r="K715"/>
  <c r="K700"/>
  <c r="K697"/>
  <c r="K694"/>
  <c r="K691"/>
  <c r="K668"/>
  <c r="K665"/>
  <c r="K998"/>
  <c r="K996"/>
  <c r="K989"/>
  <c r="K982"/>
  <c r="K980"/>
  <c r="K973"/>
  <c r="K966"/>
  <c r="K964"/>
  <c r="K957"/>
  <c r="K950"/>
  <c r="K948"/>
  <c r="K941"/>
  <c r="K934"/>
  <c r="K932"/>
  <c r="K925"/>
  <c r="K918"/>
  <c r="K916"/>
  <c r="K909"/>
  <c r="K902"/>
  <c r="K900"/>
  <c r="K893"/>
  <c r="K886"/>
  <c r="K884"/>
  <c r="K877"/>
  <c r="K870"/>
  <c r="K868"/>
  <c r="K861"/>
  <c r="K854"/>
  <c r="K852"/>
  <c r="K845"/>
  <c r="K838"/>
  <c r="K836"/>
  <c r="K829"/>
  <c r="K822"/>
  <c r="K820"/>
  <c r="K813"/>
  <c r="K806"/>
  <c r="K804"/>
  <c r="K797"/>
  <c r="K790"/>
  <c r="K788"/>
  <c r="K781"/>
  <c r="K774"/>
  <c r="K772"/>
  <c r="K765"/>
  <c r="K758"/>
  <c r="K756"/>
  <c r="K749"/>
  <c r="K742"/>
  <c r="K740"/>
  <c r="K733"/>
  <c r="K726"/>
  <c r="K724"/>
  <c r="K717"/>
  <c r="K710"/>
  <c r="K708"/>
  <c r="K688"/>
  <c r="K685"/>
  <c r="K682"/>
  <c r="K679"/>
  <c r="K991"/>
  <c r="K975"/>
  <c r="K959"/>
  <c r="K943"/>
  <c r="K927"/>
  <c r="K911"/>
  <c r="K895"/>
  <c r="K879"/>
  <c r="K863"/>
  <c r="K847"/>
  <c r="K831"/>
  <c r="K815"/>
  <c r="K799"/>
  <c r="K783"/>
  <c r="K767"/>
  <c r="K751"/>
  <c r="K735"/>
  <c r="K719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993"/>
  <c r="K986"/>
  <c r="K984"/>
  <c r="K977"/>
  <c r="K970"/>
  <c r="K968"/>
  <c r="K961"/>
  <c r="K954"/>
  <c r="K952"/>
  <c r="K945"/>
  <c r="K938"/>
  <c r="K936"/>
  <c r="K929"/>
  <c r="K922"/>
  <c r="K920"/>
  <c r="K913"/>
  <c r="K906"/>
  <c r="K904"/>
  <c r="K897"/>
  <c r="K890"/>
  <c r="K888"/>
  <c r="K881"/>
  <c r="K874"/>
  <c r="K872"/>
  <c r="K865"/>
  <c r="K858"/>
  <c r="K856"/>
  <c r="K849"/>
  <c r="K842"/>
  <c r="K840"/>
  <c r="K833"/>
  <c r="K826"/>
  <c r="K824"/>
  <c r="K817"/>
  <c r="K810"/>
  <c r="K808"/>
  <c r="K801"/>
  <c r="K794"/>
  <c r="K792"/>
  <c r="K785"/>
  <c r="K778"/>
  <c r="K776"/>
  <c r="K769"/>
  <c r="K762"/>
  <c r="K760"/>
  <c r="K753"/>
  <c r="K746"/>
  <c r="K744"/>
  <c r="K737"/>
  <c r="K730"/>
  <c r="K728"/>
  <c r="K721"/>
  <c r="K714"/>
  <c r="K712"/>
  <c r="K696"/>
  <c r="K693"/>
  <c r="K690"/>
  <c r="K687"/>
  <c r="K664"/>
  <c r="K662"/>
  <c r="K554"/>
  <c r="K538"/>
  <c r="K522"/>
  <c r="K506"/>
  <c r="K490"/>
  <c r="K478"/>
  <c r="K470"/>
  <c r="K462"/>
  <c r="K454"/>
  <c r="K451"/>
  <c r="K441"/>
  <c r="K438"/>
  <c r="K435"/>
  <c r="K425"/>
  <c r="K422"/>
  <c r="K419"/>
  <c r="K409"/>
  <c r="K406"/>
  <c r="K403"/>
  <c r="K393"/>
  <c r="K390"/>
  <c r="K387"/>
  <c r="K377"/>
  <c r="K374"/>
  <c r="K371"/>
  <c r="K361"/>
  <c r="K358"/>
  <c r="K355"/>
  <c r="K345"/>
  <c r="K342"/>
  <c r="K339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655"/>
  <c r="K646"/>
  <c r="K639"/>
  <c r="K630"/>
  <c r="K623"/>
  <c r="K614"/>
  <c r="K607"/>
  <c r="K598"/>
  <c r="K591"/>
  <c r="K589"/>
  <c r="K587"/>
  <c r="K585"/>
  <c r="K583"/>
  <c r="K581"/>
  <c r="K579"/>
  <c r="K577"/>
  <c r="K575"/>
  <c r="K573"/>
  <c r="K571"/>
  <c r="K569"/>
  <c r="K567"/>
  <c r="K565"/>
  <c r="K563"/>
  <c r="K556"/>
  <c r="K549"/>
  <c r="K547"/>
  <c r="K540"/>
  <c r="K533"/>
  <c r="K531"/>
  <c r="K524"/>
  <c r="K517"/>
  <c r="K515"/>
  <c r="K508"/>
  <c r="K501"/>
  <c r="K499"/>
  <c r="K492"/>
  <c r="K485"/>
  <c r="K483"/>
  <c r="K444"/>
  <c r="K428"/>
  <c r="K412"/>
  <c r="K396"/>
  <c r="K380"/>
  <c r="K364"/>
  <c r="K348"/>
  <c r="K332"/>
  <c r="K558"/>
  <c r="K542"/>
  <c r="K526"/>
  <c r="K510"/>
  <c r="K494"/>
  <c r="K475"/>
  <c r="K467"/>
  <c r="K459"/>
  <c r="K453"/>
  <c r="K450"/>
  <c r="K447"/>
  <c r="K437"/>
  <c r="K434"/>
  <c r="K431"/>
  <c r="K421"/>
  <c r="K418"/>
  <c r="K415"/>
  <c r="K405"/>
  <c r="K402"/>
  <c r="K399"/>
  <c r="K389"/>
  <c r="K386"/>
  <c r="K383"/>
  <c r="K373"/>
  <c r="K370"/>
  <c r="K367"/>
  <c r="K357"/>
  <c r="K354"/>
  <c r="K351"/>
  <c r="K341"/>
  <c r="K338"/>
  <c r="K335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658"/>
  <c r="K651"/>
  <c r="K642"/>
  <c r="K635"/>
  <c r="K626"/>
  <c r="K619"/>
  <c r="K610"/>
  <c r="K603"/>
  <c r="K594"/>
  <c r="K560"/>
  <c r="K553"/>
  <c r="K551"/>
  <c r="K544"/>
  <c r="K537"/>
  <c r="K535"/>
  <c r="K528"/>
  <c r="K521"/>
  <c r="K519"/>
  <c r="K512"/>
  <c r="K505"/>
  <c r="K503"/>
  <c r="K496"/>
  <c r="K489"/>
  <c r="K487"/>
  <c r="K480"/>
  <c r="K477"/>
  <c r="K472"/>
  <c r="K469"/>
  <c r="K464"/>
  <c r="K461"/>
  <c r="K456"/>
  <c r="K440"/>
  <c r="K424"/>
  <c r="K408"/>
  <c r="K392"/>
  <c r="K376"/>
  <c r="K360"/>
  <c r="K344"/>
  <c r="K562"/>
  <c r="K546"/>
  <c r="K530"/>
  <c r="K514"/>
  <c r="K498"/>
  <c r="K482"/>
  <c r="K474"/>
  <c r="K466"/>
  <c r="K458"/>
  <c r="K449"/>
  <c r="K446"/>
  <c r="K443"/>
  <c r="K433"/>
  <c r="K430"/>
  <c r="K427"/>
  <c r="K417"/>
  <c r="K414"/>
  <c r="K411"/>
  <c r="K401"/>
  <c r="K398"/>
  <c r="K395"/>
  <c r="K385"/>
  <c r="K382"/>
  <c r="K379"/>
  <c r="K369"/>
  <c r="K366"/>
  <c r="K363"/>
  <c r="K353"/>
  <c r="K350"/>
  <c r="K347"/>
  <c r="K337"/>
  <c r="K334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654"/>
  <c r="K647"/>
  <c r="K638"/>
  <c r="K631"/>
  <c r="K622"/>
  <c r="K615"/>
  <c r="K606"/>
  <c r="K599"/>
  <c r="K590"/>
  <c r="K588"/>
  <c r="K586"/>
  <c r="K584"/>
  <c r="K582"/>
  <c r="K580"/>
  <c r="K578"/>
  <c r="K576"/>
  <c r="K574"/>
  <c r="K572"/>
  <c r="K570"/>
  <c r="K568"/>
  <c r="K566"/>
  <c r="K564"/>
  <c r="K557"/>
  <c r="K555"/>
  <c r="K548"/>
  <c r="K541"/>
  <c r="K539"/>
  <c r="K532"/>
  <c r="K525"/>
  <c r="K523"/>
  <c r="K516"/>
  <c r="K509"/>
  <c r="K507"/>
  <c r="K500"/>
  <c r="K493"/>
  <c r="K491"/>
  <c r="K484"/>
  <c r="K452"/>
  <c r="K436"/>
  <c r="K420"/>
  <c r="K404"/>
  <c r="K388"/>
  <c r="K372"/>
  <c r="K356"/>
  <c r="K340"/>
  <c r="K550"/>
  <c r="K534"/>
  <c r="K518"/>
  <c r="K502"/>
  <c r="K486"/>
  <c r="K479"/>
  <c r="K471"/>
  <c r="K463"/>
  <c r="K455"/>
  <c r="K445"/>
  <c r="K442"/>
  <c r="K439"/>
  <c r="K429"/>
  <c r="K426"/>
  <c r="K423"/>
  <c r="K413"/>
  <c r="K410"/>
  <c r="K407"/>
  <c r="K397"/>
  <c r="K394"/>
  <c r="K391"/>
  <c r="K381"/>
  <c r="K378"/>
  <c r="K375"/>
  <c r="K365"/>
  <c r="K362"/>
  <c r="K359"/>
  <c r="K349"/>
  <c r="K346"/>
  <c r="K343"/>
  <c r="K333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650"/>
  <c r="K643"/>
  <c r="K634"/>
  <c r="K627"/>
  <c r="K618"/>
  <c r="K611"/>
  <c r="K602"/>
  <c r="K595"/>
  <c r="K561"/>
  <c r="K559"/>
  <c r="K552"/>
  <c r="K545"/>
  <c r="K543"/>
  <c r="K536"/>
  <c r="K529"/>
  <c r="K527"/>
  <c r="K520"/>
  <c r="K513"/>
  <c r="K511"/>
  <c r="K504"/>
  <c r="K497"/>
  <c r="K495"/>
  <c r="K488"/>
  <c r="K481"/>
  <c r="K476"/>
  <c r="K473"/>
  <c r="K468"/>
  <c r="K465"/>
  <c r="K460"/>
  <c r="K457"/>
  <c r="K448"/>
  <c r="K432"/>
  <c r="K416"/>
  <c r="K400"/>
  <c r="K384"/>
  <c r="K368"/>
  <c r="K352"/>
  <c r="K336"/>
  <c r="K51"/>
  <c r="K43"/>
  <c r="K35"/>
  <c r="K27"/>
  <c r="K24"/>
  <c r="K14"/>
  <c r="K11"/>
  <c r="K8"/>
  <c r="K100"/>
  <c r="K95"/>
  <c r="K84"/>
  <c r="K79"/>
  <c r="K68"/>
  <c r="K63"/>
  <c r="K17"/>
  <c r="K56"/>
  <c r="K48"/>
  <c r="K40"/>
  <c r="K32"/>
  <c r="K26"/>
  <c r="K23"/>
  <c r="K20"/>
  <c r="K10"/>
  <c r="K7"/>
  <c r="K4"/>
  <c r="K104"/>
  <c r="K99"/>
  <c r="K88"/>
  <c r="K83"/>
  <c r="K72"/>
  <c r="K67"/>
  <c r="K13"/>
  <c r="K55"/>
  <c r="K47"/>
  <c r="K39"/>
  <c r="K31"/>
  <c r="K22"/>
  <c r="K19"/>
  <c r="K16"/>
  <c r="K6"/>
  <c r="K3"/>
  <c r="K108"/>
  <c r="K103"/>
  <c r="K92"/>
  <c r="K87"/>
  <c r="K76"/>
  <c r="K71"/>
  <c r="K60"/>
  <c r="K25"/>
  <c r="K9"/>
  <c r="K52"/>
  <c r="K44"/>
  <c r="K36"/>
  <c r="K28"/>
  <c r="K18"/>
  <c r="K15"/>
  <c r="K12"/>
  <c r="K107"/>
  <c r="K96"/>
  <c r="K91"/>
  <c r="K80"/>
  <c r="K75"/>
  <c r="K64"/>
  <c r="K59"/>
  <c r="K21"/>
  <c r="K5"/>
  <c r="N943"/>
  <c r="O951" s="1"/>
  <c r="N940"/>
  <c r="O949" s="1"/>
  <c r="O950" s="1"/>
  <c r="Q933"/>
  <c r="P933"/>
  <c r="O933"/>
  <c r="N933"/>
  <c r="P936" l="1"/>
  <c r="Q936"/>
  <c r="O936"/>
  <c r="N936"/>
  <c r="I1001" i="9" l="1"/>
  <c r="I993"/>
  <c r="I985"/>
  <c r="I977"/>
  <c r="I969"/>
  <c r="I961"/>
  <c r="I953"/>
  <c r="I945"/>
  <c r="I937"/>
  <c r="I929"/>
  <c r="I921"/>
  <c r="I913"/>
  <c r="I905"/>
  <c r="I897"/>
  <c r="I889"/>
  <c r="I881"/>
  <c r="I873"/>
  <c r="I865"/>
  <c r="I857"/>
  <c r="I849"/>
  <c r="I841"/>
  <c r="I833"/>
  <c r="I825"/>
  <c r="I817"/>
  <c r="I809"/>
  <c r="I801"/>
  <c r="I793"/>
  <c r="I785"/>
  <c r="I777"/>
  <c r="I769"/>
  <c r="I761"/>
  <c r="I753"/>
  <c r="I745"/>
  <c r="I737"/>
  <c r="I729"/>
  <c r="I721"/>
  <c r="I713"/>
  <c r="I705"/>
  <c r="I697"/>
  <c r="I689"/>
  <c r="I681"/>
  <c r="I673"/>
  <c r="I665"/>
  <c r="I657"/>
  <c r="I649"/>
  <c r="I641"/>
  <c r="I633"/>
  <c r="I625"/>
  <c r="I617"/>
  <c r="I609"/>
  <c r="I601"/>
  <c r="I593"/>
  <c r="I585"/>
  <c r="I577"/>
  <c r="I569"/>
  <c r="I561"/>
  <c r="I553"/>
  <c r="I545"/>
  <c r="I537"/>
  <c r="I529"/>
  <c r="I521"/>
  <c r="I513"/>
  <c r="I505"/>
  <c r="I497"/>
  <c r="I489"/>
  <c r="I481"/>
  <c r="I473"/>
  <c r="I465"/>
  <c r="I457"/>
  <c r="I449"/>
  <c r="I441"/>
  <c r="I433"/>
  <c r="I425"/>
  <c r="I417"/>
  <c r="I409"/>
  <c r="I401"/>
  <c r="I393"/>
  <c r="I385"/>
  <c r="I377"/>
  <c r="I369"/>
  <c r="I361"/>
  <c r="I353"/>
  <c r="I345"/>
  <c r="I337"/>
  <c r="I329"/>
  <c r="I321"/>
  <c r="I313"/>
  <c r="I305"/>
  <c r="I297"/>
  <c r="I289"/>
  <c r="I281"/>
  <c r="I273"/>
  <c r="I265"/>
  <c r="I257"/>
  <c r="I249"/>
  <c r="I241"/>
  <c r="I233"/>
  <c r="I225"/>
  <c r="I217"/>
  <c r="I209"/>
  <c r="I201"/>
  <c r="I193"/>
  <c r="I185"/>
  <c r="I177"/>
  <c r="I169"/>
  <c r="I161"/>
  <c r="I153"/>
  <c r="I145"/>
  <c r="I137"/>
  <c r="I129"/>
  <c r="I121"/>
  <c r="I113"/>
  <c r="I105"/>
  <c r="I97"/>
  <c r="I89"/>
  <c r="I81"/>
  <c r="I73"/>
  <c r="I65"/>
  <c r="I57"/>
  <c r="I49"/>
  <c r="I41"/>
  <c r="I33"/>
  <c r="I25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1" i="8"/>
  <c r="I993"/>
  <c r="I985"/>
  <c r="I977"/>
  <c r="I969"/>
  <c r="I961"/>
  <c r="I953"/>
  <c r="I945"/>
  <c r="I937"/>
  <c r="I929"/>
  <c r="I921"/>
  <c r="I913"/>
  <c r="I905"/>
  <c r="I897"/>
  <c r="I889"/>
  <c r="I881"/>
  <c r="I873"/>
  <c r="I865"/>
  <c r="I857"/>
  <c r="I849"/>
  <c r="I841"/>
  <c r="I833"/>
  <c r="I825"/>
  <c r="I817"/>
  <c r="I809"/>
  <c r="I801"/>
  <c r="I793"/>
  <c r="I785"/>
  <c r="I777"/>
  <c r="I769"/>
  <c r="I761"/>
  <c r="I753"/>
  <c r="I745"/>
  <c r="I737"/>
  <c r="I729"/>
  <c r="I721"/>
  <c r="I713"/>
  <c r="I705"/>
  <c r="I697"/>
  <c r="I689"/>
  <c r="I681"/>
  <c r="I673"/>
  <c r="I665"/>
  <c r="I657"/>
  <c r="I649"/>
  <c r="I641"/>
  <c r="I633"/>
  <c r="I625"/>
  <c r="I617"/>
  <c r="I609"/>
  <c r="I601"/>
  <c r="I593"/>
  <c r="I585"/>
  <c r="I577"/>
  <c r="I569"/>
  <c r="I561"/>
  <c r="I553"/>
  <c r="I545"/>
  <c r="I537"/>
  <c r="I529"/>
  <c r="I521"/>
  <c r="I513"/>
  <c r="I505"/>
  <c r="I497"/>
  <c r="I489"/>
  <c r="I481"/>
  <c r="I473"/>
  <c r="I465"/>
  <c r="I457"/>
  <c r="I449"/>
  <c r="I441"/>
  <c r="I433"/>
  <c r="I425"/>
  <c r="I417"/>
  <c r="I409"/>
  <c r="I401"/>
  <c r="I393"/>
  <c r="I385"/>
  <c r="I377"/>
  <c r="I369"/>
  <c r="I361"/>
  <c r="I353"/>
  <c r="I345"/>
  <c r="I337"/>
  <c r="I329"/>
  <c r="I321"/>
  <c r="I313"/>
  <c r="I305"/>
  <c r="I297"/>
  <c r="I289"/>
  <c r="I281"/>
  <c r="I273"/>
  <c r="I265"/>
  <c r="I257"/>
  <c r="I249"/>
  <c r="I241"/>
  <c r="I233"/>
  <c r="I225"/>
  <c r="I217"/>
  <c r="I209"/>
  <c r="I201"/>
  <c r="I193"/>
  <c r="I185"/>
  <c r="I177"/>
  <c r="I169"/>
  <c r="I161"/>
  <c r="I153"/>
  <c r="I145"/>
  <c r="I137"/>
  <c r="I129"/>
  <c r="I121"/>
  <c r="I113"/>
  <c r="I105"/>
  <c r="I97"/>
  <c r="I89"/>
  <c r="I81"/>
  <c r="I73"/>
  <c r="I65"/>
  <c r="I57"/>
  <c r="I49"/>
  <c r="I41"/>
  <c r="I33"/>
  <c r="I25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7"/>
  <c r="I1001"/>
  <c r="I994"/>
  <c r="I993"/>
  <c r="I986"/>
  <c r="I985"/>
  <c r="I978"/>
  <c r="I977"/>
  <c r="I970"/>
  <c r="I969"/>
  <c r="I962"/>
  <c r="I961"/>
  <c r="I954"/>
  <c r="I953"/>
  <c r="I946"/>
  <c r="I945"/>
  <c r="I938"/>
  <c r="I937"/>
  <c r="I930"/>
  <c r="I929"/>
  <c r="I922"/>
  <c r="I921"/>
  <c r="I914"/>
  <c r="I913"/>
  <c r="I906"/>
  <c r="I905"/>
  <c r="I898"/>
  <c r="I890"/>
  <c r="I889"/>
  <c r="I882"/>
  <c r="I881"/>
  <c r="I874"/>
  <c r="I873"/>
  <c r="I866"/>
  <c r="I865"/>
  <c r="I858"/>
  <c r="I857"/>
  <c r="I850"/>
  <c r="I849"/>
  <c r="I842"/>
  <c r="I841"/>
  <c r="I834"/>
  <c r="I833"/>
  <c r="I826"/>
  <c r="I825"/>
  <c r="I818"/>
  <c r="I817"/>
  <c r="I810"/>
  <c r="I809"/>
  <c r="I802"/>
  <c r="I801"/>
  <c r="I794"/>
  <c r="I793"/>
  <c r="I786"/>
  <c r="I785"/>
  <c r="I778"/>
  <c r="I777"/>
  <c r="I770"/>
  <c r="I762"/>
  <c r="I761"/>
  <c r="I754"/>
  <c r="I753"/>
  <c r="I746"/>
  <c r="I745"/>
  <c r="I738"/>
  <c r="I737"/>
  <c r="I730"/>
  <c r="I729"/>
  <c r="I722"/>
  <c r="I721"/>
  <c r="I714"/>
  <c r="I713"/>
  <c r="I706"/>
  <c r="I705"/>
  <c r="I698"/>
  <c r="I697"/>
  <c r="I690"/>
  <c r="I689"/>
  <c r="I682"/>
  <c r="I681"/>
  <c r="I674"/>
  <c r="I673"/>
  <c r="I666"/>
  <c r="I665"/>
  <c r="I658"/>
  <c r="I657"/>
  <c r="I650"/>
  <c r="I649"/>
  <c r="I642"/>
  <c r="I641"/>
  <c r="I634"/>
  <c r="I633"/>
  <c r="I626"/>
  <c r="I625"/>
  <c r="I618"/>
  <c r="I617"/>
  <c r="I610"/>
  <c r="I609"/>
  <c r="I602"/>
  <c r="I601"/>
  <c r="I594"/>
  <c r="I593"/>
  <c r="I586"/>
  <c r="I585"/>
  <c r="I578"/>
  <c r="I577"/>
  <c r="I570"/>
  <c r="I569"/>
  <c r="I562"/>
  <c r="I561"/>
  <c r="I554"/>
  <c r="I553"/>
  <c r="I546"/>
  <c r="I545"/>
  <c r="I538"/>
  <c r="I537"/>
  <c r="I530"/>
  <c r="I529"/>
  <c r="I522"/>
  <c r="I521"/>
  <c r="I514"/>
  <c r="I513"/>
  <c r="I506"/>
  <c r="I505"/>
  <c r="I498"/>
  <c r="I497"/>
  <c r="I490"/>
  <c r="I489"/>
  <c r="I482"/>
  <c r="I481"/>
  <c r="I474"/>
  <c r="I473"/>
  <c r="I466"/>
  <c r="I465"/>
  <c r="I458"/>
  <c r="I457"/>
  <c r="I450"/>
  <c r="I449"/>
  <c r="I442"/>
  <c r="I441"/>
  <c r="I434"/>
  <c r="I433"/>
  <c r="I426"/>
  <c r="I425"/>
  <c r="I418"/>
  <c r="I417"/>
  <c r="I410"/>
  <c r="I409"/>
  <c r="I402"/>
  <c r="I401"/>
  <c r="I394"/>
  <c r="I393"/>
  <c r="I386"/>
  <c r="I378"/>
  <c r="I377"/>
  <c r="I370"/>
  <c r="I369"/>
  <c r="I362"/>
  <c r="I361"/>
  <c r="I354"/>
  <c r="I353"/>
  <c r="I346"/>
  <c r="I345"/>
  <c r="I338"/>
  <c r="I337"/>
  <c r="I330"/>
  <c r="I329"/>
  <c r="I322"/>
  <c r="I321"/>
  <c r="I314"/>
  <c r="I313"/>
  <c r="I306"/>
  <c r="I305"/>
  <c r="I298"/>
  <c r="I297"/>
  <c r="I290"/>
  <c r="I289"/>
  <c r="I282"/>
  <c r="I281"/>
  <c r="I274"/>
  <c r="I273"/>
  <c r="I266"/>
  <c r="I265"/>
  <c r="I258"/>
  <c r="I257"/>
  <c r="I250"/>
  <c r="I249"/>
  <c r="I242"/>
  <c r="I241"/>
  <c r="I234"/>
  <c r="I233"/>
  <c r="I226"/>
  <c r="I225"/>
  <c r="I218"/>
  <c r="I217"/>
  <c r="I210"/>
  <c r="I209"/>
  <c r="I202"/>
  <c r="I201"/>
  <c r="I194"/>
  <c r="I193"/>
  <c r="I186"/>
  <c r="I185"/>
  <c r="I178"/>
  <c r="I177"/>
  <c r="I170"/>
  <c r="I169"/>
  <c r="I162"/>
  <c r="I161"/>
  <c r="I154"/>
  <c r="I153"/>
  <c r="I146"/>
  <c r="I145"/>
  <c r="I138"/>
  <c r="I137"/>
  <c r="I130"/>
  <c r="I129"/>
  <c r="I122"/>
  <c r="I121"/>
  <c r="I114"/>
  <c r="I113"/>
  <c r="I106"/>
  <c r="I105"/>
  <c r="I98"/>
  <c r="I97"/>
  <c r="I90"/>
  <c r="I89"/>
  <c r="I82"/>
  <c r="I81"/>
  <c r="I74"/>
  <c r="I73"/>
  <c r="I66"/>
  <c r="I65"/>
  <c r="I58"/>
  <c r="I57"/>
  <c r="I50"/>
  <c r="I49"/>
  <c r="I42"/>
  <c r="I41"/>
  <c r="I34"/>
  <c r="I33"/>
  <c r="I26"/>
  <c r="I25"/>
  <c r="I18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6"/>
  <c r="I994"/>
  <c r="I993"/>
  <c r="I986"/>
  <c r="I985"/>
  <c r="I978"/>
  <c r="I977"/>
  <c r="I970"/>
  <c r="I969"/>
  <c r="I962"/>
  <c r="I961"/>
  <c r="I954"/>
  <c r="I953"/>
  <c r="I946"/>
  <c r="I945"/>
  <c r="I938"/>
  <c r="I930"/>
  <c r="I929"/>
  <c r="I922"/>
  <c r="I921"/>
  <c r="I914"/>
  <c r="I913"/>
  <c r="I906"/>
  <c r="I905"/>
  <c r="I898"/>
  <c r="I897"/>
  <c r="I890"/>
  <c r="I889"/>
  <c r="I882"/>
  <c r="I881"/>
  <c r="I874"/>
  <c r="I866"/>
  <c r="I865"/>
  <c r="I858"/>
  <c r="I857"/>
  <c r="I850"/>
  <c r="I849"/>
  <c r="I842"/>
  <c r="I841"/>
  <c r="I834"/>
  <c r="I833"/>
  <c r="I826"/>
  <c r="I825"/>
  <c r="I818"/>
  <c r="I817"/>
  <c r="I810"/>
  <c r="I802"/>
  <c r="I801"/>
  <c r="I794"/>
  <c r="I793"/>
  <c r="I786"/>
  <c r="I785"/>
  <c r="I778"/>
  <c r="I777"/>
  <c r="I770"/>
  <c r="I769"/>
  <c r="I762"/>
  <c r="I761"/>
  <c r="I754"/>
  <c r="I753"/>
  <c r="I746"/>
  <c r="I738"/>
  <c r="I737"/>
  <c r="I730"/>
  <c r="I729"/>
  <c r="I722"/>
  <c r="I721"/>
  <c r="I714"/>
  <c r="I713"/>
  <c r="I706"/>
  <c r="I705"/>
  <c r="I698"/>
  <c r="I697"/>
  <c r="I690"/>
  <c r="I689"/>
  <c r="I682"/>
  <c r="I674"/>
  <c r="I673"/>
  <c r="I666"/>
  <c r="I665"/>
  <c r="I658"/>
  <c r="I657"/>
  <c r="I650"/>
  <c r="I649"/>
  <c r="I642"/>
  <c r="I641"/>
  <c r="I634"/>
  <c r="I633"/>
  <c r="I626"/>
  <c r="I625"/>
  <c r="I618"/>
  <c r="I610"/>
  <c r="I609"/>
  <c r="I602"/>
  <c r="I601"/>
  <c r="I594"/>
  <c r="I593"/>
  <c r="I586"/>
  <c r="I585"/>
  <c r="I578"/>
  <c r="I577"/>
  <c r="I570"/>
  <c r="I569"/>
  <c r="I562"/>
  <c r="I561"/>
  <c r="I554"/>
  <c r="I546"/>
  <c r="I545"/>
  <c r="I538"/>
  <c r="I537"/>
  <c r="I530"/>
  <c r="I529"/>
  <c r="I522"/>
  <c r="I521"/>
  <c r="I514"/>
  <c r="I513"/>
  <c r="I506"/>
  <c r="I505"/>
  <c r="I498"/>
  <c r="I497"/>
  <c r="I490"/>
  <c r="I482"/>
  <c r="I481"/>
  <c r="I474"/>
  <c r="I473"/>
  <c r="I466"/>
  <c r="I465"/>
  <c r="I458"/>
  <c r="I457"/>
  <c r="I450"/>
  <c r="I449"/>
  <c r="I442"/>
  <c r="I441"/>
  <c r="I434"/>
  <c r="I433"/>
  <c r="I426"/>
  <c r="I418"/>
  <c r="I417"/>
  <c r="I410"/>
  <c r="I409"/>
  <c r="I402"/>
  <c r="I401"/>
  <c r="I394"/>
  <c r="I393"/>
  <c r="I386"/>
  <c r="I385"/>
  <c r="I378"/>
  <c r="I377"/>
  <c r="I370"/>
  <c r="I369"/>
  <c r="I362"/>
  <c r="I354"/>
  <c r="I353"/>
  <c r="I346"/>
  <c r="I345"/>
  <c r="I338"/>
  <c r="I337"/>
  <c r="I330"/>
  <c r="I329"/>
  <c r="I322"/>
  <c r="I321"/>
  <c r="I314"/>
  <c r="I313"/>
  <c r="I306"/>
  <c r="I305"/>
  <c r="I298"/>
  <c r="I290"/>
  <c r="I289"/>
  <c r="I282"/>
  <c r="I281"/>
  <c r="I274"/>
  <c r="I273"/>
  <c r="I266"/>
  <c r="I265"/>
  <c r="I258"/>
  <c r="I257"/>
  <c r="I250"/>
  <c r="I249"/>
  <c r="I242"/>
  <c r="I241"/>
  <c r="I234"/>
  <c r="I226"/>
  <c r="I225"/>
  <c r="I218"/>
  <c r="I217"/>
  <c r="I210"/>
  <c r="I209"/>
  <c r="I202"/>
  <c r="I201"/>
  <c r="I194"/>
  <c r="I193"/>
  <c r="I186"/>
  <c r="I185"/>
  <c r="I178"/>
  <c r="I177"/>
  <c r="I170"/>
  <c r="I162"/>
  <c r="I161"/>
  <c r="I154"/>
  <c r="I153"/>
  <c r="I146"/>
  <c r="I145"/>
  <c r="I138"/>
  <c r="I137"/>
  <c r="I130"/>
  <c r="I129"/>
  <c r="I122"/>
  <c r="I121"/>
  <c r="I114"/>
  <c r="I113"/>
  <c r="I106"/>
  <c r="I98"/>
  <c r="I97"/>
  <c r="I90"/>
  <c r="I89"/>
  <c r="I82"/>
  <c r="I81"/>
  <c r="I74"/>
  <c r="I73"/>
  <c r="I66"/>
  <c r="I65"/>
  <c r="I58"/>
  <c r="I57"/>
  <c r="I50"/>
  <c r="I49"/>
  <c r="I42"/>
  <c r="I34"/>
  <c r="I33"/>
  <c r="I26"/>
  <c r="I25"/>
  <c r="I18"/>
  <c r="I17"/>
  <c r="I10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5"/>
  <c r="I1001"/>
  <c r="I994"/>
  <c r="I993"/>
  <c r="I986"/>
  <c r="I985"/>
  <c r="I978"/>
  <c r="I970"/>
  <c r="I969"/>
  <c r="I962"/>
  <c r="I961"/>
  <c r="I954"/>
  <c r="I953"/>
  <c r="I946"/>
  <c r="I945"/>
  <c r="I938"/>
  <c r="I937"/>
  <c r="I930"/>
  <c r="I929"/>
  <c r="I922"/>
  <c r="I921"/>
  <c r="I914"/>
  <c r="I906"/>
  <c r="I905"/>
  <c r="I898"/>
  <c r="I897"/>
  <c r="I890"/>
  <c r="I889"/>
  <c r="I882"/>
  <c r="I881"/>
  <c r="I874"/>
  <c r="I873"/>
  <c r="I866"/>
  <c r="I865"/>
  <c r="I858"/>
  <c r="I857"/>
  <c r="I850"/>
  <c r="I842"/>
  <c r="I841"/>
  <c r="I834"/>
  <c r="I833"/>
  <c r="I826"/>
  <c r="I825"/>
  <c r="I818"/>
  <c r="I817"/>
  <c r="I810"/>
  <c r="I809"/>
  <c r="I802"/>
  <c r="I801"/>
  <c r="I794"/>
  <c r="I793"/>
  <c r="I786"/>
  <c r="I778"/>
  <c r="I777"/>
  <c r="I770"/>
  <c r="I769"/>
  <c r="I762"/>
  <c r="I761"/>
  <c r="I754"/>
  <c r="I753"/>
  <c r="I746"/>
  <c r="I745"/>
  <c r="I738"/>
  <c r="I737"/>
  <c r="I730"/>
  <c r="I729"/>
  <c r="I722"/>
  <c r="I714"/>
  <c r="I713"/>
  <c r="I706"/>
  <c r="I705"/>
  <c r="I698"/>
  <c r="I697"/>
  <c r="I690"/>
  <c r="I689"/>
  <c r="I682"/>
  <c r="I681"/>
  <c r="I674"/>
  <c r="I673"/>
  <c r="I666"/>
  <c r="I665"/>
  <c r="I658"/>
  <c r="I650"/>
  <c r="I649"/>
  <c r="I642"/>
  <c r="I641"/>
  <c r="I634"/>
  <c r="I633"/>
  <c r="I626"/>
  <c r="I625"/>
  <c r="I618"/>
  <c r="I617"/>
  <c r="I610"/>
  <c r="I609"/>
  <c r="I602"/>
  <c r="I601"/>
  <c r="I594"/>
  <c r="I586"/>
  <c r="I585"/>
  <c r="I578"/>
  <c r="I577"/>
  <c r="I570"/>
  <c r="I569"/>
  <c r="I562"/>
  <c r="I561"/>
  <c r="I554"/>
  <c r="I553"/>
  <c r="I546"/>
  <c r="I545"/>
  <c r="I538"/>
  <c r="I537"/>
  <c r="I530"/>
  <c r="I522"/>
  <c r="I521"/>
  <c r="I514"/>
  <c r="I513"/>
  <c r="I506"/>
  <c r="I505"/>
  <c r="I498"/>
  <c r="I497"/>
  <c r="I490"/>
  <c r="I489"/>
  <c r="I482"/>
  <c r="I481"/>
  <c r="I474"/>
  <c r="I473"/>
  <c r="I466"/>
  <c r="I458"/>
  <c r="I457"/>
  <c r="I450"/>
  <c r="I449"/>
  <c r="I442"/>
  <c r="I441"/>
  <c r="I434"/>
  <c r="I433"/>
  <c r="I426"/>
  <c r="I425"/>
  <c r="I418"/>
  <c r="I417"/>
  <c r="I410"/>
  <c r="I409"/>
  <c r="I402"/>
  <c r="I394"/>
  <c r="I393"/>
  <c r="I386"/>
  <c r="I385"/>
  <c r="I378"/>
  <c r="I377"/>
  <c r="I370"/>
  <c r="I369"/>
  <c r="I362"/>
  <c r="I361"/>
  <c r="I354"/>
  <c r="I353"/>
  <c r="I346"/>
  <c r="I345"/>
  <c r="I338"/>
  <c r="I330"/>
  <c r="I329"/>
  <c r="I322"/>
  <c r="I321"/>
  <c r="I314"/>
  <c r="I313"/>
  <c r="I306"/>
  <c r="I305"/>
  <c r="I298"/>
  <c r="I297"/>
  <c r="I290"/>
  <c r="I289"/>
  <c r="I282"/>
  <c r="I281"/>
  <c r="I274"/>
  <c r="I266"/>
  <c r="I265"/>
  <c r="I258"/>
  <c r="I257"/>
  <c r="I250"/>
  <c r="I249"/>
  <c r="I242"/>
  <c r="I241"/>
  <c r="I234"/>
  <c r="I233"/>
  <c r="I226"/>
  <c r="I225"/>
  <c r="I218"/>
  <c r="I217"/>
  <c r="I210"/>
  <c r="I202"/>
  <c r="I201"/>
  <c r="I194"/>
  <c r="I193"/>
  <c r="I186"/>
  <c r="I185"/>
  <c r="I178"/>
  <c r="I177"/>
  <c r="I170"/>
  <c r="I169"/>
  <c r="I162"/>
  <c r="I161"/>
  <c r="I154"/>
  <c r="I153"/>
  <c r="I146"/>
  <c r="I138"/>
  <c r="I137"/>
  <c r="I130"/>
  <c r="I129"/>
  <c r="I122"/>
  <c r="I121"/>
  <c r="I114"/>
  <c r="I113"/>
  <c r="I106"/>
  <c r="I105"/>
  <c r="I98"/>
  <c r="I97"/>
  <c r="I90"/>
  <c r="I89"/>
  <c r="I82"/>
  <c r="I74"/>
  <c r="I73"/>
  <c r="I66"/>
  <c r="I65"/>
  <c r="I58"/>
  <c r="I57"/>
  <c r="I50"/>
  <c r="I49"/>
  <c r="I42"/>
  <c r="I41"/>
  <c r="I34"/>
  <c r="I33"/>
  <c r="I26"/>
  <c r="I25"/>
  <c r="I18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4"/>
  <c r="I1001"/>
  <c r="I994"/>
  <c r="I993"/>
  <c r="I986"/>
  <c r="I985"/>
  <c r="I978"/>
  <c r="I977"/>
  <c r="I970"/>
  <c r="I969"/>
  <c r="I962"/>
  <c r="I961"/>
  <c r="I954"/>
  <c r="I946"/>
  <c r="I945"/>
  <c r="I938"/>
  <c r="I937"/>
  <c r="I930"/>
  <c r="I929"/>
  <c r="I922"/>
  <c r="I921"/>
  <c r="I914"/>
  <c r="I913"/>
  <c r="I906"/>
  <c r="I905"/>
  <c r="I898"/>
  <c r="I897"/>
  <c r="I890"/>
  <c r="I882"/>
  <c r="I881"/>
  <c r="I874"/>
  <c r="I873"/>
  <c r="I866"/>
  <c r="I865"/>
  <c r="I858"/>
  <c r="I857"/>
  <c r="I850"/>
  <c r="I849"/>
  <c r="I842"/>
  <c r="I841"/>
  <c r="I834"/>
  <c r="I833"/>
  <c r="I826"/>
  <c r="I818"/>
  <c r="I817"/>
  <c r="I810"/>
  <c r="I809"/>
  <c r="I802"/>
  <c r="I801"/>
  <c r="I794"/>
  <c r="I793"/>
  <c r="I786"/>
  <c r="I785"/>
  <c r="I778"/>
  <c r="I777"/>
  <c r="I770"/>
  <c r="I769"/>
  <c r="I762"/>
  <c r="I761"/>
  <c r="I754"/>
  <c r="I753"/>
  <c r="I746"/>
  <c r="I745"/>
  <c r="I738"/>
  <c r="I737"/>
  <c r="I730"/>
  <c r="I729"/>
  <c r="I722"/>
  <c r="I721"/>
  <c r="I714"/>
  <c r="I713"/>
  <c r="I706"/>
  <c r="I705"/>
  <c r="I698"/>
  <c r="I690"/>
  <c r="I689"/>
  <c r="I682"/>
  <c r="I681"/>
  <c r="I674"/>
  <c r="I673"/>
  <c r="I666"/>
  <c r="I665"/>
  <c r="I658"/>
  <c r="I657"/>
  <c r="I650"/>
  <c r="I649"/>
  <c r="I642"/>
  <c r="I641"/>
  <c r="I634"/>
  <c r="I633"/>
  <c r="I626"/>
  <c r="I625"/>
  <c r="I618"/>
  <c r="I617"/>
  <c r="I610"/>
  <c r="I609"/>
  <c r="I602"/>
  <c r="I601"/>
  <c r="I594"/>
  <c r="I593"/>
  <c r="I586"/>
  <c r="I585"/>
  <c r="I578"/>
  <c r="I577"/>
  <c r="I570"/>
  <c r="I569"/>
  <c r="I562"/>
  <c r="I561"/>
  <c r="I554"/>
  <c r="I553"/>
  <c r="I546"/>
  <c r="I545"/>
  <c r="I538"/>
  <c r="I537"/>
  <c r="I530"/>
  <c r="I529"/>
  <c r="I522"/>
  <c r="I521"/>
  <c r="I514"/>
  <c r="I513"/>
  <c r="I506"/>
  <c r="I505"/>
  <c r="I498"/>
  <c r="I497"/>
  <c r="I490"/>
  <c r="I489"/>
  <c r="I482"/>
  <c r="I481"/>
  <c r="I474"/>
  <c r="I473"/>
  <c r="I466"/>
  <c r="I465"/>
  <c r="I458"/>
  <c r="I457"/>
  <c r="I450"/>
  <c r="I449"/>
  <c r="I442"/>
  <c r="I434"/>
  <c r="I433"/>
  <c r="I426"/>
  <c r="I425"/>
  <c r="I418"/>
  <c r="I417"/>
  <c r="I410"/>
  <c r="I409"/>
  <c r="I402"/>
  <c r="I401"/>
  <c r="I394"/>
  <c r="I393"/>
  <c r="I386"/>
  <c r="I385"/>
  <c r="I378"/>
  <c r="I370"/>
  <c r="I369"/>
  <c r="I362"/>
  <c r="I361"/>
  <c r="I354"/>
  <c r="I353"/>
  <c r="I346"/>
  <c r="I345"/>
  <c r="I338"/>
  <c r="I337"/>
  <c r="I330"/>
  <c r="I329"/>
  <c r="I322"/>
  <c r="I321"/>
  <c r="I314"/>
  <c r="I306"/>
  <c r="I305"/>
  <c r="I298"/>
  <c r="I297"/>
  <c r="I290"/>
  <c r="I289"/>
  <c r="I282"/>
  <c r="I281"/>
  <c r="I274"/>
  <c r="I273"/>
  <c r="I266"/>
  <c r="I265"/>
  <c r="I258"/>
  <c r="I257"/>
  <c r="I250"/>
  <c r="I249"/>
  <c r="I242"/>
  <c r="I241"/>
  <c r="I234"/>
  <c r="I233"/>
  <c r="I226"/>
  <c r="I225"/>
  <c r="I218"/>
  <c r="I217"/>
  <c r="I210"/>
  <c r="I209"/>
  <c r="I202"/>
  <c r="I201"/>
  <c r="I194"/>
  <c r="I193"/>
  <c r="I186"/>
  <c r="I178"/>
  <c r="I177"/>
  <c r="I170"/>
  <c r="I169"/>
  <c r="I162"/>
  <c r="I161"/>
  <c r="I154"/>
  <c r="I153"/>
  <c r="I146"/>
  <c r="I145"/>
  <c r="I138"/>
  <c r="I137"/>
  <c r="I130"/>
  <c r="I129"/>
  <c r="I122"/>
  <c r="I121"/>
  <c r="I114"/>
  <c r="I113"/>
  <c r="I106"/>
  <c r="I105"/>
  <c r="I98"/>
  <c r="I97"/>
  <c r="I90"/>
  <c r="I89"/>
  <c r="I82"/>
  <c r="I81"/>
  <c r="I74"/>
  <c r="I73"/>
  <c r="I66"/>
  <c r="I65"/>
  <c r="I58"/>
  <c r="I57"/>
  <c r="I50"/>
  <c r="I49"/>
  <c r="I42"/>
  <c r="I41"/>
  <c r="I34"/>
  <c r="I33"/>
  <c r="I26"/>
  <c r="I25"/>
  <c r="I18"/>
  <c r="I17"/>
  <c r="I10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3"/>
  <c r="I1001"/>
  <c r="I994"/>
  <c r="I993"/>
  <c r="I988"/>
  <c r="I986"/>
  <c r="I985"/>
  <c r="I979"/>
  <c r="I978"/>
  <c r="I977"/>
  <c r="I971"/>
  <c r="I970"/>
  <c r="I969"/>
  <c r="I962"/>
  <c r="I961"/>
  <c r="I955"/>
  <c r="I954"/>
  <c r="I953"/>
  <c r="I948"/>
  <c r="I946"/>
  <c r="I945"/>
  <c r="I939"/>
  <c r="I938"/>
  <c r="I937"/>
  <c r="I930"/>
  <c r="I929"/>
  <c r="I922"/>
  <c r="I921"/>
  <c r="I915"/>
  <c r="I914"/>
  <c r="I913"/>
  <c r="I907"/>
  <c r="I906"/>
  <c r="I905"/>
  <c r="I898"/>
  <c r="I897"/>
  <c r="I891"/>
  <c r="I890"/>
  <c r="I889"/>
  <c r="I882"/>
  <c r="I881"/>
  <c r="I875"/>
  <c r="I874"/>
  <c r="I873"/>
  <c r="I866"/>
  <c r="I865"/>
  <c r="I860"/>
  <c r="I858"/>
  <c r="I857"/>
  <c r="I851"/>
  <c r="I850"/>
  <c r="I849"/>
  <c r="I843"/>
  <c r="I842"/>
  <c r="I841"/>
  <c r="I834"/>
  <c r="I833"/>
  <c r="I827"/>
  <c r="I826"/>
  <c r="I825"/>
  <c r="I820"/>
  <c r="I818"/>
  <c r="I817"/>
  <c r="I811"/>
  <c r="I810"/>
  <c r="I809"/>
  <c r="I802"/>
  <c r="I794"/>
  <c r="I793"/>
  <c r="I787"/>
  <c r="I786"/>
  <c r="I785"/>
  <c r="I779"/>
  <c r="I778"/>
  <c r="I777"/>
  <c r="I770"/>
  <c r="I769"/>
  <c r="I763"/>
  <c r="I762"/>
  <c r="I761"/>
  <c r="I754"/>
  <c r="I753"/>
  <c r="I747"/>
  <c r="I746"/>
  <c r="I745"/>
  <c r="I738"/>
  <c r="I737"/>
  <c r="I732"/>
  <c r="I730"/>
  <c r="I729"/>
  <c r="I723"/>
  <c r="I722"/>
  <c r="I715"/>
  <c r="I714"/>
  <c r="I713"/>
  <c r="I706"/>
  <c r="I705"/>
  <c r="I699"/>
  <c r="I698"/>
  <c r="I697"/>
  <c r="I692"/>
  <c r="I690"/>
  <c r="I689"/>
  <c r="I683"/>
  <c r="I682"/>
  <c r="I681"/>
  <c r="I674"/>
  <c r="I673"/>
  <c r="I666"/>
  <c r="I665"/>
  <c r="I659"/>
  <c r="I658"/>
  <c r="I657"/>
  <c r="I651"/>
  <c r="I650"/>
  <c r="I649"/>
  <c r="I642"/>
  <c r="I641"/>
  <c r="I635"/>
  <c r="I634"/>
  <c r="I633"/>
  <c r="I626"/>
  <c r="I625"/>
  <c r="I619"/>
  <c r="I618"/>
  <c r="I617"/>
  <c r="I610"/>
  <c r="I609"/>
  <c r="I604"/>
  <c r="I602"/>
  <c r="I601"/>
  <c r="I595"/>
  <c r="I594"/>
  <c r="I593"/>
  <c r="I587"/>
  <c r="I586"/>
  <c r="I585"/>
  <c r="I578"/>
  <c r="I577"/>
  <c r="I571"/>
  <c r="I570"/>
  <c r="I569"/>
  <c r="I564"/>
  <c r="I562"/>
  <c r="I561"/>
  <c r="I555"/>
  <c r="I554"/>
  <c r="I553"/>
  <c r="I546"/>
  <c r="I545"/>
  <c r="I538"/>
  <c r="I537"/>
  <c r="I531"/>
  <c r="I530"/>
  <c r="I529"/>
  <c r="I523"/>
  <c r="I522"/>
  <c r="I521"/>
  <c r="I514"/>
  <c r="I513"/>
  <c r="I507"/>
  <c r="I506"/>
  <c r="I505"/>
  <c r="I498"/>
  <c r="I497"/>
  <c r="I491"/>
  <c r="I490"/>
  <c r="I489"/>
  <c r="I482"/>
  <c r="I481"/>
  <c r="I476"/>
  <c r="I474"/>
  <c r="I473"/>
  <c r="I467"/>
  <c r="I466"/>
  <c r="I465"/>
  <c r="I459"/>
  <c r="I458"/>
  <c r="I457"/>
  <c r="I450"/>
  <c r="I449"/>
  <c r="I443"/>
  <c r="I442"/>
  <c r="I441"/>
  <c r="I436"/>
  <c r="I434"/>
  <c r="I433"/>
  <c r="I427"/>
  <c r="I426"/>
  <c r="I425"/>
  <c r="I418"/>
  <c r="I417"/>
  <c r="I410"/>
  <c r="I409"/>
  <c r="I403"/>
  <c r="I402"/>
  <c r="I401"/>
  <c r="I395"/>
  <c r="I394"/>
  <c r="I393"/>
  <c r="I387"/>
  <c r="I386"/>
  <c r="I385"/>
  <c r="I379"/>
  <c r="I378"/>
  <c r="I377"/>
  <c r="I370"/>
  <c r="I363"/>
  <c r="I362"/>
  <c r="I361"/>
  <c r="I356"/>
  <c r="I354"/>
  <c r="I353"/>
  <c r="I346"/>
  <c r="I345"/>
  <c r="I339"/>
  <c r="I338"/>
  <c r="I337"/>
  <c r="I331"/>
  <c r="I330"/>
  <c r="I329"/>
  <c r="I323"/>
  <c r="I322"/>
  <c r="I321"/>
  <c r="I316"/>
  <c r="I315"/>
  <c r="I314"/>
  <c r="I313"/>
  <c r="I306"/>
  <c r="I305"/>
  <c r="I299"/>
  <c r="I298"/>
  <c r="I297"/>
  <c r="I290"/>
  <c r="I289"/>
  <c r="I282"/>
  <c r="I281"/>
  <c r="I275"/>
  <c r="I274"/>
  <c r="I273"/>
  <c r="I267"/>
  <c r="I266"/>
  <c r="I265"/>
  <c r="I259"/>
  <c r="I258"/>
  <c r="I257"/>
  <c r="I251"/>
  <c r="I250"/>
  <c r="I249"/>
  <c r="I242"/>
  <c r="I241"/>
  <c r="I236"/>
  <c r="I235"/>
  <c r="I234"/>
  <c r="I233"/>
  <c r="I226"/>
  <c r="I225"/>
  <c r="I218"/>
  <c r="I217"/>
  <c r="I211"/>
  <c r="I210"/>
  <c r="I209"/>
  <c r="I203"/>
  <c r="I202"/>
  <c r="I201"/>
  <c r="I196"/>
  <c r="I195"/>
  <c r="I194"/>
  <c r="I193"/>
  <c r="I187"/>
  <c r="I186"/>
  <c r="I185"/>
  <c r="I178"/>
  <c r="I177"/>
  <c r="I171"/>
  <c r="I170"/>
  <c r="I169"/>
  <c r="I162"/>
  <c r="I161"/>
  <c r="I156"/>
  <c r="I154"/>
  <c r="I147"/>
  <c r="I146"/>
  <c r="I145"/>
  <c r="I139"/>
  <c r="I138"/>
  <c r="I137"/>
  <c r="I131"/>
  <c r="I130"/>
  <c r="I129"/>
  <c r="I123"/>
  <c r="I122"/>
  <c r="I121"/>
  <c r="I114"/>
  <c r="I113"/>
  <c r="I107"/>
  <c r="I106"/>
  <c r="I105"/>
  <c r="I98"/>
  <c r="I97"/>
  <c r="I90"/>
  <c r="I89"/>
  <c r="I83"/>
  <c r="I82"/>
  <c r="I81"/>
  <c r="I76"/>
  <c r="I75"/>
  <c r="I74"/>
  <c r="I73"/>
  <c r="I67"/>
  <c r="I66"/>
  <c r="I65"/>
  <c r="I59"/>
  <c r="I58"/>
  <c r="I57"/>
  <c r="I50"/>
  <c r="I49"/>
  <c r="I43"/>
  <c r="I42"/>
  <c r="I41"/>
  <c r="I34"/>
  <c r="I33"/>
  <c r="I26"/>
  <c r="I25"/>
  <c r="I19"/>
  <c r="I18"/>
  <c r="I17"/>
  <c r="I11"/>
  <c r="I10"/>
  <c r="I9"/>
  <c r="I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3" i="1"/>
  <c r="I1002"/>
  <c r="I999"/>
  <c r="I997"/>
  <c r="I995"/>
  <c r="I994"/>
  <c r="I991"/>
  <c r="I989"/>
  <c r="I988"/>
  <c r="I987"/>
  <c r="I986"/>
  <c r="I981"/>
  <c r="I980"/>
  <c r="I979"/>
  <c r="I978"/>
  <c r="I975"/>
  <c r="I973"/>
  <c r="I971"/>
  <c r="I970"/>
  <c r="I967"/>
  <c r="I965"/>
  <c r="I964"/>
  <c r="I963"/>
  <c r="I962"/>
  <c r="I959"/>
  <c r="I957"/>
  <c r="I956"/>
  <c r="I955"/>
  <c r="I951"/>
  <c r="I947"/>
  <c r="I941"/>
  <c r="I940"/>
  <c r="I939"/>
  <c r="I938"/>
  <c r="I935"/>
  <c r="I933"/>
  <c r="I932"/>
  <c r="I931"/>
  <c r="I930"/>
  <c r="I927"/>
  <c r="I925"/>
  <c r="I923"/>
  <c r="I922"/>
  <c r="I919"/>
  <c r="I917"/>
  <c r="I916"/>
  <c r="I915"/>
  <c r="I914"/>
  <c r="I909"/>
  <c r="I908"/>
  <c r="I907"/>
  <c r="I906"/>
  <c r="I903"/>
  <c r="I901"/>
  <c r="I899"/>
  <c r="I898"/>
  <c r="I895"/>
  <c r="I893"/>
  <c r="I892"/>
  <c r="I891"/>
  <c r="I887"/>
  <c r="I885"/>
  <c r="I884"/>
  <c r="I883"/>
  <c r="I879"/>
  <c r="I877"/>
  <c r="I876"/>
  <c r="I875"/>
  <c r="I874"/>
  <c r="I869"/>
  <c r="I867"/>
  <c r="I866"/>
  <c r="I863"/>
  <c r="I861"/>
  <c r="I860"/>
  <c r="I859"/>
  <c r="I858"/>
  <c r="I855"/>
  <c r="I853"/>
  <c r="I852"/>
  <c r="I851"/>
  <c r="I850"/>
  <c r="I847"/>
  <c r="I845"/>
  <c r="I844"/>
  <c r="I843"/>
  <c r="I842"/>
  <c r="I837"/>
  <c r="I836"/>
  <c r="I835"/>
  <c r="I834"/>
  <c r="I831"/>
  <c r="I829"/>
  <c r="I828"/>
  <c r="I827"/>
  <c r="I823"/>
  <c r="I821"/>
  <c r="I819"/>
  <c r="I815"/>
  <c r="I813"/>
  <c r="I812"/>
  <c r="I811"/>
  <c r="I810"/>
  <c r="I807"/>
  <c r="I805"/>
  <c r="I804"/>
  <c r="I803"/>
  <c r="I802"/>
  <c r="I797"/>
  <c r="I795"/>
  <c r="I794"/>
  <c r="I791"/>
  <c r="I788"/>
  <c r="I787"/>
  <c r="I786"/>
  <c r="I783"/>
  <c r="I781"/>
  <c r="I780"/>
  <c r="I779"/>
  <c r="I778"/>
  <c r="I775"/>
  <c r="I771"/>
  <c r="I770"/>
  <c r="I765"/>
  <c r="I764"/>
  <c r="I763"/>
  <c r="I759"/>
  <c r="I757"/>
  <c r="I756"/>
  <c r="I755"/>
  <c r="I751"/>
  <c r="I748"/>
  <c r="I747"/>
  <c r="I746"/>
  <c r="I743"/>
  <c r="I741"/>
  <c r="I740"/>
  <c r="I739"/>
  <c r="I738"/>
  <c r="I735"/>
  <c r="I732"/>
  <c r="I731"/>
  <c r="I730"/>
  <c r="I725"/>
  <c r="I724"/>
  <c r="I723"/>
  <c r="I722"/>
  <c r="I719"/>
  <c r="I717"/>
  <c r="I716"/>
  <c r="I715"/>
  <c r="I714"/>
  <c r="I711"/>
  <c r="I709"/>
  <c r="I708"/>
  <c r="I707"/>
  <c r="I706"/>
  <c r="I703"/>
  <c r="I701"/>
  <c r="I699"/>
  <c r="I695"/>
  <c r="I693"/>
  <c r="I692"/>
  <c r="I691"/>
  <c r="I685"/>
  <c r="I684"/>
  <c r="I683"/>
  <c r="I682"/>
  <c r="I679"/>
  <c r="I677"/>
  <c r="I676"/>
  <c r="I675"/>
  <c r="I674"/>
  <c r="I671"/>
  <c r="I669"/>
  <c r="I667"/>
  <c r="I666"/>
  <c r="I663"/>
  <c r="I661"/>
  <c r="I660"/>
  <c r="I659"/>
  <c r="I658"/>
  <c r="I653"/>
  <c r="I652"/>
  <c r="I651"/>
  <c r="I650"/>
  <c r="I647"/>
  <c r="I645"/>
  <c r="I643"/>
  <c r="I642"/>
  <c r="I639"/>
  <c r="I636"/>
  <c r="I635"/>
  <c r="I631"/>
  <c r="I629"/>
  <c r="I628"/>
  <c r="I627"/>
  <c r="I623"/>
  <c r="I621"/>
  <c r="I619"/>
  <c r="I618"/>
  <c r="I612"/>
  <c r="I611"/>
  <c r="I610"/>
  <c r="I607"/>
  <c r="I605"/>
  <c r="I604"/>
  <c r="I603"/>
  <c r="I602"/>
  <c r="I599"/>
  <c r="I595"/>
  <c r="I594"/>
  <c r="I591"/>
  <c r="I589"/>
  <c r="I588"/>
  <c r="I587"/>
  <c r="I586"/>
  <c r="I581"/>
  <c r="I580"/>
  <c r="I579"/>
  <c r="I578"/>
  <c r="I575"/>
  <c r="I573"/>
  <c r="I571"/>
  <c r="I567"/>
  <c r="I565"/>
  <c r="I564"/>
  <c r="I563"/>
  <c r="I559"/>
  <c r="I557"/>
  <c r="I556"/>
  <c r="I555"/>
  <c r="I554"/>
  <c r="I551"/>
  <c r="I549"/>
  <c r="I548"/>
  <c r="I547"/>
  <c r="I546"/>
  <c r="I541"/>
  <c r="I539"/>
  <c r="I538"/>
  <c r="I535"/>
  <c r="I533"/>
  <c r="I532"/>
  <c r="I531"/>
  <c r="I530"/>
  <c r="I527"/>
  <c r="I525"/>
  <c r="I524"/>
  <c r="I523"/>
  <c r="I522"/>
  <c r="I519"/>
  <c r="I517"/>
  <c r="I516"/>
  <c r="I515"/>
  <c r="I514"/>
  <c r="I509"/>
  <c r="I508"/>
  <c r="I507"/>
  <c r="I503"/>
  <c r="I501"/>
  <c r="I500"/>
  <c r="I499"/>
  <c r="I495"/>
  <c r="I493"/>
  <c r="I491"/>
  <c r="I490"/>
  <c r="I487"/>
  <c r="I485"/>
  <c r="I484"/>
  <c r="I483"/>
  <c r="I482"/>
  <c r="I479"/>
  <c r="I477"/>
  <c r="I476"/>
  <c r="I475"/>
  <c r="I474"/>
  <c r="I469"/>
  <c r="I467"/>
  <c r="I466"/>
  <c r="I463"/>
  <c r="I461"/>
  <c r="I460"/>
  <c r="I459"/>
  <c r="I458"/>
  <c r="I455"/>
  <c r="I453"/>
  <c r="I452"/>
  <c r="I451"/>
  <c r="I450"/>
  <c r="I447"/>
  <c r="I445"/>
  <c r="I443"/>
  <c r="I439"/>
  <c r="I437"/>
  <c r="I436"/>
  <c r="I435"/>
  <c r="I429"/>
  <c r="I428"/>
  <c r="I427"/>
  <c r="I426"/>
  <c r="I423"/>
  <c r="I421"/>
  <c r="I420"/>
  <c r="I419"/>
  <c r="I418"/>
  <c r="I415"/>
  <c r="I413"/>
  <c r="I412"/>
  <c r="I411"/>
  <c r="I410"/>
  <c r="I407"/>
  <c r="I405"/>
  <c r="I404"/>
  <c r="I403"/>
  <c r="I402"/>
  <c r="I397"/>
  <c r="I396"/>
  <c r="I395"/>
  <c r="I394"/>
  <c r="I391"/>
  <c r="I389"/>
  <c r="I388"/>
  <c r="I387"/>
  <c r="I386"/>
  <c r="I383"/>
  <c r="I381"/>
  <c r="I380"/>
  <c r="I379"/>
  <c r="I375"/>
  <c r="I373"/>
  <c r="I372"/>
  <c r="I371"/>
  <c r="I367"/>
  <c r="I363"/>
  <c r="I362"/>
  <c r="I357"/>
  <c r="I356"/>
  <c r="I355"/>
  <c r="I354"/>
  <c r="I351"/>
  <c r="I349"/>
  <c r="I348"/>
  <c r="I347"/>
  <c r="I346"/>
  <c r="I343"/>
  <c r="I341"/>
  <c r="I339"/>
  <c r="I338"/>
  <c r="I335"/>
  <c r="I333"/>
  <c r="I332"/>
  <c r="I331"/>
  <c r="I330"/>
  <c r="I324"/>
  <c r="I323"/>
  <c r="I322"/>
  <c r="I319"/>
  <c r="I317"/>
  <c r="I315"/>
  <c r="I311"/>
  <c r="I309"/>
  <c r="I308"/>
  <c r="I307"/>
  <c r="I303"/>
  <c r="I301"/>
  <c r="I300"/>
  <c r="I299"/>
  <c r="I298"/>
  <c r="I295"/>
  <c r="I293"/>
  <c r="I291"/>
  <c r="I290"/>
  <c r="I285"/>
  <c r="I284"/>
  <c r="I283"/>
  <c r="I282"/>
  <c r="I279"/>
  <c r="I277"/>
  <c r="I276"/>
  <c r="I275"/>
  <c r="I274"/>
  <c r="I271"/>
  <c r="I269"/>
  <c r="I267"/>
  <c r="I266"/>
  <c r="I263"/>
  <c r="I261"/>
  <c r="I260"/>
  <c r="I259"/>
  <c r="I258"/>
  <c r="I253"/>
  <c r="I252"/>
  <c r="I251"/>
  <c r="I247"/>
  <c r="I244"/>
  <c r="I243"/>
  <c r="I239"/>
  <c r="I237"/>
  <c r="I235"/>
  <c r="I234"/>
  <c r="I231"/>
  <c r="I229"/>
  <c r="I228"/>
  <c r="I227"/>
  <c r="I226"/>
  <c r="I223"/>
  <c r="I221"/>
  <c r="I220"/>
  <c r="I219"/>
  <c r="I218"/>
  <c r="I213"/>
  <c r="I211"/>
  <c r="I210"/>
  <c r="I207"/>
  <c r="I204"/>
  <c r="I203"/>
  <c r="I202"/>
  <c r="I199"/>
  <c r="I197"/>
  <c r="I196"/>
  <c r="I195"/>
  <c r="I194"/>
  <c r="I191"/>
  <c r="I188"/>
  <c r="I187"/>
  <c r="I183"/>
  <c r="I181"/>
  <c r="I180"/>
  <c r="I179"/>
  <c r="I173"/>
  <c r="I172"/>
  <c r="I171"/>
  <c r="I170"/>
  <c r="I167"/>
  <c r="I165"/>
  <c r="I163"/>
  <c r="I162"/>
  <c r="I159"/>
  <c r="I157"/>
  <c r="I156"/>
  <c r="I155"/>
  <c r="I154"/>
  <c r="I151"/>
  <c r="I148"/>
  <c r="I147"/>
  <c r="I146"/>
  <c r="I141"/>
  <c r="I139"/>
  <c r="I138"/>
  <c r="I135"/>
  <c r="I133"/>
  <c r="I132"/>
  <c r="I131"/>
  <c r="I130"/>
  <c r="I127"/>
  <c r="I125"/>
  <c r="I124"/>
  <c r="I123"/>
  <c r="I119"/>
  <c r="I117"/>
  <c r="I115"/>
  <c r="I111"/>
  <c r="I109"/>
  <c r="I108"/>
  <c r="I107"/>
  <c r="I106"/>
  <c r="I101"/>
  <c r="I100"/>
  <c r="I99"/>
  <c r="I98"/>
  <c r="I95"/>
  <c r="I93"/>
  <c r="I92"/>
  <c r="I91"/>
  <c r="I90"/>
  <c r="I87"/>
  <c r="I85"/>
  <c r="I84"/>
  <c r="I83"/>
  <c r="I82"/>
  <c r="I79"/>
  <c r="I77"/>
  <c r="I76"/>
  <c r="I75"/>
  <c r="I74"/>
  <c r="I69"/>
  <c r="I68"/>
  <c r="I67"/>
  <c r="I66"/>
  <c r="I63"/>
  <c r="I61"/>
  <c r="I60"/>
  <c r="I59"/>
  <c r="I55"/>
  <c r="I52"/>
  <c r="I51"/>
  <c r="I47"/>
  <c r="I45"/>
  <c r="I44"/>
  <c r="I43"/>
  <c r="I42"/>
  <c r="I39"/>
  <c r="I37"/>
  <c r="I35"/>
  <c r="I34"/>
  <c r="I29"/>
  <c r="I28"/>
  <c r="I27"/>
  <c r="I26"/>
  <c r="I23"/>
  <c r="I21"/>
  <c r="I20"/>
  <c r="I19"/>
  <c r="I18"/>
  <c r="I15"/>
  <c r="I13"/>
  <c r="I11"/>
  <c r="I10"/>
  <c r="I7"/>
  <c r="I5"/>
  <c r="I4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N942"/>
  <c r="O949" s="1"/>
  <c r="O950" s="1"/>
  <c r="Q933" i="9"/>
  <c r="P933"/>
  <c r="O933"/>
  <c r="N933"/>
  <c r="N942"/>
  <c r="O947" s="1"/>
  <c r="N939"/>
  <c r="O945" s="1"/>
  <c r="O946" s="1"/>
  <c r="Q933" i="8"/>
  <c r="P933"/>
  <c r="O933"/>
  <c r="N933"/>
  <c r="N939"/>
  <c r="O948" s="1"/>
  <c r="O949" s="1"/>
  <c r="Q933" i="7"/>
  <c r="P933"/>
  <c r="O933"/>
  <c r="N933"/>
  <c r="N940"/>
  <c r="O946" s="1"/>
  <c r="O947" s="1"/>
  <c r="O933" i="6"/>
  <c r="N933"/>
  <c r="Q933"/>
  <c r="P933"/>
  <c r="N939"/>
  <c r="O951" s="1"/>
  <c r="O952" s="1"/>
  <c r="N943"/>
  <c r="O953" s="1"/>
  <c r="Q933" i="5"/>
  <c r="P933"/>
  <c r="O933"/>
  <c r="N933"/>
  <c r="N943"/>
  <c r="O948" s="1"/>
  <c r="N940"/>
  <c r="O946" s="1"/>
  <c r="O947" s="1"/>
  <c r="Q933" i="4"/>
  <c r="P933"/>
  <c r="O933"/>
  <c r="N933"/>
  <c r="N939"/>
  <c r="O948" s="1"/>
  <c r="O949" s="1"/>
  <c r="Q933" i="3"/>
  <c r="P933"/>
  <c r="O933"/>
  <c r="N933"/>
  <c r="N942"/>
  <c r="O947" s="1"/>
  <c r="N939"/>
  <c r="O945" s="1"/>
  <c r="O946" s="1"/>
  <c r="P933" i="1"/>
  <c r="O933"/>
  <c r="Q933"/>
  <c r="N944"/>
  <c r="O951" s="1"/>
  <c r="N933"/>
  <c r="N944" i="4"/>
  <c r="O950" s="1"/>
  <c r="N943" i="8"/>
  <c r="O950" s="1"/>
  <c r="N943" i="7"/>
  <c r="O948" s="1"/>
  <c r="H1003" i="9"/>
  <c r="I1003" s="1"/>
  <c r="I1002"/>
  <c r="I1000"/>
  <c r="I999"/>
  <c r="I998"/>
  <c r="I997"/>
  <c r="I996"/>
  <c r="I995"/>
  <c r="I994"/>
  <c r="I992"/>
  <c r="I991"/>
  <c r="I990"/>
  <c r="I989"/>
  <c r="I988"/>
  <c r="I987"/>
  <c r="I986"/>
  <c r="I984"/>
  <c r="I983"/>
  <c r="I982"/>
  <c r="I981"/>
  <c r="I980"/>
  <c r="I979"/>
  <c r="I978"/>
  <c r="I976"/>
  <c r="I975"/>
  <c r="I974"/>
  <c r="I973"/>
  <c r="I972"/>
  <c r="I971"/>
  <c r="I970"/>
  <c r="I968"/>
  <c r="I967"/>
  <c r="I966"/>
  <c r="I965"/>
  <c r="I964"/>
  <c r="I963"/>
  <c r="I962"/>
  <c r="I960"/>
  <c r="I959"/>
  <c r="I958"/>
  <c r="I957"/>
  <c r="I956"/>
  <c r="I955"/>
  <c r="I954"/>
  <c r="I952"/>
  <c r="I951"/>
  <c r="I950"/>
  <c r="I949"/>
  <c r="I948"/>
  <c r="I947"/>
  <c r="I946"/>
  <c r="I944"/>
  <c r="I943"/>
  <c r="I942"/>
  <c r="I941"/>
  <c r="I940"/>
  <c r="I939"/>
  <c r="I938"/>
  <c r="I936"/>
  <c r="I935"/>
  <c r="I934"/>
  <c r="I933"/>
  <c r="I932"/>
  <c r="I931"/>
  <c r="I930"/>
  <c r="I928"/>
  <c r="I927"/>
  <c r="I926"/>
  <c r="I925"/>
  <c r="I924"/>
  <c r="I923"/>
  <c r="I922"/>
  <c r="I920"/>
  <c r="I919"/>
  <c r="I918"/>
  <c r="I917"/>
  <c r="I916"/>
  <c r="I915"/>
  <c r="I914"/>
  <c r="I912"/>
  <c r="I911"/>
  <c r="I910"/>
  <c r="I909"/>
  <c r="I908"/>
  <c r="I907"/>
  <c r="I906"/>
  <c r="I904"/>
  <c r="I903"/>
  <c r="I902"/>
  <c r="I901"/>
  <c r="I900"/>
  <c r="I899"/>
  <c r="I898"/>
  <c r="I896"/>
  <c r="I895"/>
  <c r="I894"/>
  <c r="I893"/>
  <c r="I892"/>
  <c r="I891"/>
  <c r="I890"/>
  <c r="I888"/>
  <c r="I887"/>
  <c r="I886"/>
  <c r="I885"/>
  <c r="I884"/>
  <c r="I883"/>
  <c r="I882"/>
  <c r="I880"/>
  <c r="I879"/>
  <c r="I878"/>
  <c r="I877"/>
  <c r="I876"/>
  <c r="I875"/>
  <c r="I874"/>
  <c r="I872"/>
  <c r="I871"/>
  <c r="I870"/>
  <c r="I869"/>
  <c r="I868"/>
  <c r="I867"/>
  <c r="I866"/>
  <c r="I864"/>
  <c r="I863"/>
  <c r="I862"/>
  <c r="I861"/>
  <c r="I860"/>
  <c r="I859"/>
  <c r="I858"/>
  <c r="I856"/>
  <c r="I855"/>
  <c r="I854"/>
  <c r="I853"/>
  <c r="I852"/>
  <c r="I851"/>
  <c r="I850"/>
  <c r="I848"/>
  <c r="I847"/>
  <c r="I846"/>
  <c r="I845"/>
  <c r="I844"/>
  <c r="I843"/>
  <c r="I842"/>
  <c r="I840"/>
  <c r="I839"/>
  <c r="I838"/>
  <c r="I837"/>
  <c r="I836"/>
  <c r="I835"/>
  <c r="I834"/>
  <c r="I832"/>
  <c r="I831"/>
  <c r="I830"/>
  <c r="I829"/>
  <c r="I828"/>
  <c r="I827"/>
  <c r="I826"/>
  <c r="I824"/>
  <c r="I823"/>
  <c r="I822"/>
  <c r="I821"/>
  <c r="I820"/>
  <c r="I819"/>
  <c r="I818"/>
  <c r="I816"/>
  <c r="I815"/>
  <c r="I814"/>
  <c r="I813"/>
  <c r="I812"/>
  <c r="I811"/>
  <c r="I810"/>
  <c r="I808"/>
  <c r="I807"/>
  <c r="I806"/>
  <c r="I805"/>
  <c r="I804"/>
  <c r="I803"/>
  <c r="I802"/>
  <c r="I800"/>
  <c r="I799"/>
  <c r="I798"/>
  <c r="I797"/>
  <c r="I796"/>
  <c r="I795"/>
  <c r="I794"/>
  <c r="I792"/>
  <c r="I791"/>
  <c r="I790"/>
  <c r="I789"/>
  <c r="I788"/>
  <c r="I787"/>
  <c r="I786"/>
  <c r="I784"/>
  <c r="I783"/>
  <c r="I782"/>
  <c r="I781"/>
  <c r="I780"/>
  <c r="I779"/>
  <c r="I778"/>
  <c r="I776"/>
  <c r="I775"/>
  <c r="I774"/>
  <c r="I773"/>
  <c r="I772"/>
  <c r="I771"/>
  <c r="I770"/>
  <c r="I768"/>
  <c r="I767"/>
  <c r="I766"/>
  <c r="I765"/>
  <c r="I764"/>
  <c r="I763"/>
  <c r="I762"/>
  <c r="I760"/>
  <c r="I759"/>
  <c r="I758"/>
  <c r="I757"/>
  <c r="I756"/>
  <c r="I755"/>
  <c r="I754"/>
  <c r="I752"/>
  <c r="I751"/>
  <c r="I750"/>
  <c r="I749"/>
  <c r="I748"/>
  <c r="I747"/>
  <c r="I746"/>
  <c r="I744"/>
  <c r="I743"/>
  <c r="I742"/>
  <c r="I741"/>
  <c r="I740"/>
  <c r="I739"/>
  <c r="I738"/>
  <c r="I736"/>
  <c r="I735"/>
  <c r="I734"/>
  <c r="I733"/>
  <c r="I732"/>
  <c r="I731"/>
  <c r="I730"/>
  <c r="I728"/>
  <c r="I727"/>
  <c r="I726"/>
  <c r="I725"/>
  <c r="I724"/>
  <c r="I723"/>
  <c r="I722"/>
  <c r="I720"/>
  <c r="I719"/>
  <c r="I718"/>
  <c r="I717"/>
  <c r="I716"/>
  <c r="I715"/>
  <c r="I714"/>
  <c r="I712"/>
  <c r="I711"/>
  <c r="I710"/>
  <c r="I709"/>
  <c r="I708"/>
  <c r="I707"/>
  <c r="I706"/>
  <c r="I704"/>
  <c r="I703"/>
  <c r="I702"/>
  <c r="I701"/>
  <c r="I700"/>
  <c r="I699"/>
  <c r="I698"/>
  <c r="I696"/>
  <c r="I695"/>
  <c r="I694"/>
  <c r="I693"/>
  <c r="I692"/>
  <c r="I691"/>
  <c r="I690"/>
  <c r="I688"/>
  <c r="I687"/>
  <c r="I686"/>
  <c r="I685"/>
  <c r="I684"/>
  <c r="I683"/>
  <c r="I682"/>
  <c r="I680"/>
  <c r="I679"/>
  <c r="I678"/>
  <c r="I677"/>
  <c r="I676"/>
  <c r="I675"/>
  <c r="I674"/>
  <c r="I672"/>
  <c r="I671"/>
  <c r="I670"/>
  <c r="I669"/>
  <c r="I668"/>
  <c r="I667"/>
  <c r="I666"/>
  <c r="I664"/>
  <c r="I663"/>
  <c r="I662"/>
  <c r="I661"/>
  <c r="I660"/>
  <c r="I659"/>
  <c r="I658"/>
  <c r="I656"/>
  <c r="I655"/>
  <c r="I654"/>
  <c r="I653"/>
  <c r="I652"/>
  <c r="I651"/>
  <c r="I650"/>
  <c r="I648"/>
  <c r="I647"/>
  <c r="I646"/>
  <c r="I645"/>
  <c r="I644"/>
  <c r="I643"/>
  <c r="I642"/>
  <c r="I640"/>
  <c r="I639"/>
  <c r="I638"/>
  <c r="I637"/>
  <c r="I636"/>
  <c r="I635"/>
  <c r="I634"/>
  <c r="I632"/>
  <c r="I631"/>
  <c r="I630"/>
  <c r="I629"/>
  <c r="I628"/>
  <c r="I627"/>
  <c r="I626"/>
  <c r="I624"/>
  <c r="I623"/>
  <c r="I622"/>
  <c r="I621"/>
  <c r="I620"/>
  <c r="I619"/>
  <c r="I618"/>
  <c r="I616"/>
  <c r="I615"/>
  <c r="I614"/>
  <c r="I613"/>
  <c r="I612"/>
  <c r="I611"/>
  <c r="I610"/>
  <c r="I608"/>
  <c r="I607"/>
  <c r="I606"/>
  <c r="I605"/>
  <c r="I604"/>
  <c r="I603"/>
  <c r="I602"/>
  <c r="I600"/>
  <c r="I599"/>
  <c r="I598"/>
  <c r="I597"/>
  <c r="I596"/>
  <c r="I595"/>
  <c r="I594"/>
  <c r="I592"/>
  <c r="I591"/>
  <c r="I590"/>
  <c r="I589"/>
  <c r="I588"/>
  <c r="I587"/>
  <c r="I586"/>
  <c r="I584"/>
  <c r="I583"/>
  <c r="I582"/>
  <c r="I581"/>
  <c r="I580"/>
  <c r="I579"/>
  <c r="I578"/>
  <c r="I576"/>
  <c r="I575"/>
  <c r="I574"/>
  <c r="I573"/>
  <c r="I572"/>
  <c r="I571"/>
  <c r="I570"/>
  <c r="I568"/>
  <c r="I567"/>
  <c r="I566"/>
  <c r="I565"/>
  <c r="I564"/>
  <c r="I563"/>
  <c r="I562"/>
  <c r="I560"/>
  <c r="I559"/>
  <c r="I558"/>
  <c r="I557"/>
  <c r="I556"/>
  <c r="I555"/>
  <c r="I554"/>
  <c r="I552"/>
  <c r="I551"/>
  <c r="I550"/>
  <c r="I549"/>
  <c r="I548"/>
  <c r="I547"/>
  <c r="I546"/>
  <c r="I544"/>
  <c r="I543"/>
  <c r="I542"/>
  <c r="I541"/>
  <c r="I540"/>
  <c r="I539"/>
  <c r="I538"/>
  <c r="I536"/>
  <c r="I535"/>
  <c r="I534"/>
  <c r="I533"/>
  <c r="I532"/>
  <c r="I531"/>
  <c r="I530"/>
  <c r="I528"/>
  <c r="I527"/>
  <c r="I526"/>
  <c r="I525"/>
  <c r="I524"/>
  <c r="I523"/>
  <c r="I522"/>
  <c r="I520"/>
  <c r="I519"/>
  <c r="I518"/>
  <c r="I517"/>
  <c r="I516"/>
  <c r="I515"/>
  <c r="I514"/>
  <c r="I512"/>
  <c r="I511"/>
  <c r="I510"/>
  <c r="I509"/>
  <c r="I508"/>
  <c r="I507"/>
  <c r="I506"/>
  <c r="I504"/>
  <c r="I503"/>
  <c r="I502"/>
  <c r="I501"/>
  <c r="I500"/>
  <c r="I499"/>
  <c r="I498"/>
  <c r="I496"/>
  <c r="I495"/>
  <c r="I494"/>
  <c r="I493"/>
  <c r="I492"/>
  <c r="I491"/>
  <c r="I490"/>
  <c r="I488"/>
  <c r="I487"/>
  <c r="I486"/>
  <c r="I485"/>
  <c r="I484"/>
  <c r="I483"/>
  <c r="I482"/>
  <c r="I480"/>
  <c r="I479"/>
  <c r="I478"/>
  <c r="I477"/>
  <c r="I476"/>
  <c r="I475"/>
  <c r="I474"/>
  <c r="I472"/>
  <c r="I471"/>
  <c r="I470"/>
  <c r="I469"/>
  <c r="I468"/>
  <c r="I467"/>
  <c r="I466"/>
  <c r="I464"/>
  <c r="I463"/>
  <c r="I462"/>
  <c r="I461"/>
  <c r="I460"/>
  <c r="I459"/>
  <c r="I458"/>
  <c r="I456"/>
  <c r="I455"/>
  <c r="I454"/>
  <c r="I453"/>
  <c r="I452"/>
  <c r="I451"/>
  <c r="I450"/>
  <c r="I448"/>
  <c r="I447"/>
  <c r="I446"/>
  <c r="I445"/>
  <c r="I444"/>
  <c r="I443"/>
  <c r="I442"/>
  <c r="I440"/>
  <c r="I439"/>
  <c r="I438"/>
  <c r="I437"/>
  <c r="I436"/>
  <c r="I435"/>
  <c r="I434"/>
  <c r="I432"/>
  <c r="I431"/>
  <c r="I430"/>
  <c r="I429"/>
  <c r="I428"/>
  <c r="I427"/>
  <c r="I426"/>
  <c r="I424"/>
  <c r="I423"/>
  <c r="I422"/>
  <c r="I421"/>
  <c r="I420"/>
  <c r="I419"/>
  <c r="I418"/>
  <c r="I416"/>
  <c r="I415"/>
  <c r="I414"/>
  <c r="I413"/>
  <c r="I412"/>
  <c r="I411"/>
  <c r="I410"/>
  <c r="I408"/>
  <c r="I407"/>
  <c r="I406"/>
  <c r="I405"/>
  <c r="I404"/>
  <c r="I403"/>
  <c r="I402"/>
  <c r="I400"/>
  <c r="I399"/>
  <c r="I398"/>
  <c r="I397"/>
  <c r="I396"/>
  <c r="I395"/>
  <c r="I394"/>
  <c r="I392"/>
  <c r="I391"/>
  <c r="I390"/>
  <c r="I389"/>
  <c r="I388"/>
  <c r="I387"/>
  <c r="I386"/>
  <c r="I384"/>
  <c r="I383"/>
  <c r="I382"/>
  <c r="I381"/>
  <c r="I380"/>
  <c r="I379"/>
  <c r="I378"/>
  <c r="I376"/>
  <c r="I375"/>
  <c r="I374"/>
  <c r="I373"/>
  <c r="I372"/>
  <c r="I371"/>
  <c r="I370"/>
  <c r="I368"/>
  <c r="I367"/>
  <c r="I366"/>
  <c r="I365"/>
  <c r="I364"/>
  <c r="I363"/>
  <c r="I362"/>
  <c r="I360"/>
  <c r="I359"/>
  <c r="I358"/>
  <c r="I357"/>
  <c r="I356"/>
  <c r="I355"/>
  <c r="I354"/>
  <c r="I352"/>
  <c r="I351"/>
  <c r="I350"/>
  <c r="I349"/>
  <c r="I348"/>
  <c r="I347"/>
  <c r="I346"/>
  <c r="I344"/>
  <c r="I343"/>
  <c r="I342"/>
  <c r="I341"/>
  <c r="I340"/>
  <c r="I339"/>
  <c r="I338"/>
  <c r="I336"/>
  <c r="I335"/>
  <c r="I334"/>
  <c r="I333"/>
  <c r="I332"/>
  <c r="I331"/>
  <c r="I330"/>
  <c r="I328"/>
  <c r="I327"/>
  <c r="I326"/>
  <c r="I325"/>
  <c r="I324"/>
  <c r="I323"/>
  <c r="I322"/>
  <c r="I320"/>
  <c r="I319"/>
  <c r="I318"/>
  <c r="I317"/>
  <c r="I316"/>
  <c r="I315"/>
  <c r="I314"/>
  <c r="I312"/>
  <c r="I311"/>
  <c r="I310"/>
  <c r="I309"/>
  <c r="I308"/>
  <c r="I307"/>
  <c r="I306"/>
  <c r="I304"/>
  <c r="I303"/>
  <c r="I302"/>
  <c r="I301"/>
  <c r="I300"/>
  <c r="I299"/>
  <c r="I298"/>
  <c r="I296"/>
  <c r="I295"/>
  <c r="I294"/>
  <c r="I293"/>
  <c r="I292"/>
  <c r="I291"/>
  <c r="I290"/>
  <c r="I288"/>
  <c r="I287"/>
  <c r="I286"/>
  <c r="I285"/>
  <c r="I284"/>
  <c r="I283"/>
  <c r="I282"/>
  <c r="I280"/>
  <c r="I279"/>
  <c r="I278"/>
  <c r="I277"/>
  <c r="I276"/>
  <c r="I275"/>
  <c r="I274"/>
  <c r="I272"/>
  <c r="I271"/>
  <c r="I270"/>
  <c r="I269"/>
  <c r="I268"/>
  <c r="I267"/>
  <c r="I266"/>
  <c r="I264"/>
  <c r="I263"/>
  <c r="I262"/>
  <c r="I261"/>
  <c r="I260"/>
  <c r="I259"/>
  <c r="I258"/>
  <c r="I256"/>
  <c r="I255"/>
  <c r="I254"/>
  <c r="I253"/>
  <c r="I252"/>
  <c r="I251"/>
  <c r="I250"/>
  <c r="I248"/>
  <c r="I247"/>
  <c r="I246"/>
  <c r="I245"/>
  <c r="I244"/>
  <c r="I243"/>
  <c r="I242"/>
  <c r="I240"/>
  <c r="I239"/>
  <c r="I238"/>
  <c r="I237"/>
  <c r="I236"/>
  <c r="I235"/>
  <c r="I234"/>
  <c r="I232"/>
  <c r="I231"/>
  <c r="I230"/>
  <c r="I229"/>
  <c r="I228"/>
  <c r="I227"/>
  <c r="I226"/>
  <c r="I224"/>
  <c r="I223"/>
  <c r="I222"/>
  <c r="I221"/>
  <c r="I220"/>
  <c r="I219"/>
  <c r="I218"/>
  <c r="I216"/>
  <c r="I215"/>
  <c r="I214"/>
  <c r="I213"/>
  <c r="I212"/>
  <c r="I211"/>
  <c r="I210"/>
  <c r="I208"/>
  <c r="I207"/>
  <c r="I206"/>
  <c r="I205"/>
  <c r="I204"/>
  <c r="I203"/>
  <c r="I202"/>
  <c r="I200"/>
  <c r="I199"/>
  <c r="I198"/>
  <c r="I197"/>
  <c r="I196"/>
  <c r="I195"/>
  <c r="I194"/>
  <c r="I192"/>
  <c r="I191"/>
  <c r="I190"/>
  <c r="I189"/>
  <c r="I188"/>
  <c r="I187"/>
  <c r="I186"/>
  <c r="I184"/>
  <c r="I183"/>
  <c r="I182"/>
  <c r="I181"/>
  <c r="I180"/>
  <c r="I179"/>
  <c r="I178"/>
  <c r="I176"/>
  <c r="I175"/>
  <c r="I174"/>
  <c r="I173"/>
  <c r="I172"/>
  <c r="I171"/>
  <c r="I170"/>
  <c r="I168"/>
  <c r="I167"/>
  <c r="I166"/>
  <c r="I165"/>
  <c r="I164"/>
  <c r="I163"/>
  <c r="I162"/>
  <c r="I160"/>
  <c r="I159"/>
  <c r="I158"/>
  <c r="I157"/>
  <c r="I156"/>
  <c r="I155"/>
  <c r="I154"/>
  <c r="I152"/>
  <c r="I151"/>
  <c r="I150"/>
  <c r="I149"/>
  <c r="I148"/>
  <c r="I147"/>
  <c r="I146"/>
  <c r="I144"/>
  <c r="I143"/>
  <c r="I142"/>
  <c r="I141"/>
  <c r="I140"/>
  <c r="I139"/>
  <c r="I138"/>
  <c r="I136"/>
  <c r="I135"/>
  <c r="I134"/>
  <c r="I133"/>
  <c r="I132"/>
  <c r="I131"/>
  <c r="I130"/>
  <c r="I128"/>
  <c r="I127"/>
  <c r="I126"/>
  <c r="I125"/>
  <c r="I124"/>
  <c r="I123"/>
  <c r="I122"/>
  <c r="I120"/>
  <c r="I119"/>
  <c r="I118"/>
  <c r="I117"/>
  <c r="I116"/>
  <c r="I115"/>
  <c r="I114"/>
  <c r="I112"/>
  <c r="I111"/>
  <c r="I110"/>
  <c r="I109"/>
  <c r="I108"/>
  <c r="I107"/>
  <c r="I106"/>
  <c r="I104"/>
  <c r="I103"/>
  <c r="I102"/>
  <c r="I101"/>
  <c r="I100"/>
  <c r="I99"/>
  <c r="I98"/>
  <c r="I96"/>
  <c r="I95"/>
  <c r="I94"/>
  <c r="I93"/>
  <c r="I92"/>
  <c r="I91"/>
  <c r="I90"/>
  <c r="I88"/>
  <c r="I87"/>
  <c r="I86"/>
  <c r="I85"/>
  <c r="I84"/>
  <c r="I83"/>
  <c r="I82"/>
  <c r="I80"/>
  <c r="I79"/>
  <c r="I78"/>
  <c r="I77"/>
  <c r="I76"/>
  <c r="I75"/>
  <c r="I74"/>
  <c r="I72"/>
  <c r="I71"/>
  <c r="I70"/>
  <c r="I69"/>
  <c r="I68"/>
  <c r="I67"/>
  <c r="I66"/>
  <c r="I64"/>
  <c r="I63"/>
  <c r="I62"/>
  <c r="I61"/>
  <c r="I60"/>
  <c r="I59"/>
  <c r="I58"/>
  <c r="I56"/>
  <c r="I55"/>
  <c r="I54"/>
  <c r="I53"/>
  <c r="I52"/>
  <c r="I51"/>
  <c r="I50"/>
  <c r="I48"/>
  <c r="I47"/>
  <c r="I46"/>
  <c r="I45"/>
  <c r="I44"/>
  <c r="I43"/>
  <c r="I42"/>
  <c r="I40"/>
  <c r="I39"/>
  <c r="I38"/>
  <c r="I37"/>
  <c r="I36"/>
  <c r="I35"/>
  <c r="I34"/>
  <c r="I32"/>
  <c r="I31"/>
  <c r="I30"/>
  <c r="I29"/>
  <c r="I28"/>
  <c r="I27"/>
  <c r="I26"/>
  <c r="I24"/>
  <c r="I23"/>
  <c r="I22"/>
  <c r="I21"/>
  <c r="I20"/>
  <c r="I19"/>
  <c r="I18"/>
  <c r="I16"/>
  <c r="I15"/>
  <c r="I14"/>
  <c r="I13"/>
  <c r="I12"/>
  <c r="I11"/>
  <c r="I10"/>
  <c r="I8"/>
  <c r="I7"/>
  <c r="I6"/>
  <c r="I5"/>
  <c r="I4"/>
  <c r="I3"/>
  <c r="I1002" i="8"/>
  <c r="I1000"/>
  <c r="I999"/>
  <c r="I998"/>
  <c r="I997"/>
  <c r="I996"/>
  <c r="I995"/>
  <c r="I994"/>
  <c r="I992"/>
  <c r="I991"/>
  <c r="I990"/>
  <c r="I989"/>
  <c r="I988"/>
  <c r="I987"/>
  <c r="I986"/>
  <c r="I984"/>
  <c r="I983"/>
  <c r="I982"/>
  <c r="I981"/>
  <c r="I980"/>
  <c r="I979"/>
  <c r="I978"/>
  <c r="I976"/>
  <c r="I975"/>
  <c r="I974"/>
  <c r="I973"/>
  <c r="I972"/>
  <c r="I971"/>
  <c r="I970"/>
  <c r="I968"/>
  <c r="I967"/>
  <c r="I966"/>
  <c r="I965"/>
  <c r="I964"/>
  <c r="I963"/>
  <c r="I962"/>
  <c r="I960"/>
  <c r="I959"/>
  <c r="I958"/>
  <c r="I957"/>
  <c r="I956"/>
  <c r="I955"/>
  <c r="I954"/>
  <c r="I952"/>
  <c r="I951"/>
  <c r="I950"/>
  <c r="I949"/>
  <c r="I948"/>
  <c r="I947"/>
  <c r="I946"/>
  <c r="I944"/>
  <c r="I943"/>
  <c r="I942"/>
  <c r="I941"/>
  <c r="I940"/>
  <c r="I939"/>
  <c r="I938"/>
  <c r="I936"/>
  <c r="I935"/>
  <c r="I934"/>
  <c r="I933"/>
  <c r="I932"/>
  <c r="I931"/>
  <c r="I930"/>
  <c r="I928"/>
  <c r="I927"/>
  <c r="I926"/>
  <c r="I925"/>
  <c r="I924"/>
  <c r="I923"/>
  <c r="I922"/>
  <c r="I920"/>
  <c r="I919"/>
  <c r="I918"/>
  <c r="I917"/>
  <c r="I916"/>
  <c r="I915"/>
  <c r="I914"/>
  <c r="I912"/>
  <c r="I911"/>
  <c r="I910"/>
  <c r="I909"/>
  <c r="I908"/>
  <c r="I907"/>
  <c r="I906"/>
  <c r="I904"/>
  <c r="I903"/>
  <c r="I902"/>
  <c r="I901"/>
  <c r="I900"/>
  <c r="I899"/>
  <c r="I898"/>
  <c r="I896"/>
  <c r="I895"/>
  <c r="I894"/>
  <c r="I893"/>
  <c r="I892"/>
  <c r="I891"/>
  <c r="I890"/>
  <c r="I888"/>
  <c r="I887"/>
  <c r="I886"/>
  <c r="I885"/>
  <c r="I884"/>
  <c r="I883"/>
  <c r="I882"/>
  <c r="I880"/>
  <c r="I879"/>
  <c r="I878"/>
  <c r="I877"/>
  <c r="I876"/>
  <c r="I875"/>
  <c r="I874"/>
  <c r="I872"/>
  <c r="I871"/>
  <c r="I870"/>
  <c r="I869"/>
  <c r="I868"/>
  <c r="I867"/>
  <c r="I866"/>
  <c r="I864"/>
  <c r="I863"/>
  <c r="I862"/>
  <c r="I861"/>
  <c r="I860"/>
  <c r="I859"/>
  <c r="I858"/>
  <c r="I856"/>
  <c r="I855"/>
  <c r="I854"/>
  <c r="I853"/>
  <c r="I852"/>
  <c r="I851"/>
  <c r="I850"/>
  <c r="I848"/>
  <c r="I847"/>
  <c r="I846"/>
  <c r="I845"/>
  <c r="I844"/>
  <c r="I843"/>
  <c r="I842"/>
  <c r="I840"/>
  <c r="I839"/>
  <c r="I838"/>
  <c r="I837"/>
  <c r="I836"/>
  <c r="I835"/>
  <c r="I834"/>
  <c r="I832"/>
  <c r="I831"/>
  <c r="I830"/>
  <c r="I829"/>
  <c r="I828"/>
  <c r="I827"/>
  <c r="I826"/>
  <c r="I824"/>
  <c r="I823"/>
  <c r="I822"/>
  <c r="I821"/>
  <c r="I820"/>
  <c r="I819"/>
  <c r="I818"/>
  <c r="I816"/>
  <c r="I815"/>
  <c r="I814"/>
  <c r="I813"/>
  <c r="I812"/>
  <c r="I811"/>
  <c r="I810"/>
  <c r="I808"/>
  <c r="I807"/>
  <c r="I806"/>
  <c r="I805"/>
  <c r="I804"/>
  <c r="I803"/>
  <c r="I802"/>
  <c r="I800"/>
  <c r="I799"/>
  <c r="I798"/>
  <c r="I797"/>
  <c r="I796"/>
  <c r="I795"/>
  <c r="I794"/>
  <c r="I792"/>
  <c r="I791"/>
  <c r="I790"/>
  <c r="I789"/>
  <c r="I788"/>
  <c r="I787"/>
  <c r="I786"/>
  <c r="I784"/>
  <c r="I783"/>
  <c r="I782"/>
  <c r="I781"/>
  <c r="I780"/>
  <c r="I779"/>
  <c r="I778"/>
  <c r="I776"/>
  <c r="I775"/>
  <c r="I774"/>
  <c r="I773"/>
  <c r="I772"/>
  <c r="I771"/>
  <c r="I770"/>
  <c r="I768"/>
  <c r="I767"/>
  <c r="I766"/>
  <c r="I765"/>
  <c r="I764"/>
  <c r="I763"/>
  <c r="I762"/>
  <c r="I760"/>
  <c r="I759"/>
  <c r="I758"/>
  <c r="I757"/>
  <c r="I756"/>
  <c r="I755"/>
  <c r="I754"/>
  <c r="I752"/>
  <c r="I751"/>
  <c r="I750"/>
  <c r="I749"/>
  <c r="I748"/>
  <c r="I747"/>
  <c r="I746"/>
  <c r="I744"/>
  <c r="I743"/>
  <c r="I742"/>
  <c r="I741"/>
  <c r="I740"/>
  <c r="I739"/>
  <c r="I738"/>
  <c r="I736"/>
  <c r="I735"/>
  <c r="I734"/>
  <c r="I733"/>
  <c r="I732"/>
  <c r="I731"/>
  <c r="I730"/>
  <c r="I728"/>
  <c r="I727"/>
  <c r="I726"/>
  <c r="I725"/>
  <c r="I724"/>
  <c r="I723"/>
  <c r="I722"/>
  <c r="I720"/>
  <c r="I719"/>
  <c r="I718"/>
  <c r="I717"/>
  <c r="I716"/>
  <c r="I715"/>
  <c r="I714"/>
  <c r="I712"/>
  <c r="I711"/>
  <c r="I710"/>
  <c r="I709"/>
  <c r="I708"/>
  <c r="I707"/>
  <c r="I706"/>
  <c r="I704"/>
  <c r="I703"/>
  <c r="I702"/>
  <c r="I701"/>
  <c r="I700"/>
  <c r="I699"/>
  <c r="I698"/>
  <c r="I696"/>
  <c r="I695"/>
  <c r="I694"/>
  <c r="I693"/>
  <c r="I692"/>
  <c r="I691"/>
  <c r="I690"/>
  <c r="I688"/>
  <c r="I687"/>
  <c r="I686"/>
  <c r="I685"/>
  <c r="I684"/>
  <c r="I683"/>
  <c r="I682"/>
  <c r="I680"/>
  <c r="I679"/>
  <c r="I678"/>
  <c r="I677"/>
  <c r="I676"/>
  <c r="I675"/>
  <c r="I674"/>
  <c r="I672"/>
  <c r="I671"/>
  <c r="I670"/>
  <c r="I669"/>
  <c r="I668"/>
  <c r="I667"/>
  <c r="I666"/>
  <c r="I664"/>
  <c r="I663"/>
  <c r="I662"/>
  <c r="I661"/>
  <c r="I660"/>
  <c r="I659"/>
  <c r="I658"/>
  <c r="I656"/>
  <c r="I655"/>
  <c r="I654"/>
  <c r="I653"/>
  <c r="I652"/>
  <c r="I651"/>
  <c r="I650"/>
  <c r="I648"/>
  <c r="I647"/>
  <c r="I646"/>
  <c r="I645"/>
  <c r="I644"/>
  <c r="I643"/>
  <c r="I642"/>
  <c r="I640"/>
  <c r="I639"/>
  <c r="I638"/>
  <c r="I637"/>
  <c r="I636"/>
  <c r="I635"/>
  <c r="I634"/>
  <c r="I632"/>
  <c r="I631"/>
  <c r="I630"/>
  <c r="I629"/>
  <c r="I628"/>
  <c r="I627"/>
  <c r="I626"/>
  <c r="I624"/>
  <c r="I623"/>
  <c r="I622"/>
  <c r="I621"/>
  <c r="I620"/>
  <c r="I619"/>
  <c r="I618"/>
  <c r="I616"/>
  <c r="I615"/>
  <c r="I614"/>
  <c r="I613"/>
  <c r="I612"/>
  <c r="I611"/>
  <c r="I610"/>
  <c r="I608"/>
  <c r="I607"/>
  <c r="I606"/>
  <c r="I605"/>
  <c r="I604"/>
  <c r="I603"/>
  <c r="I602"/>
  <c r="I600"/>
  <c r="I599"/>
  <c r="I598"/>
  <c r="I597"/>
  <c r="I596"/>
  <c r="I595"/>
  <c r="I594"/>
  <c r="I592"/>
  <c r="I591"/>
  <c r="I590"/>
  <c r="I589"/>
  <c r="I588"/>
  <c r="I587"/>
  <c r="I586"/>
  <c r="I584"/>
  <c r="I583"/>
  <c r="I582"/>
  <c r="I581"/>
  <c r="I580"/>
  <c r="I579"/>
  <c r="I578"/>
  <c r="I576"/>
  <c r="I575"/>
  <c r="I574"/>
  <c r="I573"/>
  <c r="I572"/>
  <c r="I571"/>
  <c r="I570"/>
  <c r="I568"/>
  <c r="I567"/>
  <c r="I566"/>
  <c r="I565"/>
  <c r="I564"/>
  <c r="I563"/>
  <c r="I562"/>
  <c r="I560"/>
  <c r="I559"/>
  <c r="I558"/>
  <c r="I557"/>
  <c r="I556"/>
  <c r="I555"/>
  <c r="I554"/>
  <c r="I552"/>
  <c r="I551"/>
  <c r="I550"/>
  <c r="I549"/>
  <c r="I548"/>
  <c r="I547"/>
  <c r="I546"/>
  <c r="I544"/>
  <c r="I543"/>
  <c r="I542"/>
  <c r="I541"/>
  <c r="I540"/>
  <c r="I539"/>
  <c r="I538"/>
  <c r="I536"/>
  <c r="I535"/>
  <c r="I534"/>
  <c r="I533"/>
  <c r="I532"/>
  <c r="I531"/>
  <c r="I530"/>
  <c r="I528"/>
  <c r="I527"/>
  <c r="I526"/>
  <c r="I525"/>
  <c r="I524"/>
  <c r="I523"/>
  <c r="I522"/>
  <c r="I520"/>
  <c r="I519"/>
  <c r="I518"/>
  <c r="I517"/>
  <c r="I516"/>
  <c r="I515"/>
  <c r="I514"/>
  <c r="I512"/>
  <c r="I511"/>
  <c r="I510"/>
  <c r="I509"/>
  <c r="I508"/>
  <c r="I507"/>
  <c r="I506"/>
  <c r="I504"/>
  <c r="I503"/>
  <c r="I502"/>
  <c r="I501"/>
  <c r="I500"/>
  <c r="I499"/>
  <c r="I498"/>
  <c r="I496"/>
  <c r="I495"/>
  <c r="I494"/>
  <c r="I493"/>
  <c r="I492"/>
  <c r="I491"/>
  <c r="I490"/>
  <c r="I488"/>
  <c r="I487"/>
  <c r="I486"/>
  <c r="I485"/>
  <c r="I484"/>
  <c r="I483"/>
  <c r="I482"/>
  <c r="I480"/>
  <c r="I479"/>
  <c r="I478"/>
  <c r="I477"/>
  <c r="I476"/>
  <c r="I475"/>
  <c r="I474"/>
  <c r="I472"/>
  <c r="I471"/>
  <c r="I470"/>
  <c r="I469"/>
  <c r="I468"/>
  <c r="I467"/>
  <c r="I466"/>
  <c r="I464"/>
  <c r="I463"/>
  <c r="I462"/>
  <c r="I461"/>
  <c r="I460"/>
  <c r="I459"/>
  <c r="I458"/>
  <c r="I456"/>
  <c r="I455"/>
  <c r="I454"/>
  <c r="I453"/>
  <c r="I452"/>
  <c r="I451"/>
  <c r="I450"/>
  <c r="I448"/>
  <c r="I447"/>
  <c r="I446"/>
  <c r="I445"/>
  <c r="I444"/>
  <c r="I443"/>
  <c r="I442"/>
  <c r="I440"/>
  <c r="I439"/>
  <c r="I438"/>
  <c r="I437"/>
  <c r="I436"/>
  <c r="I435"/>
  <c r="I434"/>
  <c r="I432"/>
  <c r="I431"/>
  <c r="I430"/>
  <c r="I429"/>
  <c r="I428"/>
  <c r="I427"/>
  <c r="I426"/>
  <c r="I424"/>
  <c r="I423"/>
  <c r="I422"/>
  <c r="I421"/>
  <c r="I420"/>
  <c r="I419"/>
  <c r="I418"/>
  <c r="I416"/>
  <c r="I415"/>
  <c r="I414"/>
  <c r="I413"/>
  <c r="I412"/>
  <c r="I411"/>
  <c r="I410"/>
  <c r="I408"/>
  <c r="I407"/>
  <c r="I406"/>
  <c r="I405"/>
  <c r="I404"/>
  <c r="I403"/>
  <c r="I402"/>
  <c r="I400"/>
  <c r="I399"/>
  <c r="I398"/>
  <c r="I397"/>
  <c r="I396"/>
  <c r="I395"/>
  <c r="I394"/>
  <c r="I392"/>
  <c r="I391"/>
  <c r="I390"/>
  <c r="I389"/>
  <c r="I388"/>
  <c r="I387"/>
  <c r="I386"/>
  <c r="I384"/>
  <c r="I383"/>
  <c r="I382"/>
  <c r="I381"/>
  <c r="I380"/>
  <c r="I379"/>
  <c r="I378"/>
  <c r="I376"/>
  <c r="I375"/>
  <c r="I374"/>
  <c r="I373"/>
  <c r="I372"/>
  <c r="I371"/>
  <c r="I370"/>
  <c r="I368"/>
  <c r="I367"/>
  <c r="I366"/>
  <c r="I365"/>
  <c r="I364"/>
  <c r="I363"/>
  <c r="I362"/>
  <c r="I360"/>
  <c r="I359"/>
  <c r="I358"/>
  <c r="I357"/>
  <c r="I356"/>
  <c r="I355"/>
  <c r="I354"/>
  <c r="I352"/>
  <c r="I351"/>
  <c r="I350"/>
  <c r="I349"/>
  <c r="I348"/>
  <c r="I347"/>
  <c r="I346"/>
  <c r="I344"/>
  <c r="I343"/>
  <c r="I342"/>
  <c r="I341"/>
  <c r="I340"/>
  <c r="I339"/>
  <c r="I338"/>
  <c r="I336"/>
  <c r="I335"/>
  <c r="I334"/>
  <c r="I333"/>
  <c r="I332"/>
  <c r="I331"/>
  <c r="I330"/>
  <c r="I328"/>
  <c r="I327"/>
  <c r="I326"/>
  <c r="I325"/>
  <c r="I324"/>
  <c r="I323"/>
  <c r="I322"/>
  <c r="I320"/>
  <c r="I319"/>
  <c r="I318"/>
  <c r="I317"/>
  <c r="I316"/>
  <c r="I315"/>
  <c r="I314"/>
  <c r="I312"/>
  <c r="I311"/>
  <c r="I310"/>
  <c r="I309"/>
  <c r="I308"/>
  <c r="I307"/>
  <c r="I306"/>
  <c r="I304"/>
  <c r="I303"/>
  <c r="I302"/>
  <c r="I301"/>
  <c r="I300"/>
  <c r="I299"/>
  <c r="I298"/>
  <c r="I296"/>
  <c r="I295"/>
  <c r="I294"/>
  <c r="I293"/>
  <c r="I292"/>
  <c r="I291"/>
  <c r="I290"/>
  <c r="I288"/>
  <c r="I287"/>
  <c r="I286"/>
  <c r="I285"/>
  <c r="I284"/>
  <c r="I283"/>
  <c r="I282"/>
  <c r="I280"/>
  <c r="I279"/>
  <c r="I278"/>
  <c r="I277"/>
  <c r="I276"/>
  <c r="I275"/>
  <c r="I274"/>
  <c r="I272"/>
  <c r="I271"/>
  <c r="I270"/>
  <c r="I269"/>
  <c r="I268"/>
  <c r="I267"/>
  <c r="I266"/>
  <c r="I264"/>
  <c r="I263"/>
  <c r="I262"/>
  <c r="I261"/>
  <c r="I260"/>
  <c r="I259"/>
  <c r="I258"/>
  <c r="I256"/>
  <c r="I255"/>
  <c r="I254"/>
  <c r="I253"/>
  <c r="I252"/>
  <c r="I251"/>
  <c r="I250"/>
  <c r="I248"/>
  <c r="I247"/>
  <c r="I246"/>
  <c r="I245"/>
  <c r="I244"/>
  <c r="I243"/>
  <c r="I242"/>
  <c r="I240"/>
  <c r="I239"/>
  <c r="I238"/>
  <c r="I237"/>
  <c r="I236"/>
  <c r="I235"/>
  <c r="I234"/>
  <c r="I232"/>
  <c r="I231"/>
  <c r="I230"/>
  <c r="I229"/>
  <c r="I228"/>
  <c r="I227"/>
  <c r="I226"/>
  <c r="I224"/>
  <c r="I223"/>
  <c r="I222"/>
  <c r="I221"/>
  <c r="I220"/>
  <c r="I219"/>
  <c r="I218"/>
  <c r="I216"/>
  <c r="I215"/>
  <c r="I214"/>
  <c r="I213"/>
  <c r="I212"/>
  <c r="I211"/>
  <c r="I210"/>
  <c r="I208"/>
  <c r="I207"/>
  <c r="I206"/>
  <c r="I205"/>
  <c r="I204"/>
  <c r="I203"/>
  <c r="I202"/>
  <c r="I200"/>
  <c r="I199"/>
  <c r="I198"/>
  <c r="I197"/>
  <c r="I196"/>
  <c r="I195"/>
  <c r="I194"/>
  <c r="I192"/>
  <c r="I191"/>
  <c r="I190"/>
  <c r="I189"/>
  <c r="I188"/>
  <c r="I187"/>
  <c r="I186"/>
  <c r="I184"/>
  <c r="I183"/>
  <c r="I182"/>
  <c r="I181"/>
  <c r="I180"/>
  <c r="I179"/>
  <c r="I178"/>
  <c r="I176"/>
  <c r="I175"/>
  <c r="I174"/>
  <c r="I173"/>
  <c r="I172"/>
  <c r="I171"/>
  <c r="I170"/>
  <c r="I168"/>
  <c r="I167"/>
  <c r="I166"/>
  <c r="I165"/>
  <c r="I164"/>
  <c r="I163"/>
  <c r="I162"/>
  <c r="I160"/>
  <c r="I159"/>
  <c r="I158"/>
  <c r="I157"/>
  <c r="I156"/>
  <c r="I155"/>
  <c r="I154"/>
  <c r="I152"/>
  <c r="I151"/>
  <c r="I150"/>
  <c r="I149"/>
  <c r="I148"/>
  <c r="I147"/>
  <c r="I146"/>
  <c r="I144"/>
  <c r="I143"/>
  <c r="I142"/>
  <c r="I141"/>
  <c r="I140"/>
  <c r="I139"/>
  <c r="I138"/>
  <c r="I136"/>
  <c r="I135"/>
  <c r="I134"/>
  <c r="I133"/>
  <c r="I132"/>
  <c r="I131"/>
  <c r="I130"/>
  <c r="I128"/>
  <c r="I127"/>
  <c r="I126"/>
  <c r="I125"/>
  <c r="I124"/>
  <c r="I123"/>
  <c r="I122"/>
  <c r="I120"/>
  <c r="I119"/>
  <c r="I118"/>
  <c r="I117"/>
  <c r="I116"/>
  <c r="I115"/>
  <c r="I114"/>
  <c r="I112"/>
  <c r="I111"/>
  <c r="I110"/>
  <c r="I109"/>
  <c r="I108"/>
  <c r="I107"/>
  <c r="I106"/>
  <c r="I104"/>
  <c r="I103"/>
  <c r="I102"/>
  <c r="I101"/>
  <c r="I100"/>
  <c r="I99"/>
  <c r="I98"/>
  <c r="I96"/>
  <c r="I95"/>
  <c r="I94"/>
  <c r="I93"/>
  <c r="I92"/>
  <c r="I91"/>
  <c r="I90"/>
  <c r="I88"/>
  <c r="I87"/>
  <c r="I86"/>
  <c r="I85"/>
  <c r="I84"/>
  <c r="I83"/>
  <c r="I82"/>
  <c r="I80"/>
  <c r="I79"/>
  <c r="I78"/>
  <c r="I77"/>
  <c r="I76"/>
  <c r="I75"/>
  <c r="I74"/>
  <c r="I72"/>
  <c r="I71"/>
  <c r="I70"/>
  <c r="I69"/>
  <c r="I68"/>
  <c r="I67"/>
  <c r="I66"/>
  <c r="I64"/>
  <c r="I63"/>
  <c r="I62"/>
  <c r="I61"/>
  <c r="I60"/>
  <c r="I59"/>
  <c r="I58"/>
  <c r="I56"/>
  <c r="I55"/>
  <c r="I54"/>
  <c r="I53"/>
  <c r="I52"/>
  <c r="I51"/>
  <c r="I50"/>
  <c r="I48"/>
  <c r="I47"/>
  <c r="I46"/>
  <c r="I45"/>
  <c r="I44"/>
  <c r="I43"/>
  <c r="I42"/>
  <c r="I40"/>
  <c r="I39"/>
  <c r="I38"/>
  <c r="I37"/>
  <c r="I36"/>
  <c r="I35"/>
  <c r="I34"/>
  <c r="I32"/>
  <c r="I31"/>
  <c r="I30"/>
  <c r="I29"/>
  <c r="I28"/>
  <c r="I27"/>
  <c r="I26"/>
  <c r="I24"/>
  <c r="I23"/>
  <c r="I22"/>
  <c r="I21"/>
  <c r="I20"/>
  <c r="I19"/>
  <c r="I18"/>
  <c r="I16"/>
  <c r="I15"/>
  <c r="I14"/>
  <c r="I13"/>
  <c r="I12"/>
  <c r="I11"/>
  <c r="I10"/>
  <c r="I8"/>
  <c r="I7"/>
  <c r="I6"/>
  <c r="I5"/>
  <c r="I4"/>
  <c r="I3"/>
  <c r="I1000" i="7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7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9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5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1" i="6"/>
  <c r="I1000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7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3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9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5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1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7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3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9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5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1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7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3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9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5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1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0" i="5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7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3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9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5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1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7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3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9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5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1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7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3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9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5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1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7"/>
  <c r="I16"/>
  <c r="I15"/>
  <c r="I14"/>
  <c r="I13"/>
  <c r="I12"/>
  <c r="I11"/>
  <c r="I8"/>
  <c r="I7"/>
  <c r="I6"/>
  <c r="I5"/>
  <c r="I4"/>
  <c r="I3"/>
  <c r="I1000" i="4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3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9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5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7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1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7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3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5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0" i="3"/>
  <c r="I999"/>
  <c r="I998"/>
  <c r="I997"/>
  <c r="I996"/>
  <c r="I995"/>
  <c r="I992"/>
  <c r="I991"/>
  <c r="I990"/>
  <c r="I989"/>
  <c r="I987"/>
  <c r="I984"/>
  <c r="I983"/>
  <c r="I982"/>
  <c r="I981"/>
  <c r="I980"/>
  <c r="I976"/>
  <c r="I975"/>
  <c r="I974"/>
  <c r="I973"/>
  <c r="I972"/>
  <c r="I968"/>
  <c r="I967"/>
  <c r="I966"/>
  <c r="I965"/>
  <c r="I964"/>
  <c r="I963"/>
  <c r="I960"/>
  <c r="I959"/>
  <c r="I958"/>
  <c r="I957"/>
  <c r="I956"/>
  <c r="I952"/>
  <c r="I951"/>
  <c r="I950"/>
  <c r="I949"/>
  <c r="I947"/>
  <c r="I944"/>
  <c r="I943"/>
  <c r="I942"/>
  <c r="I941"/>
  <c r="I940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2"/>
  <c r="I911"/>
  <c r="I910"/>
  <c r="I909"/>
  <c r="I908"/>
  <c r="I904"/>
  <c r="I903"/>
  <c r="I902"/>
  <c r="I901"/>
  <c r="I900"/>
  <c r="I899"/>
  <c r="I896"/>
  <c r="I895"/>
  <c r="I894"/>
  <c r="I893"/>
  <c r="I892"/>
  <c r="I888"/>
  <c r="I887"/>
  <c r="I886"/>
  <c r="I885"/>
  <c r="I884"/>
  <c r="I883"/>
  <c r="I880"/>
  <c r="I879"/>
  <c r="I878"/>
  <c r="I877"/>
  <c r="I876"/>
  <c r="I872"/>
  <c r="I871"/>
  <c r="I870"/>
  <c r="I869"/>
  <c r="I868"/>
  <c r="I867"/>
  <c r="I864"/>
  <c r="I863"/>
  <c r="I862"/>
  <c r="I861"/>
  <c r="I859"/>
  <c r="I856"/>
  <c r="I855"/>
  <c r="I854"/>
  <c r="I853"/>
  <c r="I852"/>
  <c r="I848"/>
  <c r="I847"/>
  <c r="I846"/>
  <c r="I845"/>
  <c r="I844"/>
  <c r="I840"/>
  <c r="I839"/>
  <c r="I838"/>
  <c r="I837"/>
  <c r="I836"/>
  <c r="I835"/>
  <c r="I832"/>
  <c r="I831"/>
  <c r="I830"/>
  <c r="I829"/>
  <c r="I828"/>
  <c r="I824"/>
  <c r="I823"/>
  <c r="I822"/>
  <c r="I821"/>
  <c r="I819"/>
  <c r="I816"/>
  <c r="I815"/>
  <c r="I814"/>
  <c r="I813"/>
  <c r="I812"/>
  <c r="I808"/>
  <c r="I807"/>
  <c r="I806"/>
  <c r="I805"/>
  <c r="I804"/>
  <c r="I803"/>
  <c r="I801"/>
  <c r="I800"/>
  <c r="I799"/>
  <c r="I798"/>
  <c r="I797"/>
  <c r="I796"/>
  <c r="I795"/>
  <c r="I792"/>
  <c r="I791"/>
  <c r="I790"/>
  <c r="I789"/>
  <c r="I788"/>
  <c r="I784"/>
  <c r="I783"/>
  <c r="I782"/>
  <c r="I781"/>
  <c r="I780"/>
  <c r="I776"/>
  <c r="I775"/>
  <c r="I774"/>
  <c r="I773"/>
  <c r="I772"/>
  <c r="I771"/>
  <c r="I768"/>
  <c r="I767"/>
  <c r="I766"/>
  <c r="I765"/>
  <c r="I764"/>
  <c r="I760"/>
  <c r="I759"/>
  <c r="I758"/>
  <c r="I757"/>
  <c r="I756"/>
  <c r="I755"/>
  <c r="I752"/>
  <c r="I751"/>
  <c r="I750"/>
  <c r="I749"/>
  <c r="I748"/>
  <c r="I744"/>
  <c r="I743"/>
  <c r="I742"/>
  <c r="I741"/>
  <c r="I740"/>
  <c r="I739"/>
  <c r="I736"/>
  <c r="I735"/>
  <c r="I734"/>
  <c r="I733"/>
  <c r="I731"/>
  <c r="I728"/>
  <c r="I727"/>
  <c r="I726"/>
  <c r="I725"/>
  <c r="I724"/>
  <c r="I721"/>
  <c r="I720"/>
  <c r="I719"/>
  <c r="I718"/>
  <c r="I717"/>
  <c r="I716"/>
  <c r="I712"/>
  <c r="I711"/>
  <c r="I710"/>
  <c r="I709"/>
  <c r="I708"/>
  <c r="I707"/>
  <c r="I704"/>
  <c r="I703"/>
  <c r="I702"/>
  <c r="I701"/>
  <c r="I700"/>
  <c r="I696"/>
  <c r="I695"/>
  <c r="I694"/>
  <c r="I693"/>
  <c r="I691"/>
  <c r="I688"/>
  <c r="I687"/>
  <c r="I686"/>
  <c r="I685"/>
  <c r="I684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6"/>
  <c r="I655"/>
  <c r="I654"/>
  <c r="I653"/>
  <c r="I652"/>
  <c r="I648"/>
  <c r="I647"/>
  <c r="I646"/>
  <c r="I645"/>
  <c r="I644"/>
  <c r="I643"/>
  <c r="I640"/>
  <c r="I639"/>
  <c r="I638"/>
  <c r="I637"/>
  <c r="I636"/>
  <c r="I632"/>
  <c r="I631"/>
  <c r="I630"/>
  <c r="I629"/>
  <c r="I628"/>
  <c r="I627"/>
  <c r="I624"/>
  <c r="I623"/>
  <c r="I622"/>
  <c r="I621"/>
  <c r="I620"/>
  <c r="I616"/>
  <c r="I615"/>
  <c r="I614"/>
  <c r="I613"/>
  <c r="I612"/>
  <c r="I611"/>
  <c r="I608"/>
  <c r="I607"/>
  <c r="I606"/>
  <c r="I605"/>
  <c r="I603"/>
  <c r="I600"/>
  <c r="I599"/>
  <c r="I598"/>
  <c r="I597"/>
  <c r="I596"/>
  <c r="I592"/>
  <c r="I591"/>
  <c r="I590"/>
  <c r="I589"/>
  <c r="I588"/>
  <c r="I584"/>
  <c r="I583"/>
  <c r="I582"/>
  <c r="I581"/>
  <c r="I580"/>
  <c r="I579"/>
  <c r="I576"/>
  <c r="I575"/>
  <c r="I574"/>
  <c r="I573"/>
  <c r="I572"/>
  <c r="I568"/>
  <c r="I567"/>
  <c r="I566"/>
  <c r="I565"/>
  <c r="I563"/>
  <c r="I560"/>
  <c r="I559"/>
  <c r="I558"/>
  <c r="I557"/>
  <c r="I556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28"/>
  <c r="I527"/>
  <c r="I526"/>
  <c r="I525"/>
  <c r="I524"/>
  <c r="I520"/>
  <c r="I519"/>
  <c r="I518"/>
  <c r="I517"/>
  <c r="I516"/>
  <c r="I515"/>
  <c r="I512"/>
  <c r="I511"/>
  <c r="I510"/>
  <c r="I509"/>
  <c r="I508"/>
  <c r="I504"/>
  <c r="I503"/>
  <c r="I502"/>
  <c r="I501"/>
  <c r="I500"/>
  <c r="I499"/>
  <c r="I496"/>
  <c r="I495"/>
  <c r="I494"/>
  <c r="I493"/>
  <c r="I492"/>
  <c r="I488"/>
  <c r="I487"/>
  <c r="I486"/>
  <c r="I485"/>
  <c r="I484"/>
  <c r="I483"/>
  <c r="I480"/>
  <c r="I479"/>
  <c r="I478"/>
  <c r="I477"/>
  <c r="I475"/>
  <c r="I472"/>
  <c r="I471"/>
  <c r="I470"/>
  <c r="I469"/>
  <c r="I468"/>
  <c r="I464"/>
  <c r="I463"/>
  <c r="I462"/>
  <c r="I461"/>
  <c r="I460"/>
  <c r="I456"/>
  <c r="I455"/>
  <c r="I454"/>
  <c r="I453"/>
  <c r="I452"/>
  <c r="I451"/>
  <c r="I448"/>
  <c r="I447"/>
  <c r="I446"/>
  <c r="I445"/>
  <c r="I444"/>
  <c r="I440"/>
  <c r="I439"/>
  <c r="I438"/>
  <c r="I437"/>
  <c r="I435"/>
  <c r="I432"/>
  <c r="I431"/>
  <c r="I430"/>
  <c r="I429"/>
  <c r="I428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0"/>
  <c r="I399"/>
  <c r="I398"/>
  <c r="I397"/>
  <c r="I396"/>
  <c r="I392"/>
  <c r="I391"/>
  <c r="I390"/>
  <c r="I389"/>
  <c r="I388"/>
  <c r="I384"/>
  <c r="I383"/>
  <c r="I382"/>
  <c r="I381"/>
  <c r="I380"/>
  <c r="I376"/>
  <c r="I375"/>
  <c r="I374"/>
  <c r="I373"/>
  <c r="I372"/>
  <c r="I371"/>
  <c r="I369"/>
  <c r="I368"/>
  <c r="I367"/>
  <c r="I366"/>
  <c r="I365"/>
  <c r="I364"/>
  <c r="I360"/>
  <c r="I359"/>
  <c r="I358"/>
  <c r="I357"/>
  <c r="I355"/>
  <c r="I352"/>
  <c r="I351"/>
  <c r="I350"/>
  <c r="I349"/>
  <c r="I348"/>
  <c r="I347"/>
  <c r="I344"/>
  <c r="I343"/>
  <c r="I342"/>
  <c r="I341"/>
  <c r="I340"/>
  <c r="I336"/>
  <c r="I335"/>
  <c r="I334"/>
  <c r="I333"/>
  <c r="I332"/>
  <c r="I328"/>
  <c r="I327"/>
  <c r="I326"/>
  <c r="I325"/>
  <c r="I324"/>
  <c r="I320"/>
  <c r="I319"/>
  <c r="I318"/>
  <c r="I317"/>
  <c r="I312"/>
  <c r="I311"/>
  <c r="I310"/>
  <c r="I309"/>
  <c r="I308"/>
  <c r="I307"/>
  <c r="I304"/>
  <c r="I303"/>
  <c r="I302"/>
  <c r="I301"/>
  <c r="I300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2"/>
  <c r="I271"/>
  <c r="I270"/>
  <c r="I269"/>
  <c r="I268"/>
  <c r="I264"/>
  <c r="I263"/>
  <c r="I262"/>
  <c r="I261"/>
  <c r="I260"/>
  <c r="I256"/>
  <c r="I255"/>
  <c r="I254"/>
  <c r="I253"/>
  <c r="I252"/>
  <c r="I248"/>
  <c r="I247"/>
  <c r="I246"/>
  <c r="I245"/>
  <c r="I244"/>
  <c r="I243"/>
  <c r="I240"/>
  <c r="I239"/>
  <c r="I238"/>
  <c r="I237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08"/>
  <c r="I207"/>
  <c r="I206"/>
  <c r="I205"/>
  <c r="I204"/>
  <c r="I200"/>
  <c r="I199"/>
  <c r="I198"/>
  <c r="I197"/>
  <c r="I192"/>
  <c r="I191"/>
  <c r="I190"/>
  <c r="I189"/>
  <c r="I188"/>
  <c r="I184"/>
  <c r="I183"/>
  <c r="I182"/>
  <c r="I181"/>
  <c r="I180"/>
  <c r="I179"/>
  <c r="I176"/>
  <c r="I175"/>
  <c r="I174"/>
  <c r="I173"/>
  <c r="I172"/>
  <c r="I168"/>
  <c r="I167"/>
  <c r="I166"/>
  <c r="I165"/>
  <c r="I164"/>
  <c r="I163"/>
  <c r="I160"/>
  <c r="I159"/>
  <c r="I158"/>
  <c r="I157"/>
  <c r="I155"/>
  <c r="I153"/>
  <c r="I152"/>
  <c r="I151"/>
  <c r="I150"/>
  <c r="I149"/>
  <c r="I148"/>
  <c r="I144"/>
  <c r="I143"/>
  <c r="I142"/>
  <c r="I141"/>
  <c r="I140"/>
  <c r="I136"/>
  <c r="I135"/>
  <c r="I134"/>
  <c r="I133"/>
  <c r="I132"/>
  <c r="I128"/>
  <c r="I127"/>
  <c r="I126"/>
  <c r="I125"/>
  <c r="I124"/>
  <c r="I120"/>
  <c r="I119"/>
  <c r="I118"/>
  <c r="I117"/>
  <c r="I116"/>
  <c r="I115"/>
  <c r="I112"/>
  <c r="I111"/>
  <c r="I110"/>
  <c r="I109"/>
  <c r="I108"/>
  <c r="I104"/>
  <c r="I103"/>
  <c r="I102"/>
  <c r="I101"/>
  <c r="I100"/>
  <c r="I99"/>
  <c r="I96"/>
  <c r="I95"/>
  <c r="I94"/>
  <c r="I93"/>
  <c r="I92"/>
  <c r="I91"/>
  <c r="I88"/>
  <c r="I87"/>
  <c r="I86"/>
  <c r="I85"/>
  <c r="I84"/>
  <c r="I80"/>
  <c r="I79"/>
  <c r="I78"/>
  <c r="I77"/>
  <c r="I72"/>
  <c r="I71"/>
  <c r="I70"/>
  <c r="I69"/>
  <c r="I68"/>
  <c r="I64"/>
  <c r="I63"/>
  <c r="I62"/>
  <c r="I61"/>
  <c r="I60"/>
  <c r="I56"/>
  <c r="I55"/>
  <c r="I54"/>
  <c r="I53"/>
  <c r="I52"/>
  <c r="I51"/>
  <c r="I48"/>
  <c r="I47"/>
  <c r="I46"/>
  <c r="I45"/>
  <c r="I44"/>
  <c r="I40"/>
  <c r="I39"/>
  <c r="I38"/>
  <c r="I37"/>
  <c r="I36"/>
  <c r="I35"/>
  <c r="I32"/>
  <c r="I31"/>
  <c r="I30"/>
  <c r="I29"/>
  <c r="I28"/>
  <c r="I27"/>
  <c r="I24"/>
  <c r="I23"/>
  <c r="I22"/>
  <c r="I21"/>
  <c r="I20"/>
  <c r="I16"/>
  <c r="I15"/>
  <c r="I14"/>
  <c r="I13"/>
  <c r="I12"/>
  <c r="I8"/>
  <c r="I7"/>
  <c r="I6"/>
  <c r="I5"/>
  <c r="I4"/>
  <c r="I1001" i="1"/>
  <c r="I1000"/>
  <c r="I998"/>
  <c r="I996"/>
  <c r="I993"/>
  <c r="I992"/>
  <c r="I990"/>
  <c r="I985"/>
  <c r="I984"/>
  <c r="I983"/>
  <c r="I982"/>
  <c r="I977"/>
  <c r="I976"/>
  <c r="I974"/>
  <c r="I972"/>
  <c r="I969"/>
  <c r="I968"/>
  <c r="I966"/>
  <c r="I961"/>
  <c r="I960"/>
  <c r="I958"/>
  <c r="I954"/>
  <c r="I953"/>
  <c r="I952"/>
  <c r="I950"/>
  <c r="I949"/>
  <c r="I948"/>
  <c r="I946"/>
  <c r="I945"/>
  <c r="I944"/>
  <c r="I943"/>
  <c r="I942"/>
  <c r="I937"/>
  <c r="I936"/>
  <c r="I934"/>
  <c r="I929"/>
  <c r="I928"/>
  <c r="I926"/>
  <c r="I924"/>
  <c r="I921"/>
  <c r="I920"/>
  <c r="I918"/>
  <c r="I913"/>
  <c r="I912"/>
  <c r="I911"/>
  <c r="I910"/>
  <c r="I905"/>
  <c r="I904"/>
  <c r="I902"/>
  <c r="I900"/>
  <c r="I897"/>
  <c r="I896"/>
  <c r="I894"/>
  <c r="I890"/>
  <c r="I889"/>
  <c r="I888"/>
  <c r="I886"/>
  <c r="I882"/>
  <c r="I881"/>
  <c r="I880"/>
  <c r="I878"/>
  <c r="I873"/>
  <c r="I872"/>
  <c r="I871"/>
  <c r="I870"/>
  <c r="I868"/>
  <c r="I865"/>
  <c r="I864"/>
  <c r="I862"/>
  <c r="I857"/>
  <c r="I856"/>
  <c r="I854"/>
  <c r="I849"/>
  <c r="I848"/>
  <c r="I846"/>
  <c r="I841"/>
  <c r="I840"/>
  <c r="I839"/>
  <c r="I838"/>
  <c r="I833"/>
  <c r="I832"/>
  <c r="I830"/>
  <c r="I826"/>
  <c r="I825"/>
  <c r="I824"/>
  <c r="I822"/>
  <c r="I820"/>
  <c r="I818"/>
  <c r="I817"/>
  <c r="I816"/>
  <c r="I814"/>
  <c r="I809"/>
  <c r="I808"/>
  <c r="I806"/>
  <c r="I801"/>
  <c r="I800"/>
  <c r="I799"/>
  <c r="I798"/>
  <c r="I796"/>
  <c r="I793"/>
  <c r="I792"/>
  <c r="I790"/>
  <c r="I789"/>
  <c r="I785"/>
  <c r="I784"/>
  <c r="I782"/>
  <c r="I777"/>
  <c r="I776"/>
  <c r="I774"/>
  <c r="I773"/>
  <c r="I772"/>
  <c r="I769"/>
  <c r="I768"/>
  <c r="I767"/>
  <c r="I766"/>
  <c r="I762"/>
  <c r="I761"/>
  <c r="I760"/>
  <c r="I758"/>
  <c r="I754"/>
  <c r="I753"/>
  <c r="I752"/>
  <c r="I750"/>
  <c r="I749"/>
  <c r="I745"/>
  <c r="I744"/>
  <c r="I742"/>
  <c r="I737"/>
  <c r="I736"/>
  <c r="I734"/>
  <c r="I733"/>
  <c r="I729"/>
  <c r="I728"/>
  <c r="I727"/>
  <c r="I726"/>
  <c r="I721"/>
  <c r="I720"/>
  <c r="I718"/>
  <c r="I713"/>
  <c r="I712"/>
  <c r="I710"/>
  <c r="I705"/>
  <c r="I704"/>
  <c r="I702"/>
  <c r="I700"/>
  <c r="I698"/>
  <c r="I697"/>
  <c r="I696"/>
  <c r="I694"/>
  <c r="I690"/>
  <c r="I689"/>
  <c r="I688"/>
  <c r="I687"/>
  <c r="I686"/>
  <c r="I681"/>
  <c r="I680"/>
  <c r="I678"/>
  <c r="I673"/>
  <c r="I672"/>
  <c r="I670"/>
  <c r="I668"/>
  <c r="I665"/>
  <c r="I664"/>
  <c r="I662"/>
  <c r="I657"/>
  <c r="I656"/>
  <c r="I655"/>
  <c r="I654"/>
  <c r="I649"/>
  <c r="I648"/>
  <c r="I646"/>
  <c r="I644"/>
  <c r="I641"/>
  <c r="I640"/>
  <c r="I638"/>
  <c r="I637"/>
  <c r="I634"/>
  <c r="I633"/>
  <c r="I632"/>
  <c r="I630"/>
  <c r="I626"/>
  <c r="I625"/>
  <c r="I624"/>
  <c r="I622"/>
  <c r="I620"/>
  <c r="I617"/>
  <c r="I616"/>
  <c r="I615"/>
  <c r="I614"/>
  <c r="I613"/>
  <c r="I609"/>
  <c r="I608"/>
  <c r="I606"/>
  <c r="I601"/>
  <c r="I600"/>
  <c r="I598"/>
  <c r="I597"/>
  <c r="I596"/>
  <c r="I593"/>
  <c r="I592"/>
  <c r="I590"/>
  <c r="I585"/>
  <c r="I584"/>
  <c r="I583"/>
  <c r="I582"/>
  <c r="I577"/>
  <c r="I576"/>
  <c r="I574"/>
  <c r="I572"/>
  <c r="I570"/>
  <c r="I569"/>
  <c r="I568"/>
  <c r="I566"/>
  <c r="I562"/>
  <c r="I561"/>
  <c r="I560"/>
  <c r="I558"/>
  <c r="I553"/>
  <c r="I552"/>
  <c r="I550"/>
  <c r="I545"/>
  <c r="I544"/>
  <c r="I543"/>
  <c r="I542"/>
  <c r="I540"/>
  <c r="I537"/>
  <c r="I536"/>
  <c r="I534"/>
  <c r="I529"/>
  <c r="I528"/>
  <c r="I526"/>
  <c r="I521"/>
  <c r="I520"/>
  <c r="I518"/>
  <c r="I513"/>
  <c r="I512"/>
  <c r="I511"/>
  <c r="I510"/>
  <c r="I506"/>
  <c r="I505"/>
  <c r="I504"/>
  <c r="I502"/>
  <c r="I498"/>
  <c r="I497"/>
  <c r="I496"/>
  <c r="I494"/>
  <c r="I492"/>
  <c r="I489"/>
  <c r="I488"/>
  <c r="I486"/>
  <c r="I481"/>
  <c r="I480"/>
  <c r="I478"/>
  <c r="I473"/>
  <c r="I472"/>
  <c r="I471"/>
  <c r="I470"/>
  <c r="I468"/>
  <c r="I465"/>
  <c r="I464"/>
  <c r="I462"/>
  <c r="I457"/>
  <c r="I456"/>
  <c r="I454"/>
  <c r="I449"/>
  <c r="I448"/>
  <c r="I446"/>
  <c r="I444"/>
  <c r="I442"/>
  <c r="I441"/>
  <c r="I440"/>
  <c r="I438"/>
  <c r="I434"/>
  <c r="I433"/>
  <c r="I432"/>
  <c r="I431"/>
  <c r="I430"/>
  <c r="I425"/>
  <c r="I424"/>
  <c r="I422"/>
  <c r="I417"/>
  <c r="I416"/>
  <c r="I414"/>
  <c r="I409"/>
  <c r="I408"/>
  <c r="I406"/>
  <c r="I401"/>
  <c r="I400"/>
  <c r="I399"/>
  <c r="I398"/>
  <c r="I393"/>
  <c r="I392"/>
  <c r="I390"/>
  <c r="I385"/>
  <c r="I384"/>
  <c r="I382"/>
  <c r="I378"/>
  <c r="I377"/>
  <c r="I376"/>
  <c r="I374"/>
  <c r="I370"/>
  <c r="I369"/>
  <c r="I368"/>
  <c r="I366"/>
  <c r="I365"/>
  <c r="I364"/>
  <c r="I361"/>
  <c r="I360"/>
  <c r="I359"/>
  <c r="I358"/>
  <c r="I353"/>
  <c r="I352"/>
  <c r="I350"/>
  <c r="I345"/>
  <c r="I344"/>
  <c r="I342"/>
  <c r="I340"/>
  <c r="I337"/>
  <c r="I336"/>
  <c r="I334"/>
  <c r="I329"/>
  <c r="I328"/>
  <c r="I327"/>
  <c r="I326"/>
  <c r="I325"/>
  <c r="I321"/>
  <c r="I320"/>
  <c r="I318"/>
  <c r="I316"/>
  <c r="I314"/>
  <c r="I313"/>
  <c r="I312"/>
  <c r="I310"/>
  <c r="I306"/>
  <c r="I305"/>
  <c r="I304"/>
  <c r="I302"/>
  <c r="I297"/>
  <c r="I296"/>
  <c r="I294"/>
  <c r="I292"/>
  <c r="I289"/>
  <c r="I288"/>
  <c r="I287"/>
  <c r="I286"/>
  <c r="I281"/>
  <c r="I280"/>
  <c r="I278"/>
  <c r="I273"/>
  <c r="I272"/>
  <c r="I270"/>
  <c r="I268"/>
  <c r="I265"/>
  <c r="I264"/>
  <c r="I262"/>
  <c r="I257"/>
  <c r="I256"/>
  <c r="I255"/>
  <c r="I254"/>
  <c r="I250"/>
  <c r="I249"/>
  <c r="I248"/>
  <c r="I246"/>
  <c r="I245"/>
  <c r="I242"/>
  <c r="I241"/>
  <c r="I240"/>
  <c r="I238"/>
  <c r="I236"/>
  <c r="I233"/>
  <c r="I232"/>
  <c r="I230"/>
  <c r="I225"/>
  <c r="I224"/>
  <c r="I222"/>
  <c r="I217"/>
  <c r="I216"/>
  <c r="I215"/>
  <c r="I214"/>
  <c r="I212"/>
  <c r="I209"/>
  <c r="I208"/>
  <c r="I206"/>
  <c r="I205"/>
  <c r="I201"/>
  <c r="I200"/>
  <c r="I198"/>
  <c r="I193"/>
  <c r="I192"/>
  <c r="I190"/>
  <c r="I189"/>
  <c r="I186"/>
  <c r="I185"/>
  <c r="I184"/>
  <c r="I182"/>
  <c r="I178"/>
  <c r="I177"/>
  <c r="I176"/>
  <c r="I175"/>
  <c r="I174"/>
  <c r="I169"/>
  <c r="I168"/>
  <c r="I166"/>
  <c r="I164"/>
  <c r="I161"/>
  <c r="I160"/>
  <c r="I158"/>
  <c r="I153"/>
  <c r="I152"/>
  <c r="I150"/>
  <c r="I149"/>
  <c r="I145"/>
  <c r="I144"/>
  <c r="I143"/>
  <c r="I142"/>
  <c r="I140"/>
  <c r="I137"/>
  <c r="I136"/>
  <c r="I134"/>
  <c r="I129"/>
  <c r="I128"/>
  <c r="I126"/>
  <c r="I122"/>
  <c r="I121"/>
  <c r="I120"/>
  <c r="I118"/>
  <c r="I116"/>
  <c r="I114"/>
  <c r="I113"/>
  <c r="I112"/>
  <c r="I110"/>
  <c r="I105"/>
  <c r="I104"/>
  <c r="I103"/>
  <c r="I102"/>
  <c r="I97"/>
  <c r="I96"/>
  <c r="I94"/>
  <c r="I89"/>
  <c r="I88"/>
  <c r="I86"/>
  <c r="I81"/>
  <c r="I80"/>
  <c r="I78"/>
  <c r="I73"/>
  <c r="I72"/>
  <c r="I71"/>
  <c r="I70"/>
  <c r="I65"/>
  <c r="I64"/>
  <c r="I62"/>
  <c r="I58"/>
  <c r="I57"/>
  <c r="I56"/>
  <c r="I54"/>
  <c r="I53"/>
  <c r="I50"/>
  <c r="I49"/>
  <c r="I48"/>
  <c r="I46"/>
  <c r="I41"/>
  <c r="I40"/>
  <c r="I38"/>
  <c r="I36"/>
  <c r="I33"/>
  <c r="I32"/>
  <c r="I31"/>
  <c r="I30"/>
  <c r="I25"/>
  <c r="I24"/>
  <c r="I22"/>
  <c r="I17"/>
  <c r="I16"/>
  <c r="I14"/>
  <c r="I12"/>
  <c r="I9"/>
  <c r="I8"/>
  <c r="I6"/>
  <c r="C1003" i="9" l="1"/>
  <c r="E897" s="1"/>
  <c r="D1003"/>
  <c r="F233" s="1"/>
  <c r="D1003" i="8"/>
  <c r="F1001" s="1"/>
  <c r="H1003"/>
  <c r="I1003" s="1"/>
  <c r="J1003" s="1"/>
  <c r="D1003" i="6"/>
  <c r="F1001" s="1"/>
  <c r="C1003" i="7"/>
  <c r="E1000" s="1"/>
  <c r="H1003" i="5"/>
  <c r="I1003" s="1"/>
  <c r="C1003" i="6"/>
  <c r="E1000" s="1"/>
  <c r="D1003" i="7"/>
  <c r="F970" s="1"/>
  <c r="H1003"/>
  <c r="I1003" s="1"/>
  <c r="C1003" i="5"/>
  <c r="E741" s="1"/>
  <c r="D1003"/>
  <c r="F1001" s="1"/>
  <c r="C1003" i="8"/>
  <c r="E905" s="1"/>
  <c r="I10" i="5"/>
  <c r="H1003" i="6"/>
  <c r="I1003" s="1"/>
  <c r="I10" i="7"/>
  <c r="C1003" i="4"/>
  <c r="E16" s="1"/>
  <c r="C1003" i="3"/>
  <c r="E478" s="1"/>
  <c r="H1003" i="4"/>
  <c r="I1003" s="1"/>
  <c r="H1003" i="3"/>
  <c r="I1003" s="1"/>
  <c r="J13"/>
  <c r="H1003" i="1"/>
  <c r="I1003" s="1"/>
  <c r="I3"/>
  <c r="J272" s="1"/>
  <c r="D1003"/>
  <c r="F1001" s="1"/>
  <c r="D1003" i="3"/>
  <c r="F345" s="1"/>
  <c r="D1003" i="4"/>
  <c r="F118" s="1"/>
  <c r="C1003" i="1"/>
  <c r="E1000" s="1"/>
  <c r="J4" i="4"/>
  <c r="P936" i="1"/>
  <c r="Q936"/>
  <c r="O936"/>
  <c r="N936"/>
  <c r="J51" i="7"/>
  <c r="J75"/>
  <c r="J15"/>
  <c r="J3"/>
  <c r="J43"/>
  <c r="J83"/>
  <c r="J59"/>
  <c r="J67"/>
  <c r="J494"/>
  <c r="J91"/>
  <c r="J48" i="6"/>
  <c r="J56"/>
  <c r="J6"/>
  <c r="J20"/>
  <c r="J28"/>
  <c r="F363"/>
  <c r="J389" i="5"/>
  <c r="J28"/>
  <c r="J34"/>
  <c r="J40"/>
  <c r="J95"/>
  <c r="J101"/>
  <c r="J14"/>
  <c r="J63"/>
  <c r="J510"/>
  <c r="J31"/>
  <c r="J98"/>
  <c r="J26" i="4"/>
  <c r="J37"/>
  <c r="J69"/>
  <c r="J85"/>
  <c r="J102"/>
  <c r="J117"/>
  <c r="J166"/>
  <c r="J186"/>
  <c r="J229"/>
  <c r="J233"/>
  <c r="J265"/>
  <c r="J325"/>
  <c r="J329"/>
  <c r="J6"/>
  <c r="J7" i="3"/>
  <c r="J15"/>
  <c r="J23"/>
  <c r="J37"/>
  <c r="J44"/>
  <c r="J51"/>
  <c r="J59"/>
  <c r="J21"/>
  <c r="J349"/>
  <c r="J114"/>
  <c r="J178"/>
  <c r="J242"/>
  <c r="J306"/>
  <c r="J129"/>
  <c r="J193"/>
  <c r="J257"/>
  <c r="J321"/>
  <c r="J8"/>
  <c r="J72"/>
  <c r="P936" i="9"/>
  <c r="N936"/>
  <c r="Q936"/>
  <c r="O936"/>
  <c r="P936" i="8"/>
  <c r="N936"/>
  <c r="Q936"/>
  <c r="O936"/>
  <c r="P936" i="7"/>
  <c r="N936"/>
  <c r="Q936"/>
  <c r="O936"/>
  <c r="P936" i="6"/>
  <c r="N936"/>
  <c r="Q936"/>
  <c r="O936"/>
  <c r="P936" i="5"/>
  <c r="N936"/>
  <c r="Q936"/>
  <c r="O936"/>
  <c r="P936" i="4"/>
  <c r="N936"/>
  <c r="Q936"/>
  <c r="O936"/>
  <c r="P936" i="3"/>
  <c r="N936"/>
  <c r="Q936"/>
  <c r="O936"/>
  <c r="J5" i="9"/>
  <c r="J13"/>
  <c r="J29"/>
  <c r="J37"/>
  <c r="J45"/>
  <c r="J61"/>
  <c r="J69"/>
  <c r="J77"/>
  <c r="J93"/>
  <c r="J101"/>
  <c r="J410"/>
  <c r="J17"/>
  <c r="J25"/>
  <c r="J33"/>
  <c r="J49"/>
  <c r="J57"/>
  <c r="J65"/>
  <c r="J81"/>
  <c r="J89"/>
  <c r="J97"/>
  <c r="J206"/>
  <c r="J21"/>
  <c r="J53"/>
  <c r="J85"/>
  <c r="J117"/>
  <c r="J149"/>
  <c r="J129"/>
  <c r="J156"/>
  <c r="J164"/>
  <c r="J172"/>
  <c r="J180"/>
  <c r="J188"/>
  <c r="J166"/>
  <c r="J246"/>
  <c r="J109"/>
  <c r="J141"/>
  <c r="J41"/>
  <c r="J137"/>
  <c r="J158"/>
  <c r="J198"/>
  <c r="J222"/>
  <c r="J238"/>
  <c r="J270"/>
  <c r="J121"/>
  <c r="J162"/>
  <c r="J170"/>
  <c r="J178"/>
  <c r="J186"/>
  <c r="J133"/>
  <c r="J161"/>
  <c r="J169"/>
  <c r="J105"/>
  <c r="J182"/>
  <c r="J254"/>
  <c r="J113"/>
  <c r="J145"/>
  <c r="J152"/>
  <c r="J160"/>
  <c r="J168"/>
  <c r="J176"/>
  <c r="J184"/>
  <c r="J9"/>
  <c r="J73"/>
  <c r="J174"/>
  <c r="J190"/>
  <c r="J214"/>
  <c r="J230"/>
  <c r="J262"/>
  <c r="J125"/>
  <c r="J8" i="8"/>
  <c r="J16"/>
  <c r="J24"/>
  <c r="J32"/>
  <c r="J40"/>
  <c r="J48"/>
  <c r="J56"/>
  <c r="J64"/>
  <c r="J72"/>
  <c r="J80"/>
  <c r="J88"/>
  <c r="J96"/>
  <c r="J6"/>
  <c r="J14"/>
  <c r="J22"/>
  <c r="J30"/>
  <c r="J38"/>
  <c r="J46"/>
  <c r="J54"/>
  <c r="J62"/>
  <c r="J70"/>
  <c r="J78"/>
  <c r="J86"/>
  <c r="J94"/>
  <c r="J196"/>
  <c r="J204"/>
  <c r="J100"/>
  <c r="J108"/>
  <c r="J116"/>
  <c r="J124"/>
  <c r="J132"/>
  <c r="J140"/>
  <c r="J148"/>
  <c r="J156"/>
  <c r="J164"/>
  <c r="J172"/>
  <c r="J180"/>
  <c r="J126"/>
  <c r="J12"/>
  <c r="J20"/>
  <c r="J28"/>
  <c r="J36"/>
  <c r="J44"/>
  <c r="J52"/>
  <c r="J60"/>
  <c r="J68"/>
  <c r="J76"/>
  <c r="J84"/>
  <c r="J92"/>
  <c r="J410"/>
  <c r="J10"/>
  <c r="J18"/>
  <c r="J26"/>
  <c r="J34"/>
  <c r="J42"/>
  <c r="J50"/>
  <c r="J58"/>
  <c r="J66"/>
  <c r="J74"/>
  <c r="J82"/>
  <c r="J90"/>
  <c r="J184"/>
  <c r="J200"/>
  <c r="J104"/>
  <c r="J112"/>
  <c r="J120"/>
  <c r="J128"/>
  <c r="J136"/>
  <c r="J144"/>
  <c r="J152"/>
  <c r="J160"/>
  <c r="J168"/>
  <c r="J176"/>
  <c r="J10" i="7"/>
  <c r="J29"/>
  <c r="J21"/>
  <c r="J27"/>
  <c r="J41"/>
  <c r="J49"/>
  <c r="J57"/>
  <c r="J65"/>
  <c r="J73"/>
  <c r="J81"/>
  <c r="J89"/>
  <c r="J7"/>
  <c r="J14"/>
  <c r="J40"/>
  <c r="J48"/>
  <c r="J56"/>
  <c r="J64"/>
  <c r="J72"/>
  <c r="J80"/>
  <c r="J88"/>
  <c r="J13"/>
  <c r="J19"/>
  <c r="J39"/>
  <c r="J47"/>
  <c r="J55"/>
  <c r="J63"/>
  <c r="J71"/>
  <c r="J79"/>
  <c r="J87"/>
  <c r="J95"/>
  <c r="J6"/>
  <c r="J25"/>
  <c r="J31"/>
  <c r="J38"/>
  <c r="J46"/>
  <c r="J54"/>
  <c r="J62"/>
  <c r="J70"/>
  <c r="J78"/>
  <c r="J86"/>
  <c r="J94"/>
  <c r="J101"/>
  <c r="J5"/>
  <c r="J11"/>
  <c r="J37"/>
  <c r="J45"/>
  <c r="J53"/>
  <c r="J61"/>
  <c r="J69"/>
  <c r="J77"/>
  <c r="J85"/>
  <c r="J93"/>
  <c r="J100"/>
  <c r="J17"/>
  <c r="J23"/>
  <c r="J36"/>
  <c r="J44"/>
  <c r="J52"/>
  <c r="J60"/>
  <c r="J68"/>
  <c r="J76"/>
  <c r="J84"/>
  <c r="J92"/>
  <c r="J99"/>
  <c r="J482"/>
  <c r="J9"/>
  <c r="J42"/>
  <c r="J50"/>
  <c r="J58"/>
  <c r="J66"/>
  <c r="J74"/>
  <c r="J82"/>
  <c r="J90"/>
  <c r="J18"/>
  <c r="J22"/>
  <c r="J26"/>
  <c r="J30"/>
  <c r="J34"/>
  <c r="J105"/>
  <c r="J109"/>
  <c r="J113"/>
  <c r="J117"/>
  <c r="J121"/>
  <c r="J125"/>
  <c r="J129"/>
  <c r="J133"/>
  <c r="J137"/>
  <c r="J141"/>
  <c r="J145"/>
  <c r="J149"/>
  <c r="J153"/>
  <c r="J157"/>
  <c r="J161"/>
  <c r="J228"/>
  <c r="J232"/>
  <c r="J236"/>
  <c r="J240"/>
  <c r="J244"/>
  <c r="J248"/>
  <c r="J252"/>
  <c r="J256"/>
  <c r="J260"/>
  <c r="J264"/>
  <c r="J268"/>
  <c r="J272"/>
  <c r="J276"/>
  <c r="J280"/>
  <c r="J284"/>
  <c r="J288"/>
  <c r="J355"/>
  <c r="J359"/>
  <c r="J363"/>
  <c r="J367"/>
  <c r="J371"/>
  <c r="J375"/>
  <c r="J379"/>
  <c r="J383"/>
  <c r="J387"/>
  <c r="J391"/>
  <c r="J395"/>
  <c r="J399"/>
  <c r="J403"/>
  <c r="J407"/>
  <c r="J411"/>
  <c r="J415"/>
  <c r="J428"/>
  <c r="J444"/>
  <c r="J486"/>
  <c r="J471"/>
  <c r="J97"/>
  <c r="J164"/>
  <c r="J168"/>
  <c r="J172"/>
  <c r="J176"/>
  <c r="J180"/>
  <c r="J184"/>
  <c r="J188"/>
  <c r="J192"/>
  <c r="J196"/>
  <c r="J200"/>
  <c r="J204"/>
  <c r="J208"/>
  <c r="J212"/>
  <c r="J216"/>
  <c r="J220"/>
  <c r="J224"/>
  <c r="J291"/>
  <c r="J295"/>
  <c r="J299"/>
  <c r="J303"/>
  <c r="J307"/>
  <c r="J311"/>
  <c r="J315"/>
  <c r="J319"/>
  <c r="J323"/>
  <c r="J327"/>
  <c r="J331"/>
  <c r="J335"/>
  <c r="J339"/>
  <c r="J343"/>
  <c r="J347"/>
  <c r="J351"/>
  <c r="J438"/>
  <c r="J454"/>
  <c r="J466"/>
  <c r="J498"/>
  <c r="J33"/>
  <c r="J104"/>
  <c r="J108"/>
  <c r="J112"/>
  <c r="J116"/>
  <c r="J120"/>
  <c r="J124"/>
  <c r="J128"/>
  <c r="J132"/>
  <c r="J136"/>
  <c r="J140"/>
  <c r="J144"/>
  <c r="J148"/>
  <c r="J152"/>
  <c r="J156"/>
  <c r="J160"/>
  <c r="J227"/>
  <c r="J231"/>
  <c r="J235"/>
  <c r="J239"/>
  <c r="J243"/>
  <c r="J247"/>
  <c r="J251"/>
  <c r="J255"/>
  <c r="J259"/>
  <c r="J263"/>
  <c r="J267"/>
  <c r="J271"/>
  <c r="J275"/>
  <c r="J279"/>
  <c r="J283"/>
  <c r="J287"/>
  <c r="J358"/>
  <c r="J362"/>
  <c r="J366"/>
  <c r="J370"/>
  <c r="J374"/>
  <c r="J378"/>
  <c r="J382"/>
  <c r="J386"/>
  <c r="J390"/>
  <c r="J394"/>
  <c r="J398"/>
  <c r="J402"/>
  <c r="J406"/>
  <c r="J410"/>
  <c r="J414"/>
  <c r="J418"/>
  <c r="J422"/>
  <c r="J432"/>
  <c r="J448"/>
  <c r="J478"/>
  <c r="J479"/>
  <c r="J96"/>
  <c r="J163"/>
  <c r="J167"/>
  <c r="J171"/>
  <c r="J175"/>
  <c r="J179"/>
  <c r="J183"/>
  <c r="J187"/>
  <c r="J191"/>
  <c r="J195"/>
  <c r="J199"/>
  <c r="J203"/>
  <c r="J207"/>
  <c r="J211"/>
  <c r="J215"/>
  <c r="J219"/>
  <c r="J223"/>
  <c r="J294"/>
  <c r="J298"/>
  <c r="J302"/>
  <c r="J306"/>
  <c r="J310"/>
  <c r="J314"/>
  <c r="J318"/>
  <c r="J322"/>
  <c r="J326"/>
  <c r="J330"/>
  <c r="J334"/>
  <c r="J338"/>
  <c r="J342"/>
  <c r="J346"/>
  <c r="J350"/>
  <c r="J354"/>
  <c r="J426"/>
  <c r="J442"/>
  <c r="J458"/>
  <c r="J490"/>
  <c r="J4"/>
  <c r="J8"/>
  <c r="J12"/>
  <c r="J16"/>
  <c r="J20"/>
  <c r="J24"/>
  <c r="J28"/>
  <c r="J32"/>
  <c r="J103"/>
  <c r="J107"/>
  <c r="J111"/>
  <c r="J115"/>
  <c r="J119"/>
  <c r="J123"/>
  <c r="J127"/>
  <c r="J131"/>
  <c r="J135"/>
  <c r="J139"/>
  <c r="J143"/>
  <c r="J147"/>
  <c r="J151"/>
  <c r="J155"/>
  <c r="J159"/>
  <c r="J230"/>
  <c r="J234"/>
  <c r="J238"/>
  <c r="J242"/>
  <c r="J246"/>
  <c r="J250"/>
  <c r="J254"/>
  <c r="J258"/>
  <c r="J262"/>
  <c r="J266"/>
  <c r="J270"/>
  <c r="J274"/>
  <c r="J278"/>
  <c r="J282"/>
  <c r="J286"/>
  <c r="J290"/>
  <c r="J357"/>
  <c r="J361"/>
  <c r="J365"/>
  <c r="J369"/>
  <c r="J373"/>
  <c r="J377"/>
  <c r="J381"/>
  <c r="J385"/>
  <c r="J389"/>
  <c r="J393"/>
  <c r="J397"/>
  <c r="J401"/>
  <c r="J405"/>
  <c r="J409"/>
  <c r="J413"/>
  <c r="J417"/>
  <c r="J421"/>
  <c r="J436"/>
  <c r="J452"/>
  <c r="J470"/>
  <c r="J35"/>
  <c r="J166"/>
  <c r="J170"/>
  <c r="J174"/>
  <c r="J178"/>
  <c r="J182"/>
  <c r="J186"/>
  <c r="J190"/>
  <c r="J194"/>
  <c r="J198"/>
  <c r="J202"/>
  <c r="J206"/>
  <c r="J210"/>
  <c r="J214"/>
  <c r="J218"/>
  <c r="J222"/>
  <c r="J226"/>
  <c r="J293"/>
  <c r="J297"/>
  <c r="J301"/>
  <c r="J305"/>
  <c r="J309"/>
  <c r="J313"/>
  <c r="J317"/>
  <c r="J321"/>
  <c r="J325"/>
  <c r="J329"/>
  <c r="J333"/>
  <c r="J337"/>
  <c r="J341"/>
  <c r="J345"/>
  <c r="J349"/>
  <c r="J353"/>
  <c r="J425"/>
  <c r="J430"/>
  <c r="J446"/>
  <c r="J102"/>
  <c r="J106"/>
  <c r="J110"/>
  <c r="J114"/>
  <c r="J118"/>
  <c r="J122"/>
  <c r="J126"/>
  <c r="J130"/>
  <c r="J134"/>
  <c r="J138"/>
  <c r="J142"/>
  <c r="J146"/>
  <c r="J150"/>
  <c r="J154"/>
  <c r="J158"/>
  <c r="J162"/>
  <c r="J229"/>
  <c r="J233"/>
  <c r="J237"/>
  <c r="J241"/>
  <c r="J245"/>
  <c r="J249"/>
  <c r="J253"/>
  <c r="J257"/>
  <c r="J261"/>
  <c r="J265"/>
  <c r="J269"/>
  <c r="J273"/>
  <c r="J277"/>
  <c r="J281"/>
  <c r="J285"/>
  <c r="J289"/>
  <c r="J356"/>
  <c r="J360"/>
  <c r="J364"/>
  <c r="J368"/>
  <c r="J372"/>
  <c r="J376"/>
  <c r="J380"/>
  <c r="J384"/>
  <c r="J388"/>
  <c r="J392"/>
  <c r="J396"/>
  <c r="J400"/>
  <c r="J404"/>
  <c r="J408"/>
  <c r="J412"/>
  <c r="J416"/>
  <c r="J420"/>
  <c r="J440"/>
  <c r="J456"/>
  <c r="J462"/>
  <c r="J661"/>
  <c r="J1001"/>
  <c r="J98"/>
  <c r="J165"/>
  <c r="J169"/>
  <c r="J173"/>
  <c r="J177"/>
  <c r="J181"/>
  <c r="J185"/>
  <c r="J189"/>
  <c r="J193"/>
  <c r="J197"/>
  <c r="J201"/>
  <c r="J205"/>
  <c r="J209"/>
  <c r="J213"/>
  <c r="J217"/>
  <c r="J221"/>
  <c r="J225"/>
  <c r="J292"/>
  <c r="J296"/>
  <c r="J300"/>
  <c r="J304"/>
  <c r="J308"/>
  <c r="J312"/>
  <c r="J316"/>
  <c r="J320"/>
  <c r="J324"/>
  <c r="J328"/>
  <c r="J332"/>
  <c r="J336"/>
  <c r="J340"/>
  <c r="J344"/>
  <c r="J348"/>
  <c r="J352"/>
  <c r="J424"/>
  <c r="J434"/>
  <c r="J450"/>
  <c r="J474"/>
  <c r="J860"/>
  <c r="J868"/>
  <c r="J876"/>
  <c r="J884"/>
  <c r="J892"/>
  <c r="J900"/>
  <c r="J908"/>
  <c r="J916"/>
  <c r="J924"/>
  <c r="J932"/>
  <c r="J940"/>
  <c r="J948"/>
  <c r="J956"/>
  <c r="J964"/>
  <c r="J972"/>
  <c r="J980"/>
  <c r="J988"/>
  <c r="J996"/>
  <c r="J40" i="6"/>
  <c r="J32"/>
  <c r="J67"/>
  <c r="J10"/>
  <c r="J16"/>
  <c r="J52"/>
  <c r="J60"/>
  <c r="J44"/>
  <c r="J68"/>
  <c r="J8"/>
  <c r="J64"/>
  <c r="J12"/>
  <c r="J24"/>
  <c r="J36"/>
  <c r="J53"/>
  <c r="J65"/>
  <c r="J71"/>
  <c r="J107"/>
  <c r="J123"/>
  <c r="J131"/>
  <c r="J203"/>
  <c r="J210"/>
  <c r="J231"/>
  <c r="J238"/>
  <c r="J246"/>
  <c r="J267"/>
  <c r="J274"/>
  <c r="J282"/>
  <c r="J347"/>
  <c r="J355"/>
  <c r="J17"/>
  <c r="J29"/>
  <c r="J41"/>
  <c r="J99"/>
  <c r="J106"/>
  <c r="J114"/>
  <c r="J122"/>
  <c r="J174"/>
  <c r="J202"/>
  <c r="J295"/>
  <c r="J302"/>
  <c r="J323"/>
  <c r="J91"/>
  <c r="J159"/>
  <c r="J195"/>
  <c r="J223"/>
  <c r="J259"/>
  <c r="J287"/>
  <c r="J315"/>
  <c r="J360"/>
  <c r="J692"/>
  <c r="J45"/>
  <c r="J57"/>
  <c r="J75"/>
  <c r="J82"/>
  <c r="J90"/>
  <c r="J142"/>
  <c r="J187"/>
  <c r="J214"/>
  <c r="J235"/>
  <c r="J654"/>
  <c r="J21"/>
  <c r="J33"/>
  <c r="J50"/>
  <c r="J127"/>
  <c r="J171"/>
  <c r="J206"/>
  <c r="J242"/>
  <c r="J250"/>
  <c r="J263"/>
  <c r="J270"/>
  <c r="J278"/>
  <c r="J306"/>
  <c r="J358"/>
  <c r="J49"/>
  <c r="J61"/>
  <c r="J110"/>
  <c r="J170"/>
  <c r="J178"/>
  <c r="J186"/>
  <c r="J199"/>
  <c r="J299"/>
  <c r="J319"/>
  <c r="J327"/>
  <c r="J816"/>
  <c r="J5"/>
  <c r="J9"/>
  <c r="J95"/>
  <c r="J139"/>
  <c r="J155"/>
  <c r="J163"/>
  <c r="J227"/>
  <c r="J291"/>
  <c r="J590"/>
  <c r="J709"/>
  <c r="J4"/>
  <c r="J13"/>
  <c r="J25"/>
  <c r="J37"/>
  <c r="J78"/>
  <c r="J138"/>
  <c r="J146"/>
  <c r="J154"/>
  <c r="J191"/>
  <c r="J218"/>
  <c r="J255"/>
  <c r="J162" i="5"/>
  <c r="J229"/>
  <c r="J284"/>
  <c r="J296"/>
  <c r="J351"/>
  <c r="J110"/>
  <c r="J900"/>
  <c r="J261"/>
  <c r="J316"/>
  <c r="J69"/>
  <c r="J124"/>
  <c r="J136"/>
  <c r="J191"/>
  <c r="J258"/>
  <c r="J325"/>
  <c r="J380"/>
  <c r="J392"/>
  <c r="J127"/>
  <c r="J328"/>
  <c r="J165"/>
  <c r="J220"/>
  <c r="J232"/>
  <c r="J287"/>
  <c r="J354"/>
  <c r="J156"/>
  <c r="J168"/>
  <c r="J223"/>
  <c r="J290"/>
  <c r="J357"/>
  <c r="J423"/>
  <c r="J60"/>
  <c r="J72"/>
  <c r="J194"/>
  <c r="J383"/>
  <c r="J130"/>
  <c r="J197"/>
  <c r="J252"/>
  <c r="J264"/>
  <c r="J319"/>
  <c r="J386"/>
  <c r="J407"/>
  <c r="J489"/>
  <c r="J17"/>
  <c r="J37"/>
  <c r="J92"/>
  <c r="J104"/>
  <c r="J159"/>
  <c r="J226"/>
  <c r="J293"/>
  <c r="J348"/>
  <c r="J360"/>
  <c r="J433"/>
  <c r="J66"/>
  <c r="J133"/>
  <c r="J188"/>
  <c r="J200"/>
  <c r="J255"/>
  <c r="J322"/>
  <c r="J940"/>
  <c r="J948"/>
  <c r="J7"/>
  <c r="J22"/>
  <c r="J25"/>
  <c r="J45"/>
  <c r="J54"/>
  <c r="J57"/>
  <c r="J77"/>
  <c r="J86"/>
  <c r="J89"/>
  <c r="J109"/>
  <c r="J118"/>
  <c r="J121"/>
  <c r="J141"/>
  <c r="J150"/>
  <c r="J153"/>
  <c r="J173"/>
  <c r="J182"/>
  <c r="J185"/>
  <c r="J205"/>
  <c r="J214"/>
  <c r="J217"/>
  <c r="J237"/>
  <c r="J246"/>
  <c r="J249"/>
  <c r="J269"/>
  <c r="J278"/>
  <c r="J281"/>
  <c r="J301"/>
  <c r="J310"/>
  <c r="J313"/>
  <c r="J333"/>
  <c r="J342"/>
  <c r="J345"/>
  <c r="J365"/>
  <c r="J374"/>
  <c r="J377"/>
  <c r="J397"/>
  <c r="J413"/>
  <c r="J429"/>
  <c r="J623"/>
  <c r="J988"/>
  <c r="J10"/>
  <c r="J13"/>
  <c r="J16"/>
  <c r="J19"/>
  <c r="J27"/>
  <c r="J36"/>
  <c r="J42"/>
  <c r="J48"/>
  <c r="J51"/>
  <c r="J59"/>
  <c r="J68"/>
  <c r="J74"/>
  <c r="J80"/>
  <c r="J83"/>
  <c r="J91"/>
  <c r="J100"/>
  <c r="J106"/>
  <c r="J112"/>
  <c r="J115"/>
  <c r="J123"/>
  <c r="J132"/>
  <c r="J138"/>
  <c r="J144"/>
  <c r="J147"/>
  <c r="J155"/>
  <c r="J164"/>
  <c r="J170"/>
  <c r="J176"/>
  <c r="J179"/>
  <c r="J187"/>
  <c r="J196"/>
  <c r="J202"/>
  <c r="J208"/>
  <c r="J211"/>
  <c r="J219"/>
  <c r="J228"/>
  <c r="J234"/>
  <c r="J240"/>
  <c r="J243"/>
  <c r="J251"/>
  <c r="J260"/>
  <c r="J266"/>
  <c r="J272"/>
  <c r="J275"/>
  <c r="J283"/>
  <c r="J292"/>
  <c r="J298"/>
  <c r="J304"/>
  <c r="J307"/>
  <c r="J315"/>
  <c r="J324"/>
  <c r="J330"/>
  <c r="J336"/>
  <c r="J339"/>
  <c r="J347"/>
  <c r="J356"/>
  <c r="J362"/>
  <c r="J368"/>
  <c r="J371"/>
  <c r="J379"/>
  <c r="J388"/>
  <c r="J394"/>
  <c r="J400"/>
  <c r="J403"/>
  <c r="J419"/>
  <c r="J435"/>
  <c r="J627"/>
  <c r="J651"/>
  <c r="J676"/>
  <c r="J932"/>
  <c r="J972"/>
  <c r="J980"/>
  <c r="J4"/>
  <c r="J30"/>
  <c r="J33"/>
  <c r="J39"/>
  <c r="J62"/>
  <c r="J65"/>
  <c r="J71"/>
  <c r="J94"/>
  <c r="J97"/>
  <c r="J103"/>
  <c r="J126"/>
  <c r="J129"/>
  <c r="J135"/>
  <c r="J158"/>
  <c r="J161"/>
  <c r="J167"/>
  <c r="J190"/>
  <c r="J193"/>
  <c r="J199"/>
  <c r="J222"/>
  <c r="J225"/>
  <c r="J231"/>
  <c r="J254"/>
  <c r="J257"/>
  <c r="J263"/>
  <c r="J286"/>
  <c r="J289"/>
  <c r="J295"/>
  <c r="J318"/>
  <c r="J321"/>
  <c r="J327"/>
  <c r="J350"/>
  <c r="J353"/>
  <c r="J359"/>
  <c r="J382"/>
  <c r="J385"/>
  <c r="J391"/>
  <c r="J409"/>
  <c r="J425"/>
  <c r="J892"/>
  <c r="J18"/>
  <c r="J24"/>
  <c r="J47"/>
  <c r="J50"/>
  <c r="J53"/>
  <c r="J56"/>
  <c r="J76"/>
  <c r="J82"/>
  <c r="J85"/>
  <c r="J88"/>
  <c r="J108"/>
  <c r="J111"/>
  <c r="J114"/>
  <c r="J117"/>
  <c r="J120"/>
  <c r="J140"/>
  <c r="J143"/>
  <c r="J146"/>
  <c r="J149"/>
  <c r="J152"/>
  <c r="J172"/>
  <c r="J175"/>
  <c r="J178"/>
  <c r="J181"/>
  <c r="J184"/>
  <c r="J204"/>
  <c r="J207"/>
  <c r="J210"/>
  <c r="J213"/>
  <c r="J216"/>
  <c r="J236"/>
  <c r="J239"/>
  <c r="J242"/>
  <c r="J245"/>
  <c r="J248"/>
  <c r="J268"/>
  <c r="J271"/>
  <c r="J274"/>
  <c r="J277"/>
  <c r="J280"/>
  <c r="J300"/>
  <c r="J303"/>
  <c r="J306"/>
  <c r="J309"/>
  <c r="J312"/>
  <c r="J332"/>
  <c r="J335"/>
  <c r="J338"/>
  <c r="J341"/>
  <c r="J344"/>
  <c r="J364"/>
  <c r="J367"/>
  <c r="J370"/>
  <c r="J373"/>
  <c r="J376"/>
  <c r="J396"/>
  <c r="J399"/>
  <c r="J415"/>
  <c r="J431"/>
  <c r="J441"/>
  <c r="J445"/>
  <c r="J457"/>
  <c r="J461"/>
  <c r="J473"/>
  <c r="J477"/>
  <c r="J668"/>
  <c r="J964"/>
  <c r="J9"/>
  <c r="J21"/>
  <c r="J44"/>
  <c r="J79"/>
  <c r="J3"/>
  <c r="J6"/>
  <c r="J12"/>
  <c r="J15"/>
  <c r="J29"/>
  <c r="J38"/>
  <c r="J41"/>
  <c r="J61"/>
  <c r="J70"/>
  <c r="J73"/>
  <c r="J93"/>
  <c r="J102"/>
  <c r="J105"/>
  <c r="J125"/>
  <c r="J134"/>
  <c r="J137"/>
  <c r="J157"/>
  <c r="J166"/>
  <c r="J169"/>
  <c r="J189"/>
  <c r="J198"/>
  <c r="J201"/>
  <c r="J221"/>
  <c r="J230"/>
  <c r="J233"/>
  <c r="J253"/>
  <c r="J262"/>
  <c r="J265"/>
  <c r="J285"/>
  <c r="J294"/>
  <c r="J297"/>
  <c r="J317"/>
  <c r="J326"/>
  <c r="J329"/>
  <c r="J349"/>
  <c r="J358"/>
  <c r="J361"/>
  <c r="J381"/>
  <c r="J390"/>
  <c r="J393"/>
  <c r="J405"/>
  <c r="J421"/>
  <c r="J437"/>
  <c r="J449"/>
  <c r="J453"/>
  <c r="J465"/>
  <c r="J469"/>
  <c r="J481"/>
  <c r="J485"/>
  <c r="J631"/>
  <c r="J635"/>
  <c r="J639"/>
  <c r="J924"/>
  <c r="J996"/>
  <c r="J20"/>
  <c r="J26"/>
  <c r="J32"/>
  <c r="J35"/>
  <c r="J43"/>
  <c r="J52"/>
  <c r="J58"/>
  <c r="J64"/>
  <c r="J67"/>
  <c r="J75"/>
  <c r="J84"/>
  <c r="J90"/>
  <c r="J96"/>
  <c r="J99"/>
  <c r="J107"/>
  <c r="J116"/>
  <c r="J122"/>
  <c r="J128"/>
  <c r="J131"/>
  <c r="J139"/>
  <c r="J148"/>
  <c r="J154"/>
  <c r="J160"/>
  <c r="J163"/>
  <c r="J171"/>
  <c r="J180"/>
  <c r="J186"/>
  <c r="J192"/>
  <c r="J195"/>
  <c r="J203"/>
  <c r="J212"/>
  <c r="J218"/>
  <c r="J224"/>
  <c r="J227"/>
  <c r="J235"/>
  <c r="J244"/>
  <c r="J250"/>
  <c r="J256"/>
  <c r="J259"/>
  <c r="J267"/>
  <c r="J276"/>
  <c r="J282"/>
  <c r="J288"/>
  <c r="J291"/>
  <c r="J299"/>
  <c r="J308"/>
  <c r="J314"/>
  <c r="J320"/>
  <c r="J323"/>
  <c r="J331"/>
  <c r="J340"/>
  <c r="J346"/>
  <c r="J352"/>
  <c r="J355"/>
  <c r="J363"/>
  <c r="J372"/>
  <c r="J378"/>
  <c r="J384"/>
  <c r="J387"/>
  <c r="J395"/>
  <c r="J411"/>
  <c r="J427"/>
  <c r="J643"/>
  <c r="J654"/>
  <c r="J908"/>
  <c r="J916"/>
  <c r="J1000"/>
  <c r="J5"/>
  <c r="J8"/>
  <c r="J11"/>
  <c r="J23"/>
  <c r="J46"/>
  <c r="J49"/>
  <c r="J55"/>
  <c r="J78"/>
  <c r="J81"/>
  <c r="J87"/>
  <c r="J113"/>
  <c r="J119"/>
  <c r="J142"/>
  <c r="J145"/>
  <c r="J151"/>
  <c r="J174"/>
  <c r="J177"/>
  <c r="J183"/>
  <c r="J206"/>
  <c r="J209"/>
  <c r="J215"/>
  <c r="J238"/>
  <c r="J241"/>
  <c r="J247"/>
  <c r="J270"/>
  <c r="J273"/>
  <c r="J279"/>
  <c r="J302"/>
  <c r="J305"/>
  <c r="J311"/>
  <c r="J334"/>
  <c r="J337"/>
  <c r="J343"/>
  <c r="J366"/>
  <c r="J369"/>
  <c r="J375"/>
  <c r="J398"/>
  <c r="J401"/>
  <c r="J404"/>
  <c r="J417"/>
  <c r="J619"/>
  <c r="J647"/>
  <c r="J956"/>
  <c r="J177" i="9"/>
  <c r="J210"/>
  <c r="J290"/>
  <c r="J338"/>
  <c r="J386"/>
  <c r="J477"/>
  <c r="J546"/>
  <c r="J602"/>
  <c r="J688"/>
  <c r="J203"/>
  <c r="J208"/>
  <c r="J213"/>
  <c r="J235"/>
  <c r="J240"/>
  <c r="J245"/>
  <c r="J267"/>
  <c r="J272"/>
  <c r="J279"/>
  <c r="J288"/>
  <c r="J295"/>
  <c r="J304"/>
  <c r="J311"/>
  <c r="J320"/>
  <c r="J327"/>
  <c r="J336"/>
  <c r="J343"/>
  <c r="J352"/>
  <c r="J359"/>
  <c r="J368"/>
  <c r="J375"/>
  <c r="J384"/>
  <c r="J391"/>
  <c r="J400"/>
  <c r="J407"/>
  <c r="J416"/>
  <c r="J457"/>
  <c r="J479"/>
  <c r="J489"/>
  <c r="J511"/>
  <c r="J519"/>
  <c r="J527"/>
  <c r="J535"/>
  <c r="J543"/>
  <c r="J551"/>
  <c r="J559"/>
  <c r="J567"/>
  <c r="J575"/>
  <c r="J583"/>
  <c r="J591"/>
  <c r="J599"/>
  <c r="J607"/>
  <c r="J615"/>
  <c r="J623"/>
  <c r="J631"/>
  <c r="J247"/>
  <c r="J329"/>
  <c r="J354"/>
  <c r="J393"/>
  <c r="J499"/>
  <c r="J570"/>
  <c r="J664"/>
  <c r="J6"/>
  <c r="J10"/>
  <c r="J14"/>
  <c r="J18"/>
  <c r="J22"/>
  <c r="J26"/>
  <c r="J30"/>
  <c r="J34"/>
  <c r="J38"/>
  <c r="J42"/>
  <c r="J46"/>
  <c r="J50"/>
  <c r="J54"/>
  <c r="J58"/>
  <c r="J62"/>
  <c r="J66"/>
  <c r="J70"/>
  <c r="J74"/>
  <c r="J78"/>
  <c r="J82"/>
  <c r="J86"/>
  <c r="J90"/>
  <c r="J94"/>
  <c r="J98"/>
  <c r="J102"/>
  <c r="J106"/>
  <c r="J110"/>
  <c r="J114"/>
  <c r="J118"/>
  <c r="J122"/>
  <c r="J126"/>
  <c r="J130"/>
  <c r="J134"/>
  <c r="J138"/>
  <c r="J142"/>
  <c r="J146"/>
  <c r="J150"/>
  <c r="J153"/>
  <c r="J159"/>
  <c r="J167"/>
  <c r="J175"/>
  <c r="J183"/>
  <c r="J191"/>
  <c r="J196"/>
  <c r="J201"/>
  <c r="J218"/>
  <c r="J223"/>
  <c r="J228"/>
  <c r="J233"/>
  <c r="J250"/>
  <c r="J255"/>
  <c r="J260"/>
  <c r="J265"/>
  <c r="J277"/>
  <c r="J286"/>
  <c r="J293"/>
  <c r="J302"/>
  <c r="J309"/>
  <c r="J318"/>
  <c r="J325"/>
  <c r="J334"/>
  <c r="J341"/>
  <c r="J350"/>
  <c r="J357"/>
  <c r="J366"/>
  <c r="J373"/>
  <c r="J382"/>
  <c r="J389"/>
  <c r="J398"/>
  <c r="J405"/>
  <c r="J414"/>
  <c r="J423"/>
  <c r="J425"/>
  <c r="J427"/>
  <c r="J429"/>
  <c r="J431"/>
  <c r="J433"/>
  <c r="J435"/>
  <c r="J437"/>
  <c r="J439"/>
  <c r="J441"/>
  <c r="J443"/>
  <c r="J445"/>
  <c r="J459"/>
  <c r="J469"/>
  <c r="J491"/>
  <c r="J501"/>
  <c r="J604"/>
  <c r="J612"/>
  <c r="J620"/>
  <c r="J628"/>
  <c r="J636"/>
  <c r="J225"/>
  <c r="J281"/>
  <c r="J313"/>
  <c r="J418"/>
  <c r="J554"/>
  <c r="J586"/>
  <c r="J626"/>
  <c r="J211"/>
  <c r="J216"/>
  <c r="J221"/>
  <c r="J243"/>
  <c r="J248"/>
  <c r="J253"/>
  <c r="J275"/>
  <c r="J284"/>
  <c r="J291"/>
  <c r="J300"/>
  <c r="J307"/>
  <c r="J316"/>
  <c r="J323"/>
  <c r="J332"/>
  <c r="J339"/>
  <c r="J348"/>
  <c r="J355"/>
  <c r="J364"/>
  <c r="J371"/>
  <c r="J380"/>
  <c r="J387"/>
  <c r="J396"/>
  <c r="J403"/>
  <c r="J412"/>
  <c r="J419"/>
  <c r="J421"/>
  <c r="J447"/>
  <c r="J449"/>
  <c r="J471"/>
  <c r="J481"/>
  <c r="J503"/>
  <c r="J513"/>
  <c r="J521"/>
  <c r="J529"/>
  <c r="J537"/>
  <c r="J545"/>
  <c r="J553"/>
  <c r="J561"/>
  <c r="J569"/>
  <c r="J577"/>
  <c r="J585"/>
  <c r="J593"/>
  <c r="J601"/>
  <c r="J609"/>
  <c r="J617"/>
  <c r="J625"/>
  <c r="J633"/>
  <c r="J220"/>
  <c r="J252"/>
  <c r="J297"/>
  <c r="J370"/>
  <c r="J402"/>
  <c r="J562"/>
  <c r="J610"/>
  <c r="J672"/>
  <c r="J3"/>
  <c r="J7"/>
  <c r="J11"/>
  <c r="J15"/>
  <c r="J19"/>
  <c r="J23"/>
  <c r="J27"/>
  <c r="J31"/>
  <c r="J35"/>
  <c r="J39"/>
  <c r="J43"/>
  <c r="J47"/>
  <c r="J51"/>
  <c r="J55"/>
  <c r="J59"/>
  <c r="J63"/>
  <c r="J67"/>
  <c r="J71"/>
  <c r="J75"/>
  <c r="J79"/>
  <c r="J83"/>
  <c r="J87"/>
  <c r="J91"/>
  <c r="J95"/>
  <c r="J99"/>
  <c r="J103"/>
  <c r="J107"/>
  <c r="J111"/>
  <c r="J115"/>
  <c r="J119"/>
  <c r="J123"/>
  <c r="J127"/>
  <c r="J131"/>
  <c r="J135"/>
  <c r="J139"/>
  <c r="J143"/>
  <c r="J147"/>
  <c r="J151"/>
  <c r="J154"/>
  <c r="J157"/>
  <c r="J165"/>
  <c r="J173"/>
  <c r="J181"/>
  <c r="J189"/>
  <c r="J194"/>
  <c r="J199"/>
  <c r="J204"/>
  <c r="J209"/>
  <c r="J226"/>
  <c r="J231"/>
  <c r="J236"/>
  <c r="J241"/>
  <c r="J258"/>
  <c r="J263"/>
  <c r="J268"/>
  <c r="J273"/>
  <c r="J282"/>
  <c r="J289"/>
  <c r="J298"/>
  <c r="J305"/>
  <c r="J314"/>
  <c r="J321"/>
  <c r="J330"/>
  <c r="J337"/>
  <c r="J346"/>
  <c r="J353"/>
  <c r="J362"/>
  <c r="J369"/>
  <c r="J378"/>
  <c r="J385"/>
  <c r="J394"/>
  <c r="J401"/>
  <c r="J417"/>
  <c r="J451"/>
  <c r="J461"/>
  <c r="J483"/>
  <c r="J493"/>
  <c r="J550"/>
  <c r="J558"/>
  <c r="J566"/>
  <c r="J574"/>
  <c r="J582"/>
  <c r="J590"/>
  <c r="J598"/>
  <c r="J606"/>
  <c r="J614"/>
  <c r="J622"/>
  <c r="J630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79"/>
  <c r="J675"/>
  <c r="J671"/>
  <c r="J667"/>
  <c r="J663"/>
  <c r="J678"/>
  <c r="J654"/>
  <c r="J637"/>
  <c r="J1001"/>
  <c r="J993"/>
  <c r="J985"/>
  <c r="J977"/>
  <c r="J969"/>
  <c r="J961"/>
  <c r="J953"/>
  <c r="J945"/>
  <c r="J937"/>
  <c r="J929"/>
  <c r="J921"/>
  <c r="J913"/>
  <c r="J905"/>
  <c r="J897"/>
  <c r="J889"/>
  <c r="J881"/>
  <c r="J873"/>
  <c r="J865"/>
  <c r="J857"/>
  <c r="J849"/>
  <c r="J841"/>
  <c r="J833"/>
  <c r="J825"/>
  <c r="J817"/>
  <c r="J809"/>
  <c r="J801"/>
  <c r="J793"/>
  <c r="J785"/>
  <c r="J777"/>
  <c r="J769"/>
  <c r="J761"/>
  <c r="J753"/>
  <c r="J745"/>
  <c r="J737"/>
  <c r="J729"/>
  <c r="J721"/>
  <c r="J713"/>
  <c r="J705"/>
  <c r="J697"/>
  <c r="J689"/>
  <c r="J676"/>
  <c r="J674"/>
  <c r="J656"/>
  <c r="J649"/>
  <c r="J647"/>
  <c r="J685"/>
  <c r="J670"/>
  <c r="J658"/>
  <c r="J642"/>
  <c r="J596"/>
  <c r="J592"/>
  <c r="J588"/>
  <c r="J584"/>
  <c r="J580"/>
  <c r="J576"/>
  <c r="J572"/>
  <c r="J568"/>
  <c r="J564"/>
  <c r="J560"/>
  <c r="J556"/>
  <c r="J552"/>
  <c r="J548"/>
  <c r="J544"/>
  <c r="J540"/>
  <c r="J536"/>
  <c r="J532"/>
  <c r="J528"/>
  <c r="J524"/>
  <c r="J520"/>
  <c r="J516"/>
  <c r="J512"/>
  <c r="J508"/>
  <c r="J504"/>
  <c r="J500"/>
  <c r="J496"/>
  <c r="J492"/>
  <c r="J488"/>
  <c r="J484"/>
  <c r="J480"/>
  <c r="J476"/>
  <c r="J472"/>
  <c r="J468"/>
  <c r="J464"/>
  <c r="J460"/>
  <c r="J456"/>
  <c r="J452"/>
  <c r="J448"/>
  <c r="J444"/>
  <c r="J440"/>
  <c r="J436"/>
  <c r="J432"/>
  <c r="J428"/>
  <c r="J424"/>
  <c r="J420"/>
  <c r="J996"/>
  <c r="J988"/>
  <c r="J980"/>
  <c r="J972"/>
  <c r="J964"/>
  <c r="J956"/>
  <c r="J948"/>
  <c r="J940"/>
  <c r="J932"/>
  <c r="J924"/>
  <c r="J916"/>
  <c r="J908"/>
  <c r="J900"/>
  <c r="J892"/>
  <c r="J884"/>
  <c r="J876"/>
  <c r="J868"/>
  <c r="J860"/>
  <c r="J852"/>
  <c r="J844"/>
  <c r="J836"/>
  <c r="J828"/>
  <c r="J820"/>
  <c r="J812"/>
  <c r="J804"/>
  <c r="J796"/>
  <c r="J788"/>
  <c r="J780"/>
  <c r="J772"/>
  <c r="J764"/>
  <c r="J756"/>
  <c r="J748"/>
  <c r="J740"/>
  <c r="J732"/>
  <c r="J724"/>
  <c r="J716"/>
  <c r="J708"/>
  <c r="J700"/>
  <c r="J692"/>
  <c r="J681"/>
  <c r="J668"/>
  <c r="J666"/>
  <c r="J660"/>
  <c r="J653"/>
  <c r="J651"/>
  <c r="J644"/>
  <c r="J639"/>
  <c r="J677"/>
  <c r="J662"/>
  <c r="J646"/>
  <c r="J641"/>
  <c r="J997"/>
  <c r="J989"/>
  <c r="J981"/>
  <c r="J973"/>
  <c r="J965"/>
  <c r="J957"/>
  <c r="J949"/>
  <c r="J941"/>
  <c r="J933"/>
  <c r="J925"/>
  <c r="J917"/>
  <c r="J909"/>
  <c r="J901"/>
  <c r="J893"/>
  <c r="J885"/>
  <c r="J877"/>
  <c r="J869"/>
  <c r="J861"/>
  <c r="J853"/>
  <c r="J845"/>
  <c r="J837"/>
  <c r="J829"/>
  <c r="J821"/>
  <c r="J813"/>
  <c r="J805"/>
  <c r="J797"/>
  <c r="J789"/>
  <c r="J781"/>
  <c r="J773"/>
  <c r="J765"/>
  <c r="J757"/>
  <c r="J749"/>
  <c r="J741"/>
  <c r="J733"/>
  <c r="J725"/>
  <c r="J717"/>
  <c r="J709"/>
  <c r="J701"/>
  <c r="J693"/>
  <c r="J673"/>
  <c r="J657"/>
  <c r="J655"/>
  <c r="J648"/>
  <c r="J686"/>
  <c r="J669"/>
  <c r="J650"/>
  <c r="J638"/>
  <c r="J542"/>
  <c r="J538"/>
  <c r="J534"/>
  <c r="J530"/>
  <c r="J526"/>
  <c r="J522"/>
  <c r="J518"/>
  <c r="J514"/>
  <c r="J510"/>
  <c r="J506"/>
  <c r="J502"/>
  <c r="J498"/>
  <c r="J494"/>
  <c r="J490"/>
  <c r="J486"/>
  <c r="J482"/>
  <c r="J478"/>
  <c r="J474"/>
  <c r="J470"/>
  <c r="J466"/>
  <c r="J462"/>
  <c r="J458"/>
  <c r="J454"/>
  <c r="J450"/>
  <c r="J446"/>
  <c r="J442"/>
  <c r="J438"/>
  <c r="J434"/>
  <c r="J430"/>
  <c r="J426"/>
  <c r="J1000"/>
  <c r="J992"/>
  <c r="J984"/>
  <c r="J976"/>
  <c r="J968"/>
  <c r="J960"/>
  <c r="J952"/>
  <c r="J944"/>
  <c r="J936"/>
  <c r="J928"/>
  <c r="J920"/>
  <c r="J912"/>
  <c r="J904"/>
  <c r="J896"/>
  <c r="J888"/>
  <c r="J880"/>
  <c r="J872"/>
  <c r="J864"/>
  <c r="J856"/>
  <c r="J848"/>
  <c r="J840"/>
  <c r="J832"/>
  <c r="J824"/>
  <c r="J816"/>
  <c r="J808"/>
  <c r="J800"/>
  <c r="J792"/>
  <c r="J784"/>
  <c r="J776"/>
  <c r="J768"/>
  <c r="J760"/>
  <c r="J752"/>
  <c r="J744"/>
  <c r="J736"/>
  <c r="J728"/>
  <c r="J720"/>
  <c r="J712"/>
  <c r="J704"/>
  <c r="J696"/>
  <c r="J684"/>
  <c r="J682"/>
  <c r="J665"/>
  <c r="J661"/>
  <c r="J659"/>
  <c r="J652"/>
  <c r="J645"/>
  <c r="J643"/>
  <c r="J640"/>
  <c r="J193"/>
  <c r="J257"/>
  <c r="J322"/>
  <c r="J377"/>
  <c r="J594"/>
  <c r="J634"/>
  <c r="J192"/>
  <c r="J197"/>
  <c r="J219"/>
  <c r="J224"/>
  <c r="J229"/>
  <c r="J251"/>
  <c r="J256"/>
  <c r="J261"/>
  <c r="J280"/>
  <c r="J287"/>
  <c r="J296"/>
  <c r="J303"/>
  <c r="J312"/>
  <c r="J319"/>
  <c r="J328"/>
  <c r="J335"/>
  <c r="J344"/>
  <c r="J351"/>
  <c r="J360"/>
  <c r="J367"/>
  <c r="J376"/>
  <c r="J383"/>
  <c r="J392"/>
  <c r="J399"/>
  <c r="J408"/>
  <c r="J415"/>
  <c r="J463"/>
  <c r="J473"/>
  <c r="J495"/>
  <c r="J505"/>
  <c r="J515"/>
  <c r="J523"/>
  <c r="J531"/>
  <c r="J539"/>
  <c r="J547"/>
  <c r="J555"/>
  <c r="J563"/>
  <c r="J571"/>
  <c r="J579"/>
  <c r="J587"/>
  <c r="J595"/>
  <c r="J603"/>
  <c r="J611"/>
  <c r="J619"/>
  <c r="J627"/>
  <c r="J635"/>
  <c r="J185"/>
  <c r="J215"/>
  <c r="J274"/>
  <c r="J306"/>
  <c r="J345"/>
  <c r="J409"/>
  <c r="J467"/>
  <c r="J578"/>
  <c r="J618"/>
  <c r="J4"/>
  <c r="J8"/>
  <c r="J12"/>
  <c r="J16"/>
  <c r="J20"/>
  <c r="J24"/>
  <c r="J28"/>
  <c r="J32"/>
  <c r="J36"/>
  <c r="J40"/>
  <c r="J44"/>
  <c r="J48"/>
  <c r="J52"/>
  <c r="J56"/>
  <c r="J60"/>
  <c r="J64"/>
  <c r="J68"/>
  <c r="J72"/>
  <c r="J76"/>
  <c r="J80"/>
  <c r="J84"/>
  <c r="J88"/>
  <c r="J92"/>
  <c r="J96"/>
  <c r="J100"/>
  <c r="J104"/>
  <c r="J108"/>
  <c r="J112"/>
  <c r="J116"/>
  <c r="J120"/>
  <c r="J124"/>
  <c r="J128"/>
  <c r="J132"/>
  <c r="J136"/>
  <c r="J140"/>
  <c r="J144"/>
  <c r="J148"/>
  <c r="J155"/>
  <c r="J163"/>
  <c r="J171"/>
  <c r="J179"/>
  <c r="J187"/>
  <c r="J202"/>
  <c r="J207"/>
  <c r="J212"/>
  <c r="J217"/>
  <c r="J234"/>
  <c r="J239"/>
  <c r="J244"/>
  <c r="J249"/>
  <c r="J266"/>
  <c r="J271"/>
  <c r="J278"/>
  <c r="J285"/>
  <c r="J294"/>
  <c r="J301"/>
  <c r="J310"/>
  <c r="J317"/>
  <c r="J326"/>
  <c r="J333"/>
  <c r="J342"/>
  <c r="J349"/>
  <c r="J358"/>
  <c r="J365"/>
  <c r="J374"/>
  <c r="J381"/>
  <c r="J390"/>
  <c r="J397"/>
  <c r="J406"/>
  <c r="J413"/>
  <c r="J453"/>
  <c r="J475"/>
  <c r="J485"/>
  <c r="J507"/>
  <c r="J600"/>
  <c r="J608"/>
  <c r="J616"/>
  <c r="J624"/>
  <c r="J632"/>
  <c r="J242"/>
  <c r="J361"/>
  <c r="J509"/>
  <c r="J680"/>
  <c r="J195"/>
  <c r="J200"/>
  <c r="J205"/>
  <c r="J227"/>
  <c r="J232"/>
  <c r="J237"/>
  <c r="J259"/>
  <c r="J264"/>
  <c r="J269"/>
  <c r="J276"/>
  <c r="J283"/>
  <c r="J292"/>
  <c r="J299"/>
  <c r="J308"/>
  <c r="J315"/>
  <c r="J324"/>
  <c r="J331"/>
  <c r="J340"/>
  <c r="J347"/>
  <c r="J356"/>
  <c r="J363"/>
  <c r="J372"/>
  <c r="J379"/>
  <c r="J388"/>
  <c r="J395"/>
  <c r="J404"/>
  <c r="J411"/>
  <c r="J422"/>
  <c r="J455"/>
  <c r="J465"/>
  <c r="J487"/>
  <c r="J497"/>
  <c r="J517"/>
  <c r="J525"/>
  <c r="J533"/>
  <c r="J541"/>
  <c r="J549"/>
  <c r="J557"/>
  <c r="J565"/>
  <c r="J573"/>
  <c r="J581"/>
  <c r="J589"/>
  <c r="J597"/>
  <c r="J605"/>
  <c r="J613"/>
  <c r="J621"/>
  <c r="J629"/>
  <c r="J1003"/>
  <c r="J103" i="8"/>
  <c r="J111"/>
  <c r="J119"/>
  <c r="J127"/>
  <c r="J135"/>
  <c r="J143"/>
  <c r="J151"/>
  <c r="J159"/>
  <c r="J167"/>
  <c r="J175"/>
  <c r="J183"/>
  <c r="J188"/>
  <c r="J193"/>
  <c r="J198"/>
  <c r="J203"/>
  <c r="J222"/>
  <c r="J229"/>
  <c r="J238"/>
  <c r="J245"/>
  <c r="J254"/>
  <c r="J261"/>
  <c r="J270"/>
  <c r="J277"/>
  <c r="J286"/>
  <c r="J293"/>
  <c r="J302"/>
  <c r="J309"/>
  <c r="J318"/>
  <c r="J325"/>
  <c r="J334"/>
  <c r="J341"/>
  <c r="J350"/>
  <c r="J357"/>
  <c r="J366"/>
  <c r="J370"/>
  <c r="J374"/>
  <c r="J387"/>
  <c r="J389"/>
  <c r="J406"/>
  <c r="J417"/>
  <c r="J426"/>
  <c r="J431"/>
  <c r="J439"/>
  <c r="J447"/>
  <c r="J455"/>
  <c r="J463"/>
  <c r="J471"/>
  <c r="J479"/>
  <c r="J487"/>
  <c r="J495"/>
  <c r="J503"/>
  <c r="J511"/>
  <c r="J519"/>
  <c r="J608"/>
  <c r="J640"/>
  <c r="J816"/>
  <c r="J3"/>
  <c r="J7"/>
  <c r="J11"/>
  <c r="J15"/>
  <c r="J19"/>
  <c r="J23"/>
  <c r="J27"/>
  <c r="J31"/>
  <c r="J35"/>
  <c r="J39"/>
  <c r="J43"/>
  <c r="J47"/>
  <c r="J51"/>
  <c r="J55"/>
  <c r="J59"/>
  <c r="J63"/>
  <c r="J67"/>
  <c r="J71"/>
  <c r="J75"/>
  <c r="J79"/>
  <c r="J83"/>
  <c r="J87"/>
  <c r="J91"/>
  <c r="J95"/>
  <c r="J98"/>
  <c r="J106"/>
  <c r="J114"/>
  <c r="J122"/>
  <c r="J130"/>
  <c r="J138"/>
  <c r="J146"/>
  <c r="J154"/>
  <c r="J162"/>
  <c r="J170"/>
  <c r="J178"/>
  <c r="J186"/>
  <c r="J191"/>
  <c r="J208"/>
  <c r="J213"/>
  <c r="J220"/>
  <c r="J227"/>
  <c r="J236"/>
  <c r="J243"/>
  <c r="J252"/>
  <c r="J259"/>
  <c r="J268"/>
  <c r="J275"/>
  <c r="J284"/>
  <c r="J291"/>
  <c r="J300"/>
  <c r="J307"/>
  <c r="J316"/>
  <c r="J323"/>
  <c r="J332"/>
  <c r="J339"/>
  <c r="J348"/>
  <c r="J355"/>
  <c r="J364"/>
  <c r="J378"/>
  <c r="J391"/>
  <c r="J393"/>
  <c r="J419"/>
  <c r="J452"/>
  <c r="J460"/>
  <c r="J468"/>
  <c r="J476"/>
  <c r="J484"/>
  <c r="J492"/>
  <c r="J500"/>
  <c r="J508"/>
  <c r="J516"/>
  <c r="J636"/>
  <c r="J916"/>
  <c r="J948"/>
  <c r="J980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686"/>
  <c r="J682"/>
  <c r="J678"/>
  <c r="J674"/>
  <c r="J670"/>
  <c r="J666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79"/>
  <c r="J675"/>
  <c r="J671"/>
  <c r="J667"/>
  <c r="J663"/>
  <c r="J657"/>
  <c r="J655"/>
  <c r="J641"/>
  <c r="J639"/>
  <c r="J625"/>
  <c r="J623"/>
  <c r="J609"/>
  <c r="J607"/>
  <c r="J599"/>
  <c r="J591"/>
  <c r="J583"/>
  <c r="J575"/>
  <c r="J567"/>
  <c r="J559"/>
  <c r="J551"/>
  <c r="J543"/>
  <c r="J535"/>
  <c r="J527"/>
  <c r="J1001"/>
  <c r="J993"/>
  <c r="J985"/>
  <c r="J977"/>
  <c r="J969"/>
  <c r="J961"/>
  <c r="J953"/>
  <c r="J945"/>
  <c r="J937"/>
  <c r="J929"/>
  <c r="J921"/>
  <c r="J913"/>
  <c r="J905"/>
  <c r="J897"/>
  <c r="J889"/>
  <c r="J881"/>
  <c r="J873"/>
  <c r="J865"/>
  <c r="J857"/>
  <c r="J849"/>
  <c r="J841"/>
  <c r="J833"/>
  <c r="J825"/>
  <c r="J817"/>
  <c r="J809"/>
  <c r="J801"/>
  <c r="J793"/>
  <c r="J785"/>
  <c r="J777"/>
  <c r="J769"/>
  <c r="J761"/>
  <c r="J753"/>
  <c r="J745"/>
  <c r="J737"/>
  <c r="J729"/>
  <c r="J721"/>
  <c r="J713"/>
  <c r="J705"/>
  <c r="J697"/>
  <c r="J689"/>
  <c r="J681"/>
  <c r="J673"/>
  <c r="J665"/>
  <c r="J650"/>
  <c r="J634"/>
  <c r="J618"/>
  <c r="J604"/>
  <c r="J601"/>
  <c r="J596"/>
  <c r="J593"/>
  <c r="J588"/>
  <c r="J585"/>
  <c r="J580"/>
  <c r="J577"/>
  <c r="J572"/>
  <c r="J569"/>
  <c r="J564"/>
  <c r="J561"/>
  <c r="J556"/>
  <c r="J553"/>
  <c r="J548"/>
  <c r="J545"/>
  <c r="J540"/>
  <c r="J537"/>
  <c r="J532"/>
  <c r="J529"/>
  <c r="J524"/>
  <c r="J661"/>
  <c r="J659"/>
  <c r="J645"/>
  <c r="J643"/>
  <c r="J629"/>
  <c r="J627"/>
  <c r="J613"/>
  <c r="J611"/>
  <c r="J606"/>
  <c r="J598"/>
  <c r="J590"/>
  <c r="J582"/>
  <c r="J574"/>
  <c r="J566"/>
  <c r="J558"/>
  <c r="J550"/>
  <c r="J542"/>
  <c r="J534"/>
  <c r="J526"/>
  <c r="J444"/>
  <c r="J440"/>
  <c r="J436"/>
  <c r="J432"/>
  <c r="J428"/>
  <c r="J424"/>
  <c r="J420"/>
  <c r="J416"/>
  <c r="J412"/>
  <c r="J408"/>
  <c r="J404"/>
  <c r="J400"/>
  <c r="J396"/>
  <c r="J392"/>
  <c r="J388"/>
  <c r="J384"/>
  <c r="J380"/>
  <c r="J376"/>
  <c r="J372"/>
  <c r="J368"/>
  <c r="J900"/>
  <c r="J892"/>
  <c r="J884"/>
  <c r="J876"/>
  <c r="J868"/>
  <c r="J860"/>
  <c r="J852"/>
  <c r="J844"/>
  <c r="J836"/>
  <c r="J828"/>
  <c r="J820"/>
  <c r="J812"/>
  <c r="J804"/>
  <c r="J796"/>
  <c r="J788"/>
  <c r="J780"/>
  <c r="J772"/>
  <c r="J764"/>
  <c r="J756"/>
  <c r="J748"/>
  <c r="J740"/>
  <c r="J732"/>
  <c r="J724"/>
  <c r="J716"/>
  <c r="J708"/>
  <c r="J700"/>
  <c r="J692"/>
  <c r="J684"/>
  <c r="J676"/>
  <c r="J668"/>
  <c r="J654"/>
  <c r="J638"/>
  <c r="J622"/>
  <c r="J649"/>
  <c r="J647"/>
  <c r="J633"/>
  <c r="J631"/>
  <c r="J617"/>
  <c r="J615"/>
  <c r="J603"/>
  <c r="J595"/>
  <c r="J587"/>
  <c r="J579"/>
  <c r="J571"/>
  <c r="J563"/>
  <c r="J555"/>
  <c r="J547"/>
  <c r="J539"/>
  <c r="J531"/>
  <c r="J523"/>
  <c r="J997"/>
  <c r="J989"/>
  <c r="J981"/>
  <c r="J973"/>
  <c r="J965"/>
  <c r="J957"/>
  <c r="J949"/>
  <c r="J941"/>
  <c r="J933"/>
  <c r="J925"/>
  <c r="J917"/>
  <c r="J909"/>
  <c r="J901"/>
  <c r="J893"/>
  <c r="J885"/>
  <c r="J877"/>
  <c r="J869"/>
  <c r="J861"/>
  <c r="J853"/>
  <c r="J845"/>
  <c r="J837"/>
  <c r="J829"/>
  <c r="J821"/>
  <c r="J813"/>
  <c r="J805"/>
  <c r="J797"/>
  <c r="J789"/>
  <c r="J781"/>
  <c r="J773"/>
  <c r="J765"/>
  <c r="J757"/>
  <c r="J749"/>
  <c r="J741"/>
  <c r="J733"/>
  <c r="J725"/>
  <c r="J717"/>
  <c r="J709"/>
  <c r="J701"/>
  <c r="J693"/>
  <c r="J685"/>
  <c r="J677"/>
  <c r="J669"/>
  <c r="J658"/>
  <c r="J642"/>
  <c r="J626"/>
  <c r="J610"/>
  <c r="J605"/>
  <c r="J600"/>
  <c r="J597"/>
  <c r="J592"/>
  <c r="J589"/>
  <c r="J584"/>
  <c r="J581"/>
  <c r="J576"/>
  <c r="J573"/>
  <c r="J568"/>
  <c r="J565"/>
  <c r="J560"/>
  <c r="J557"/>
  <c r="J552"/>
  <c r="J549"/>
  <c r="J544"/>
  <c r="J541"/>
  <c r="J536"/>
  <c r="J533"/>
  <c r="J528"/>
  <c r="J525"/>
  <c r="J660"/>
  <c r="J653"/>
  <c r="J651"/>
  <c r="J644"/>
  <c r="J637"/>
  <c r="J635"/>
  <c r="J628"/>
  <c r="J621"/>
  <c r="J619"/>
  <c r="J612"/>
  <c r="J602"/>
  <c r="J594"/>
  <c r="J586"/>
  <c r="J578"/>
  <c r="J570"/>
  <c r="J562"/>
  <c r="J554"/>
  <c r="J546"/>
  <c r="J538"/>
  <c r="J530"/>
  <c r="J522"/>
  <c r="J518"/>
  <c r="J514"/>
  <c r="J510"/>
  <c r="J506"/>
  <c r="J502"/>
  <c r="J498"/>
  <c r="J494"/>
  <c r="J490"/>
  <c r="J486"/>
  <c r="J482"/>
  <c r="J478"/>
  <c r="J474"/>
  <c r="J470"/>
  <c r="J466"/>
  <c r="J462"/>
  <c r="J458"/>
  <c r="J454"/>
  <c r="J450"/>
  <c r="J446"/>
  <c r="J442"/>
  <c r="J438"/>
  <c r="J434"/>
  <c r="J430"/>
  <c r="J1000"/>
  <c r="J992"/>
  <c r="J984"/>
  <c r="J976"/>
  <c r="J968"/>
  <c r="J960"/>
  <c r="J952"/>
  <c r="J944"/>
  <c r="J936"/>
  <c r="J928"/>
  <c r="J920"/>
  <c r="J912"/>
  <c r="J904"/>
  <c r="J896"/>
  <c r="J888"/>
  <c r="J880"/>
  <c r="J872"/>
  <c r="J864"/>
  <c r="J856"/>
  <c r="J848"/>
  <c r="J840"/>
  <c r="J784"/>
  <c r="J776"/>
  <c r="J768"/>
  <c r="J760"/>
  <c r="J752"/>
  <c r="J744"/>
  <c r="J736"/>
  <c r="J728"/>
  <c r="J720"/>
  <c r="J712"/>
  <c r="J704"/>
  <c r="J696"/>
  <c r="J688"/>
  <c r="J680"/>
  <c r="J672"/>
  <c r="J664"/>
  <c r="J662"/>
  <c r="J646"/>
  <c r="J630"/>
  <c r="J614"/>
  <c r="J101"/>
  <c r="J109"/>
  <c r="J117"/>
  <c r="J125"/>
  <c r="J133"/>
  <c r="J141"/>
  <c r="J149"/>
  <c r="J157"/>
  <c r="J165"/>
  <c r="J173"/>
  <c r="J181"/>
  <c r="J201"/>
  <c r="J206"/>
  <c r="J211"/>
  <c r="J218"/>
  <c r="J225"/>
  <c r="J234"/>
  <c r="J241"/>
  <c r="J250"/>
  <c r="J257"/>
  <c r="J266"/>
  <c r="J273"/>
  <c r="J282"/>
  <c r="J289"/>
  <c r="J298"/>
  <c r="J305"/>
  <c r="J314"/>
  <c r="J321"/>
  <c r="J330"/>
  <c r="J337"/>
  <c r="J346"/>
  <c r="J353"/>
  <c r="J362"/>
  <c r="J382"/>
  <c r="J395"/>
  <c r="J397"/>
  <c r="J414"/>
  <c r="J421"/>
  <c r="J433"/>
  <c r="J441"/>
  <c r="J449"/>
  <c r="J457"/>
  <c r="J465"/>
  <c r="J473"/>
  <c r="J481"/>
  <c r="J489"/>
  <c r="J497"/>
  <c r="J505"/>
  <c r="J513"/>
  <c r="J521"/>
  <c r="J632"/>
  <c r="J792"/>
  <c r="J824"/>
  <c r="J4"/>
  <c r="J189"/>
  <c r="J194"/>
  <c r="J199"/>
  <c r="J216"/>
  <c r="J223"/>
  <c r="J232"/>
  <c r="J239"/>
  <c r="J248"/>
  <c r="J255"/>
  <c r="J264"/>
  <c r="J271"/>
  <c r="J280"/>
  <c r="J287"/>
  <c r="J296"/>
  <c r="J303"/>
  <c r="J312"/>
  <c r="J319"/>
  <c r="J328"/>
  <c r="J335"/>
  <c r="J344"/>
  <c r="J351"/>
  <c r="J360"/>
  <c r="J386"/>
  <c r="J399"/>
  <c r="J401"/>
  <c r="J423"/>
  <c r="J924"/>
  <c r="J956"/>
  <c r="J988"/>
  <c r="J99"/>
  <c r="J107"/>
  <c r="J115"/>
  <c r="J123"/>
  <c r="J131"/>
  <c r="J139"/>
  <c r="J147"/>
  <c r="J155"/>
  <c r="J163"/>
  <c r="J171"/>
  <c r="J179"/>
  <c r="J187"/>
  <c r="J209"/>
  <c r="J214"/>
  <c r="J221"/>
  <c r="J230"/>
  <c r="J237"/>
  <c r="J246"/>
  <c r="J253"/>
  <c r="J262"/>
  <c r="J269"/>
  <c r="J278"/>
  <c r="J285"/>
  <c r="J294"/>
  <c r="J301"/>
  <c r="J310"/>
  <c r="J317"/>
  <c r="J326"/>
  <c r="J333"/>
  <c r="J342"/>
  <c r="J349"/>
  <c r="J358"/>
  <c r="J365"/>
  <c r="J367"/>
  <c r="J369"/>
  <c r="J371"/>
  <c r="J373"/>
  <c r="J390"/>
  <c r="J403"/>
  <c r="J405"/>
  <c r="J418"/>
  <c r="J425"/>
  <c r="J435"/>
  <c r="J443"/>
  <c r="J451"/>
  <c r="J459"/>
  <c r="J467"/>
  <c r="J475"/>
  <c r="J483"/>
  <c r="J491"/>
  <c r="J499"/>
  <c r="J507"/>
  <c r="J515"/>
  <c r="J624"/>
  <c r="J656"/>
  <c r="J800"/>
  <c r="J832"/>
  <c r="J5"/>
  <c r="J9"/>
  <c r="J13"/>
  <c r="J17"/>
  <c r="J21"/>
  <c r="J25"/>
  <c r="J29"/>
  <c r="J33"/>
  <c r="J37"/>
  <c r="J41"/>
  <c r="J45"/>
  <c r="J49"/>
  <c r="J53"/>
  <c r="J57"/>
  <c r="J61"/>
  <c r="J65"/>
  <c r="J69"/>
  <c r="J73"/>
  <c r="J77"/>
  <c r="J81"/>
  <c r="J85"/>
  <c r="J89"/>
  <c r="J93"/>
  <c r="J102"/>
  <c r="J110"/>
  <c r="J118"/>
  <c r="J134"/>
  <c r="J142"/>
  <c r="J150"/>
  <c r="J158"/>
  <c r="J166"/>
  <c r="J174"/>
  <c r="J182"/>
  <c r="J192"/>
  <c r="J197"/>
  <c r="J202"/>
  <c r="J207"/>
  <c r="J219"/>
  <c r="J228"/>
  <c r="J235"/>
  <c r="J244"/>
  <c r="J251"/>
  <c r="J260"/>
  <c r="J267"/>
  <c r="J276"/>
  <c r="J283"/>
  <c r="J292"/>
  <c r="J299"/>
  <c r="J308"/>
  <c r="J315"/>
  <c r="J324"/>
  <c r="J331"/>
  <c r="J340"/>
  <c r="J347"/>
  <c r="J356"/>
  <c r="J363"/>
  <c r="J375"/>
  <c r="J377"/>
  <c r="J394"/>
  <c r="J407"/>
  <c r="J409"/>
  <c r="J427"/>
  <c r="J448"/>
  <c r="J456"/>
  <c r="J464"/>
  <c r="J472"/>
  <c r="J480"/>
  <c r="J488"/>
  <c r="J496"/>
  <c r="J504"/>
  <c r="J512"/>
  <c r="J520"/>
  <c r="J620"/>
  <c r="J652"/>
  <c r="J932"/>
  <c r="J964"/>
  <c r="J996"/>
  <c r="J97"/>
  <c r="J105"/>
  <c r="J113"/>
  <c r="J121"/>
  <c r="J129"/>
  <c r="J137"/>
  <c r="J145"/>
  <c r="J153"/>
  <c r="J161"/>
  <c r="J169"/>
  <c r="J177"/>
  <c r="J185"/>
  <c r="J190"/>
  <c r="J195"/>
  <c r="J212"/>
  <c r="J217"/>
  <c r="J226"/>
  <c r="J233"/>
  <c r="J242"/>
  <c r="J249"/>
  <c r="J258"/>
  <c r="J265"/>
  <c r="J274"/>
  <c r="J281"/>
  <c r="J290"/>
  <c r="J297"/>
  <c r="J306"/>
  <c r="J313"/>
  <c r="J322"/>
  <c r="J329"/>
  <c r="J338"/>
  <c r="J345"/>
  <c r="J354"/>
  <c r="J361"/>
  <c r="J379"/>
  <c r="J381"/>
  <c r="J398"/>
  <c r="J411"/>
  <c r="J413"/>
  <c r="J422"/>
  <c r="J429"/>
  <c r="J437"/>
  <c r="J445"/>
  <c r="J453"/>
  <c r="J461"/>
  <c r="J469"/>
  <c r="J477"/>
  <c r="J485"/>
  <c r="J493"/>
  <c r="J501"/>
  <c r="J509"/>
  <c r="J517"/>
  <c r="J616"/>
  <c r="J648"/>
  <c r="J808"/>
  <c r="J205"/>
  <c r="J210"/>
  <c r="J215"/>
  <c r="J224"/>
  <c r="J231"/>
  <c r="J240"/>
  <c r="J247"/>
  <c r="J256"/>
  <c r="J263"/>
  <c r="J272"/>
  <c r="J279"/>
  <c r="J288"/>
  <c r="J295"/>
  <c r="J304"/>
  <c r="J311"/>
  <c r="J320"/>
  <c r="J327"/>
  <c r="J336"/>
  <c r="J343"/>
  <c r="J352"/>
  <c r="J359"/>
  <c r="J383"/>
  <c r="J385"/>
  <c r="J402"/>
  <c r="J415"/>
  <c r="J908"/>
  <c r="J940"/>
  <c r="J972"/>
  <c r="F918"/>
  <c r="J460" i="7"/>
  <c r="J464"/>
  <c r="J468"/>
  <c r="J472"/>
  <c r="J476"/>
  <c r="J480"/>
  <c r="J484"/>
  <c r="J488"/>
  <c r="J492"/>
  <c r="J496"/>
  <c r="J500"/>
  <c r="J504"/>
  <c r="J508"/>
  <c r="J512"/>
  <c r="J516"/>
  <c r="J520"/>
  <c r="J524"/>
  <c r="J528"/>
  <c r="J532"/>
  <c r="J536"/>
  <c r="J540"/>
  <c r="J544"/>
  <c r="J548"/>
  <c r="J552"/>
  <c r="J556"/>
  <c r="J560"/>
  <c r="J564"/>
  <c r="J568"/>
  <c r="J572"/>
  <c r="J576"/>
  <c r="J580"/>
  <c r="J584"/>
  <c r="J588"/>
  <c r="J592"/>
  <c r="J596"/>
  <c r="J600"/>
  <c r="J604"/>
  <c r="J608"/>
  <c r="J612"/>
  <c r="J616"/>
  <c r="J620"/>
  <c r="J624"/>
  <c r="J628"/>
  <c r="J632"/>
  <c r="J636"/>
  <c r="J640"/>
  <c r="J644"/>
  <c r="J648"/>
  <c r="J652"/>
  <c r="J656"/>
  <c r="J660"/>
  <c r="J664"/>
  <c r="J672"/>
  <c r="J680"/>
  <c r="J688"/>
  <c r="J696"/>
  <c r="J704"/>
  <c r="J712"/>
  <c r="J720"/>
  <c r="J728"/>
  <c r="J736"/>
  <c r="J744"/>
  <c r="J752"/>
  <c r="J760"/>
  <c r="J768"/>
  <c r="J776"/>
  <c r="J784"/>
  <c r="J792"/>
  <c r="J800"/>
  <c r="J808"/>
  <c r="J816"/>
  <c r="J824"/>
  <c r="J832"/>
  <c r="J840"/>
  <c r="J848"/>
  <c r="J856"/>
  <c r="J864"/>
  <c r="J872"/>
  <c r="J880"/>
  <c r="J888"/>
  <c r="J896"/>
  <c r="J904"/>
  <c r="J912"/>
  <c r="J920"/>
  <c r="J928"/>
  <c r="J936"/>
  <c r="J944"/>
  <c r="J952"/>
  <c r="J960"/>
  <c r="J968"/>
  <c r="J976"/>
  <c r="J984"/>
  <c r="J992"/>
  <c r="J1000"/>
  <c r="J1003"/>
  <c r="J429"/>
  <c r="J433"/>
  <c r="J437"/>
  <c r="J441"/>
  <c r="J445"/>
  <c r="J449"/>
  <c r="J453"/>
  <c r="J457"/>
  <c r="J461"/>
  <c r="J465"/>
  <c r="J469"/>
  <c r="J473"/>
  <c r="J477"/>
  <c r="J481"/>
  <c r="J485"/>
  <c r="J489"/>
  <c r="J493"/>
  <c r="J497"/>
  <c r="J501"/>
  <c r="J505"/>
  <c r="J509"/>
  <c r="J513"/>
  <c r="J517"/>
  <c r="J521"/>
  <c r="J525"/>
  <c r="J529"/>
  <c r="J533"/>
  <c r="J537"/>
  <c r="J541"/>
  <c r="J545"/>
  <c r="J549"/>
  <c r="J553"/>
  <c r="J557"/>
  <c r="J561"/>
  <c r="J565"/>
  <c r="J569"/>
  <c r="J573"/>
  <c r="J577"/>
  <c r="J581"/>
  <c r="J585"/>
  <c r="J589"/>
  <c r="J593"/>
  <c r="J597"/>
  <c r="J601"/>
  <c r="J605"/>
  <c r="J609"/>
  <c r="J613"/>
  <c r="J617"/>
  <c r="J621"/>
  <c r="J625"/>
  <c r="J629"/>
  <c r="J633"/>
  <c r="J637"/>
  <c r="J641"/>
  <c r="J645"/>
  <c r="J649"/>
  <c r="J653"/>
  <c r="J657"/>
  <c r="J669"/>
  <c r="J677"/>
  <c r="J685"/>
  <c r="J693"/>
  <c r="J701"/>
  <c r="J709"/>
  <c r="J717"/>
  <c r="J725"/>
  <c r="J733"/>
  <c r="J741"/>
  <c r="J749"/>
  <c r="J757"/>
  <c r="J765"/>
  <c r="J773"/>
  <c r="J781"/>
  <c r="J789"/>
  <c r="J797"/>
  <c r="J805"/>
  <c r="J813"/>
  <c r="J821"/>
  <c r="J829"/>
  <c r="J837"/>
  <c r="J845"/>
  <c r="J853"/>
  <c r="J861"/>
  <c r="J869"/>
  <c r="J877"/>
  <c r="J885"/>
  <c r="J893"/>
  <c r="J901"/>
  <c r="J909"/>
  <c r="J917"/>
  <c r="J925"/>
  <c r="J933"/>
  <c r="J941"/>
  <c r="J949"/>
  <c r="J957"/>
  <c r="J965"/>
  <c r="J973"/>
  <c r="J981"/>
  <c r="J989"/>
  <c r="J997"/>
  <c r="J666"/>
  <c r="J671"/>
  <c r="J674"/>
  <c r="J679"/>
  <c r="J687"/>
  <c r="J695"/>
  <c r="J698"/>
  <c r="J706"/>
  <c r="J711"/>
  <c r="J714"/>
  <c r="J722"/>
  <c r="J730"/>
  <c r="J738"/>
  <c r="J746"/>
  <c r="J911"/>
  <c r="J919"/>
  <c r="J927"/>
  <c r="J935"/>
  <c r="J943"/>
  <c r="J951"/>
  <c r="J959"/>
  <c r="J967"/>
  <c r="J975"/>
  <c r="J983"/>
  <c r="J991"/>
  <c r="J999"/>
  <c r="J502"/>
  <c r="J506"/>
  <c r="J510"/>
  <c r="J514"/>
  <c r="J518"/>
  <c r="J522"/>
  <c r="J526"/>
  <c r="J530"/>
  <c r="J534"/>
  <c r="J538"/>
  <c r="J542"/>
  <c r="J546"/>
  <c r="J550"/>
  <c r="J554"/>
  <c r="J558"/>
  <c r="J562"/>
  <c r="J566"/>
  <c r="J570"/>
  <c r="J574"/>
  <c r="J578"/>
  <c r="J582"/>
  <c r="J586"/>
  <c r="J590"/>
  <c r="J594"/>
  <c r="J598"/>
  <c r="J602"/>
  <c r="J606"/>
  <c r="J610"/>
  <c r="J614"/>
  <c r="J618"/>
  <c r="J622"/>
  <c r="J626"/>
  <c r="J630"/>
  <c r="J634"/>
  <c r="J638"/>
  <c r="J642"/>
  <c r="J646"/>
  <c r="J650"/>
  <c r="J654"/>
  <c r="J658"/>
  <c r="J668"/>
  <c r="J676"/>
  <c r="J684"/>
  <c r="J692"/>
  <c r="J700"/>
  <c r="J708"/>
  <c r="J716"/>
  <c r="J724"/>
  <c r="J732"/>
  <c r="J740"/>
  <c r="J748"/>
  <c r="J756"/>
  <c r="J764"/>
  <c r="J772"/>
  <c r="J780"/>
  <c r="J788"/>
  <c r="J796"/>
  <c r="J804"/>
  <c r="J812"/>
  <c r="J820"/>
  <c r="J828"/>
  <c r="J836"/>
  <c r="J844"/>
  <c r="J852"/>
  <c r="J419"/>
  <c r="J423"/>
  <c r="J427"/>
  <c r="J431"/>
  <c r="J435"/>
  <c r="J439"/>
  <c r="J443"/>
  <c r="J447"/>
  <c r="J451"/>
  <c r="J455"/>
  <c r="J459"/>
  <c r="J463"/>
  <c r="J467"/>
  <c r="J475"/>
  <c r="J483"/>
  <c r="J487"/>
  <c r="J491"/>
  <c r="J495"/>
  <c r="J499"/>
  <c r="J503"/>
  <c r="J507"/>
  <c r="J511"/>
  <c r="J515"/>
  <c r="J519"/>
  <c r="J523"/>
  <c r="J527"/>
  <c r="J531"/>
  <c r="J535"/>
  <c r="J539"/>
  <c r="J543"/>
  <c r="J547"/>
  <c r="J551"/>
  <c r="J555"/>
  <c r="J559"/>
  <c r="J563"/>
  <c r="J567"/>
  <c r="J571"/>
  <c r="J575"/>
  <c r="J579"/>
  <c r="J583"/>
  <c r="J587"/>
  <c r="J591"/>
  <c r="J595"/>
  <c r="J599"/>
  <c r="J603"/>
  <c r="J607"/>
  <c r="J611"/>
  <c r="J615"/>
  <c r="J619"/>
  <c r="J623"/>
  <c r="J627"/>
  <c r="J631"/>
  <c r="J635"/>
  <c r="J639"/>
  <c r="J643"/>
  <c r="J647"/>
  <c r="J651"/>
  <c r="J655"/>
  <c r="J659"/>
  <c r="J665"/>
  <c r="J673"/>
  <c r="J681"/>
  <c r="J689"/>
  <c r="J697"/>
  <c r="J705"/>
  <c r="J713"/>
  <c r="J721"/>
  <c r="J729"/>
  <c r="J737"/>
  <c r="J745"/>
  <c r="J753"/>
  <c r="J761"/>
  <c r="J769"/>
  <c r="J777"/>
  <c r="J785"/>
  <c r="J793"/>
  <c r="J801"/>
  <c r="J809"/>
  <c r="J817"/>
  <c r="J825"/>
  <c r="J833"/>
  <c r="J841"/>
  <c r="J849"/>
  <c r="J857"/>
  <c r="J865"/>
  <c r="J873"/>
  <c r="J881"/>
  <c r="J889"/>
  <c r="J897"/>
  <c r="J905"/>
  <c r="J913"/>
  <c r="J921"/>
  <c r="J929"/>
  <c r="J937"/>
  <c r="J945"/>
  <c r="J953"/>
  <c r="J961"/>
  <c r="J969"/>
  <c r="J977"/>
  <c r="J985"/>
  <c r="J993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694"/>
  <c r="J690"/>
  <c r="J682"/>
  <c r="J678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07"/>
  <c r="J703"/>
  <c r="J699"/>
  <c r="J683"/>
  <c r="J663"/>
  <c r="J662"/>
  <c r="J667"/>
  <c r="J670"/>
  <c r="J675"/>
  <c r="J686"/>
  <c r="J691"/>
  <c r="J702"/>
  <c r="J710"/>
  <c r="J718"/>
  <c r="J726"/>
  <c r="J734"/>
  <c r="J742"/>
  <c r="J750"/>
  <c r="J915"/>
  <c r="J923"/>
  <c r="J931"/>
  <c r="J939"/>
  <c r="J947"/>
  <c r="J955"/>
  <c r="J963"/>
  <c r="J971"/>
  <c r="J979"/>
  <c r="J987"/>
  <c r="J995"/>
  <c r="J1002" i="6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65"/>
  <c r="J830"/>
  <c r="J798"/>
  <c r="J766"/>
  <c r="J1001"/>
  <c r="J993"/>
  <c r="J985"/>
  <c r="J977"/>
  <c r="J969"/>
  <c r="J961"/>
  <c r="J953"/>
  <c r="J945"/>
  <c r="J937"/>
  <c r="J929"/>
  <c r="J921"/>
  <c r="J913"/>
  <c r="J905"/>
  <c r="J897"/>
  <c r="J889"/>
  <c r="J881"/>
  <c r="J861"/>
  <c r="J834"/>
  <c r="J802"/>
  <c r="J770"/>
  <c r="J874"/>
  <c r="J857"/>
  <c r="J838"/>
  <c r="J821"/>
  <c r="J806"/>
  <c r="J800"/>
  <c r="J789"/>
  <c r="J774"/>
  <c r="J768"/>
  <c r="J757"/>
  <c r="J745"/>
  <c r="J681"/>
  <c r="J996"/>
  <c r="J988"/>
  <c r="J980"/>
  <c r="J972"/>
  <c r="J964"/>
  <c r="J956"/>
  <c r="J948"/>
  <c r="J940"/>
  <c r="J932"/>
  <c r="J924"/>
  <c r="J916"/>
  <c r="J908"/>
  <c r="J900"/>
  <c r="J892"/>
  <c r="J884"/>
  <c r="J872"/>
  <c r="J870"/>
  <c r="J842"/>
  <c r="J836"/>
  <c r="J825"/>
  <c r="J810"/>
  <c r="J804"/>
  <c r="J793"/>
  <c r="J778"/>
  <c r="J772"/>
  <c r="J761"/>
  <c r="J742"/>
  <c r="J740"/>
  <c r="J725"/>
  <c r="J710"/>
  <c r="J708"/>
  <c r="J693"/>
  <c r="J678"/>
  <c r="J676"/>
  <c r="J660"/>
  <c r="J656"/>
  <c r="J652"/>
  <c r="J648"/>
  <c r="J644"/>
  <c r="J640"/>
  <c r="J636"/>
  <c r="J632"/>
  <c r="J628"/>
  <c r="J624"/>
  <c r="J620"/>
  <c r="J616"/>
  <c r="J612"/>
  <c r="J608"/>
  <c r="J604"/>
  <c r="J600"/>
  <c r="J596"/>
  <c r="J592"/>
  <c r="J588"/>
  <c r="J584"/>
  <c r="J580"/>
  <c r="J576"/>
  <c r="J866"/>
  <c r="J846"/>
  <c r="J814"/>
  <c r="J782"/>
  <c r="J997"/>
  <c r="J989"/>
  <c r="J981"/>
  <c r="J973"/>
  <c r="J965"/>
  <c r="J957"/>
  <c r="J949"/>
  <c r="J941"/>
  <c r="J933"/>
  <c r="J925"/>
  <c r="J917"/>
  <c r="J909"/>
  <c r="J901"/>
  <c r="J893"/>
  <c r="J885"/>
  <c r="J877"/>
  <c r="J864"/>
  <c r="J862"/>
  <c r="J833"/>
  <c r="J801"/>
  <c r="J769"/>
  <c r="J643"/>
  <c r="J611"/>
  <c r="J579"/>
  <c r="J548"/>
  <c r="J543"/>
  <c r="J516"/>
  <c r="J511"/>
  <c r="J484"/>
  <c r="J479"/>
  <c r="J873"/>
  <c r="J854"/>
  <c r="J822"/>
  <c r="J790"/>
  <c r="J758"/>
  <c r="J717"/>
  <c r="J700"/>
  <c r="J647"/>
  <c r="J615"/>
  <c r="J583"/>
  <c r="J560"/>
  <c r="J555"/>
  <c r="J528"/>
  <c r="J523"/>
  <c r="J496"/>
  <c r="J491"/>
  <c r="J486"/>
  <c r="J466"/>
  <c r="J860"/>
  <c r="J734"/>
  <c r="J651"/>
  <c r="J619"/>
  <c r="J587"/>
  <c r="J572"/>
  <c r="J567"/>
  <c r="J540"/>
  <c r="J535"/>
  <c r="J508"/>
  <c r="J503"/>
  <c r="J476"/>
  <c r="J952"/>
  <c r="J888"/>
  <c r="J844"/>
  <c r="J812"/>
  <c r="J780"/>
  <c r="J682"/>
  <c r="J665"/>
  <c r="J655"/>
  <c r="J960"/>
  <c r="J896"/>
  <c r="J858"/>
  <c r="J850"/>
  <c r="J818"/>
  <c r="J786"/>
  <c r="J749"/>
  <c r="J732"/>
  <c r="J670"/>
  <c r="J659"/>
  <c r="J627"/>
  <c r="J595"/>
  <c r="J564"/>
  <c r="J559"/>
  <c r="J532"/>
  <c r="J527"/>
  <c r="J500"/>
  <c r="J495"/>
  <c r="J826"/>
  <c r="J794"/>
  <c r="J762"/>
  <c r="J631"/>
  <c r="J599"/>
  <c r="J571"/>
  <c r="J544"/>
  <c r="J539"/>
  <c r="J512"/>
  <c r="J507"/>
  <c r="J480"/>
  <c r="J475"/>
  <c r="J976"/>
  <c r="J912"/>
  <c r="J74"/>
  <c r="J88"/>
  <c r="J97"/>
  <c r="J120"/>
  <c r="J129"/>
  <c r="J152"/>
  <c r="J161"/>
  <c r="J184"/>
  <c r="J193"/>
  <c r="J216"/>
  <c r="J219"/>
  <c r="J225"/>
  <c r="J234"/>
  <c r="J248"/>
  <c r="J251"/>
  <c r="J257"/>
  <c r="J266"/>
  <c r="J280"/>
  <c r="J283"/>
  <c r="J289"/>
  <c r="J298"/>
  <c r="J309"/>
  <c r="J314"/>
  <c r="J331"/>
  <c r="J336"/>
  <c r="J341"/>
  <c r="J346"/>
  <c r="J351"/>
  <c r="J371"/>
  <c r="J382"/>
  <c r="J418"/>
  <c r="J420"/>
  <c r="J422"/>
  <c r="J428"/>
  <c r="J430"/>
  <c r="J434"/>
  <c r="J436"/>
  <c r="J447"/>
  <c r="J456"/>
  <c r="J458"/>
  <c r="J467"/>
  <c r="J477"/>
  <c r="J483"/>
  <c r="J487"/>
  <c r="J498"/>
  <c r="J502"/>
  <c r="J506"/>
  <c r="J520"/>
  <c r="J531"/>
  <c r="J569"/>
  <c r="J575"/>
  <c r="J582"/>
  <c r="J591"/>
  <c r="J598"/>
  <c r="J618"/>
  <c r="J625"/>
  <c r="J634"/>
  <c r="J638"/>
  <c r="J673"/>
  <c r="J690"/>
  <c r="J777"/>
  <c r="J848"/>
  <c r="J875"/>
  <c r="J1003"/>
  <c r="J77"/>
  <c r="J86"/>
  <c r="J100"/>
  <c r="J103"/>
  <c r="J109"/>
  <c r="J118"/>
  <c r="J132"/>
  <c r="J135"/>
  <c r="J141"/>
  <c r="J150"/>
  <c r="J164"/>
  <c r="J167"/>
  <c r="J173"/>
  <c r="J182"/>
  <c r="J196"/>
  <c r="J205"/>
  <c r="J228"/>
  <c r="J237"/>
  <c r="J260"/>
  <c r="J269"/>
  <c r="J292"/>
  <c r="J301"/>
  <c r="J324"/>
  <c r="J329"/>
  <c r="J334"/>
  <c r="J354"/>
  <c r="J356"/>
  <c r="J366"/>
  <c r="J432"/>
  <c r="J443"/>
  <c r="J452"/>
  <c r="J454"/>
  <c r="J510"/>
  <c r="J522"/>
  <c r="J524"/>
  <c r="J537"/>
  <c r="J553"/>
  <c r="J573"/>
  <c r="J577"/>
  <c r="J712"/>
  <c r="J744"/>
  <c r="J809"/>
  <c r="J835"/>
  <c r="J928"/>
  <c r="J968"/>
  <c r="J80"/>
  <c r="J83"/>
  <c r="J89"/>
  <c r="J98"/>
  <c r="J112"/>
  <c r="J115"/>
  <c r="J121"/>
  <c r="J130"/>
  <c r="J144"/>
  <c r="J147"/>
  <c r="J153"/>
  <c r="J162"/>
  <c r="J176"/>
  <c r="J179"/>
  <c r="J185"/>
  <c r="J194"/>
  <c r="J208"/>
  <c r="J211"/>
  <c r="J217"/>
  <c r="J226"/>
  <c r="J240"/>
  <c r="J243"/>
  <c r="J249"/>
  <c r="J258"/>
  <c r="J272"/>
  <c r="J275"/>
  <c r="J281"/>
  <c r="J290"/>
  <c r="J304"/>
  <c r="J307"/>
  <c r="J312"/>
  <c r="J317"/>
  <c r="J322"/>
  <c r="J339"/>
  <c r="J344"/>
  <c r="J362"/>
  <c r="J364"/>
  <c r="J373"/>
  <c r="J375"/>
  <c r="J379"/>
  <c r="J384"/>
  <c r="J392"/>
  <c r="J394"/>
  <c r="J406"/>
  <c r="J408"/>
  <c r="J415"/>
  <c r="J463"/>
  <c r="J472"/>
  <c r="J514"/>
  <c r="J518"/>
  <c r="J526"/>
  <c r="J541"/>
  <c r="J547"/>
  <c r="J551"/>
  <c r="J586"/>
  <c r="J593"/>
  <c r="J602"/>
  <c r="J606"/>
  <c r="J622"/>
  <c r="J642"/>
  <c r="J726"/>
  <c r="J729"/>
  <c r="J738"/>
  <c r="J741"/>
  <c r="J756"/>
  <c r="J773"/>
  <c r="J776"/>
  <c r="J936"/>
  <c r="J69"/>
  <c r="J92"/>
  <c r="J101"/>
  <c r="J124"/>
  <c r="J133"/>
  <c r="J156"/>
  <c r="J165"/>
  <c r="J188"/>
  <c r="J197"/>
  <c r="J220"/>
  <c r="J229"/>
  <c r="J252"/>
  <c r="J261"/>
  <c r="J284"/>
  <c r="J293"/>
  <c r="J310"/>
  <c r="J332"/>
  <c r="J337"/>
  <c r="J342"/>
  <c r="J352"/>
  <c r="J386"/>
  <c r="J388"/>
  <c r="J390"/>
  <c r="J396"/>
  <c r="J398"/>
  <c r="J402"/>
  <c r="J404"/>
  <c r="J410"/>
  <c r="J427"/>
  <c r="J437"/>
  <c r="J439"/>
  <c r="J448"/>
  <c r="J450"/>
  <c r="J459"/>
  <c r="J468"/>
  <c r="J470"/>
  <c r="J474"/>
  <c r="J488"/>
  <c r="J499"/>
  <c r="J562"/>
  <c r="J568"/>
  <c r="J697"/>
  <c r="J750"/>
  <c r="J788"/>
  <c r="J805"/>
  <c r="J808"/>
  <c r="J841"/>
  <c r="J944"/>
  <c r="J984"/>
  <c r="J72"/>
  <c r="J81"/>
  <c r="J104"/>
  <c r="J113"/>
  <c r="J136"/>
  <c r="J145"/>
  <c r="J168"/>
  <c r="J177"/>
  <c r="J200"/>
  <c r="J209"/>
  <c r="J232"/>
  <c r="J241"/>
  <c r="J264"/>
  <c r="J273"/>
  <c r="J296"/>
  <c r="J305"/>
  <c r="J320"/>
  <c r="J325"/>
  <c r="J330"/>
  <c r="J367"/>
  <c r="J400"/>
  <c r="J412"/>
  <c r="J417"/>
  <c r="J419"/>
  <c r="J421"/>
  <c r="J423"/>
  <c r="J431"/>
  <c r="J435"/>
  <c r="J444"/>
  <c r="J446"/>
  <c r="J478"/>
  <c r="J490"/>
  <c r="J492"/>
  <c r="J505"/>
  <c r="J521"/>
  <c r="J536"/>
  <c r="J566"/>
  <c r="J570"/>
  <c r="J574"/>
  <c r="J610"/>
  <c r="J626"/>
  <c r="J635"/>
  <c r="J639"/>
  <c r="J646"/>
  <c r="J658"/>
  <c r="J666"/>
  <c r="J680"/>
  <c r="J694"/>
  <c r="J714"/>
  <c r="J728"/>
  <c r="J820"/>
  <c r="J14"/>
  <c r="J18"/>
  <c r="J22"/>
  <c r="J26"/>
  <c r="J30"/>
  <c r="J34"/>
  <c r="J38"/>
  <c r="J42"/>
  <c r="J46"/>
  <c r="J54"/>
  <c r="J58"/>
  <c r="J62"/>
  <c r="J66"/>
  <c r="J70"/>
  <c r="J84"/>
  <c r="J87"/>
  <c r="J93"/>
  <c r="J102"/>
  <c r="J116"/>
  <c r="J119"/>
  <c r="J125"/>
  <c r="J134"/>
  <c r="J148"/>
  <c r="J151"/>
  <c r="J157"/>
  <c r="J166"/>
  <c r="J180"/>
  <c r="J183"/>
  <c r="J189"/>
  <c r="J198"/>
  <c r="J212"/>
  <c r="J215"/>
  <c r="J221"/>
  <c r="J230"/>
  <c r="J244"/>
  <c r="J247"/>
  <c r="J253"/>
  <c r="J262"/>
  <c r="J276"/>
  <c r="J279"/>
  <c r="J285"/>
  <c r="J294"/>
  <c r="J308"/>
  <c r="J313"/>
  <c r="J318"/>
  <c r="J335"/>
  <c r="J340"/>
  <c r="J345"/>
  <c r="J350"/>
  <c r="J361"/>
  <c r="J363"/>
  <c r="J370"/>
  <c r="J372"/>
  <c r="J374"/>
  <c r="J376"/>
  <c r="J383"/>
  <c r="J414"/>
  <c r="J455"/>
  <c r="J464"/>
  <c r="J482"/>
  <c r="J494"/>
  <c r="J509"/>
  <c r="J515"/>
  <c r="J519"/>
  <c r="J530"/>
  <c r="J534"/>
  <c r="J538"/>
  <c r="J552"/>
  <c r="J637"/>
  <c r="J641"/>
  <c r="J668"/>
  <c r="J677"/>
  <c r="J702"/>
  <c r="J716"/>
  <c r="J746"/>
  <c r="J752"/>
  <c r="J784"/>
  <c r="J837"/>
  <c r="J869"/>
  <c r="J904"/>
  <c r="J992"/>
  <c r="J73"/>
  <c r="J96"/>
  <c r="J105"/>
  <c r="J128"/>
  <c r="J137"/>
  <c r="J160"/>
  <c r="J169"/>
  <c r="J192"/>
  <c r="J201"/>
  <c r="J224"/>
  <c r="J233"/>
  <c r="J256"/>
  <c r="J265"/>
  <c r="J288"/>
  <c r="J297"/>
  <c r="J328"/>
  <c r="J333"/>
  <c r="J338"/>
  <c r="J357"/>
  <c r="J359"/>
  <c r="J378"/>
  <c r="J395"/>
  <c r="J405"/>
  <c r="J440"/>
  <c r="J442"/>
  <c r="J451"/>
  <c r="J460"/>
  <c r="J462"/>
  <c r="J542"/>
  <c r="J554"/>
  <c r="J556"/>
  <c r="J578"/>
  <c r="J594"/>
  <c r="J603"/>
  <c r="J607"/>
  <c r="J614"/>
  <c r="J623"/>
  <c r="J630"/>
  <c r="J650"/>
  <c r="J662"/>
  <c r="J704"/>
  <c r="J733"/>
  <c r="J771"/>
  <c r="J1000"/>
  <c r="J3"/>
  <c r="J7"/>
  <c r="J11"/>
  <c r="J15"/>
  <c r="J19"/>
  <c r="J23"/>
  <c r="J27"/>
  <c r="J31"/>
  <c r="J35"/>
  <c r="J39"/>
  <c r="J43"/>
  <c r="J47"/>
  <c r="J51"/>
  <c r="J55"/>
  <c r="J59"/>
  <c r="J63"/>
  <c r="J76"/>
  <c r="J79"/>
  <c r="J85"/>
  <c r="J94"/>
  <c r="J108"/>
  <c r="J111"/>
  <c r="J117"/>
  <c r="J126"/>
  <c r="J140"/>
  <c r="J143"/>
  <c r="J149"/>
  <c r="J158"/>
  <c r="J172"/>
  <c r="J175"/>
  <c r="J181"/>
  <c r="J190"/>
  <c r="J204"/>
  <c r="J207"/>
  <c r="J213"/>
  <c r="J222"/>
  <c r="J236"/>
  <c r="J239"/>
  <c r="J245"/>
  <c r="J254"/>
  <c r="J268"/>
  <c r="J271"/>
  <c r="J277"/>
  <c r="J286"/>
  <c r="J300"/>
  <c r="J303"/>
  <c r="J311"/>
  <c r="J316"/>
  <c r="J321"/>
  <c r="J326"/>
  <c r="J343"/>
  <c r="J348"/>
  <c r="J368"/>
  <c r="J380"/>
  <c r="J385"/>
  <c r="J387"/>
  <c r="J389"/>
  <c r="J391"/>
  <c r="J399"/>
  <c r="J403"/>
  <c r="J407"/>
  <c r="J411"/>
  <c r="J416"/>
  <c r="J424"/>
  <c r="J426"/>
  <c r="J438"/>
  <c r="J471"/>
  <c r="J473"/>
  <c r="J489"/>
  <c r="J504"/>
  <c r="J546"/>
  <c r="J550"/>
  <c r="J558"/>
  <c r="J563"/>
  <c r="J605"/>
  <c r="J609"/>
  <c r="J685"/>
  <c r="J707"/>
  <c r="J721"/>
  <c r="J724"/>
  <c r="J803"/>
  <c r="J852"/>
  <c r="J856"/>
  <c r="J880"/>
  <c r="J920"/>
  <c r="J832"/>
  <c r="J840"/>
  <c r="J853"/>
  <c r="J397"/>
  <c r="J429"/>
  <c r="J497"/>
  <c r="J529"/>
  <c r="J561"/>
  <c r="J601"/>
  <c r="J633"/>
  <c r="J687"/>
  <c r="J699"/>
  <c r="J765"/>
  <c r="J781"/>
  <c r="J797"/>
  <c r="J813"/>
  <c r="J829"/>
  <c r="J845"/>
  <c r="J868"/>
  <c r="J871"/>
  <c r="J377"/>
  <c r="J409"/>
  <c r="J441"/>
  <c r="J449"/>
  <c r="J457"/>
  <c r="J465"/>
  <c r="J485"/>
  <c r="J517"/>
  <c r="J549"/>
  <c r="J597"/>
  <c r="J629"/>
  <c r="J661"/>
  <c r="J672"/>
  <c r="J675"/>
  <c r="J689"/>
  <c r="J701"/>
  <c r="J706"/>
  <c r="J718"/>
  <c r="J720"/>
  <c r="J730"/>
  <c r="J737"/>
  <c r="J754"/>
  <c r="J764"/>
  <c r="J796"/>
  <c r="J828"/>
  <c r="J657"/>
  <c r="J684"/>
  <c r="J696"/>
  <c r="J713"/>
  <c r="J751"/>
  <c r="J767"/>
  <c r="J775"/>
  <c r="J799"/>
  <c r="J807"/>
  <c r="J831"/>
  <c r="J839"/>
  <c r="J349"/>
  <c r="J365"/>
  <c r="J401"/>
  <c r="J433"/>
  <c r="J493"/>
  <c r="J525"/>
  <c r="J557"/>
  <c r="J589"/>
  <c r="J621"/>
  <c r="J653"/>
  <c r="J667"/>
  <c r="J736"/>
  <c r="J739"/>
  <c r="J753"/>
  <c r="J381"/>
  <c r="J413"/>
  <c r="J481"/>
  <c r="J513"/>
  <c r="J545"/>
  <c r="J585"/>
  <c r="J617"/>
  <c r="J649"/>
  <c r="J669"/>
  <c r="J674"/>
  <c r="J686"/>
  <c r="J688"/>
  <c r="J698"/>
  <c r="J705"/>
  <c r="J722"/>
  <c r="J748"/>
  <c r="J760"/>
  <c r="J785"/>
  <c r="J792"/>
  <c r="J817"/>
  <c r="J824"/>
  <c r="J849"/>
  <c r="J876"/>
  <c r="J353"/>
  <c r="J369"/>
  <c r="J393"/>
  <c r="J425"/>
  <c r="J445"/>
  <c r="J453"/>
  <c r="J461"/>
  <c r="J469"/>
  <c r="J501"/>
  <c r="J533"/>
  <c r="J565"/>
  <c r="J581"/>
  <c r="J613"/>
  <c r="J645"/>
  <c r="J664"/>
  <c r="J719"/>
  <c r="J731"/>
  <c r="J663"/>
  <c r="J695"/>
  <c r="J727"/>
  <c r="J763"/>
  <c r="J795"/>
  <c r="J827"/>
  <c r="J879"/>
  <c r="J887"/>
  <c r="J895"/>
  <c r="J903"/>
  <c r="J911"/>
  <c r="J919"/>
  <c r="J927"/>
  <c r="J935"/>
  <c r="J943"/>
  <c r="J951"/>
  <c r="J959"/>
  <c r="J967"/>
  <c r="J975"/>
  <c r="J983"/>
  <c r="J991"/>
  <c r="J999"/>
  <c r="J683"/>
  <c r="J715"/>
  <c r="J747"/>
  <c r="J759"/>
  <c r="J791"/>
  <c r="J823"/>
  <c r="J855"/>
  <c r="J671"/>
  <c r="J703"/>
  <c r="J735"/>
  <c r="J787"/>
  <c r="J819"/>
  <c r="J851"/>
  <c r="J859"/>
  <c r="J691"/>
  <c r="J723"/>
  <c r="J755"/>
  <c r="J783"/>
  <c r="J815"/>
  <c r="J847"/>
  <c r="J863"/>
  <c r="J679"/>
  <c r="J711"/>
  <c r="J743"/>
  <c r="J779"/>
  <c r="J811"/>
  <c r="J843"/>
  <c r="J867"/>
  <c r="J883"/>
  <c r="J891"/>
  <c r="J899"/>
  <c r="J907"/>
  <c r="J915"/>
  <c r="J923"/>
  <c r="J931"/>
  <c r="J939"/>
  <c r="J947"/>
  <c r="J955"/>
  <c r="J963"/>
  <c r="J971"/>
  <c r="J979"/>
  <c r="J987"/>
  <c r="J995"/>
  <c r="J439" i="5"/>
  <c r="J443"/>
  <c r="J447"/>
  <c r="J451"/>
  <c r="J455"/>
  <c r="J459"/>
  <c r="J463"/>
  <c r="J467"/>
  <c r="J471"/>
  <c r="J475"/>
  <c r="J479"/>
  <c r="J483"/>
  <c r="J487"/>
  <c r="J491"/>
  <c r="J495"/>
  <c r="J499"/>
  <c r="J503"/>
  <c r="J507"/>
  <c r="J511"/>
  <c r="J515"/>
  <c r="J519"/>
  <c r="J523"/>
  <c r="J527"/>
  <c r="J531"/>
  <c r="J535"/>
  <c r="J539"/>
  <c r="J543"/>
  <c r="J547"/>
  <c r="J551"/>
  <c r="J555"/>
  <c r="J559"/>
  <c r="J563"/>
  <c r="J567"/>
  <c r="J571"/>
  <c r="J575"/>
  <c r="J579"/>
  <c r="J583"/>
  <c r="J587"/>
  <c r="J591"/>
  <c r="J595"/>
  <c r="J599"/>
  <c r="J603"/>
  <c r="J607"/>
  <c r="J611"/>
  <c r="J615"/>
  <c r="J622"/>
  <c r="J625"/>
  <c r="J628"/>
  <c r="J638"/>
  <c r="J641"/>
  <c r="J644"/>
  <c r="J656"/>
  <c r="J672"/>
  <c r="J688"/>
  <c r="J696"/>
  <c r="J704"/>
  <c r="J712"/>
  <c r="J720"/>
  <c r="J728"/>
  <c r="J736"/>
  <c r="J744"/>
  <c r="J752"/>
  <c r="J760"/>
  <c r="J768"/>
  <c r="J776"/>
  <c r="J784"/>
  <c r="J792"/>
  <c r="J800"/>
  <c r="J808"/>
  <c r="J816"/>
  <c r="J824"/>
  <c r="J832"/>
  <c r="J840"/>
  <c r="J848"/>
  <c r="J856"/>
  <c r="J864"/>
  <c r="J872"/>
  <c r="J880"/>
  <c r="J888"/>
  <c r="J896"/>
  <c r="J904"/>
  <c r="J912"/>
  <c r="J920"/>
  <c r="J928"/>
  <c r="J936"/>
  <c r="J944"/>
  <c r="J952"/>
  <c r="J960"/>
  <c r="J968"/>
  <c r="J976"/>
  <c r="J984"/>
  <c r="J992"/>
  <c r="J1003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686"/>
  <c r="J682"/>
  <c r="J678"/>
  <c r="J674"/>
  <c r="J670"/>
  <c r="J666"/>
  <c r="J662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63"/>
  <c r="J408"/>
  <c r="J412"/>
  <c r="J416"/>
  <c r="J420"/>
  <c r="J424"/>
  <c r="J428"/>
  <c r="J432"/>
  <c r="J436"/>
  <c r="J440"/>
  <c r="J444"/>
  <c r="J448"/>
  <c r="J452"/>
  <c r="J456"/>
  <c r="J460"/>
  <c r="J464"/>
  <c r="J468"/>
  <c r="J472"/>
  <c r="J476"/>
  <c r="J480"/>
  <c r="J484"/>
  <c r="J488"/>
  <c r="J492"/>
  <c r="J496"/>
  <c r="J500"/>
  <c r="J504"/>
  <c r="J508"/>
  <c r="J512"/>
  <c r="J516"/>
  <c r="J520"/>
  <c r="J524"/>
  <c r="J528"/>
  <c r="J532"/>
  <c r="J536"/>
  <c r="J540"/>
  <c r="J544"/>
  <c r="J548"/>
  <c r="J552"/>
  <c r="J556"/>
  <c r="J560"/>
  <c r="J564"/>
  <c r="J568"/>
  <c r="J572"/>
  <c r="J576"/>
  <c r="J580"/>
  <c r="J584"/>
  <c r="J588"/>
  <c r="J592"/>
  <c r="J596"/>
  <c r="J600"/>
  <c r="J604"/>
  <c r="J608"/>
  <c r="J612"/>
  <c r="J616"/>
  <c r="J626"/>
  <c r="J629"/>
  <c r="J632"/>
  <c r="J642"/>
  <c r="J645"/>
  <c r="J648"/>
  <c r="J659"/>
  <c r="J661"/>
  <c r="J667"/>
  <c r="J680"/>
  <c r="J685"/>
  <c r="J693"/>
  <c r="J701"/>
  <c r="J709"/>
  <c r="J717"/>
  <c r="J725"/>
  <c r="J733"/>
  <c r="J741"/>
  <c r="J749"/>
  <c r="J757"/>
  <c r="J765"/>
  <c r="J773"/>
  <c r="J781"/>
  <c r="J789"/>
  <c r="J797"/>
  <c r="J805"/>
  <c r="J813"/>
  <c r="J821"/>
  <c r="J829"/>
  <c r="J837"/>
  <c r="J845"/>
  <c r="J853"/>
  <c r="J861"/>
  <c r="J869"/>
  <c r="J877"/>
  <c r="J885"/>
  <c r="J893"/>
  <c r="J901"/>
  <c r="J909"/>
  <c r="J917"/>
  <c r="J925"/>
  <c r="J933"/>
  <c r="J941"/>
  <c r="J949"/>
  <c r="J957"/>
  <c r="J965"/>
  <c r="J973"/>
  <c r="J981"/>
  <c r="J989"/>
  <c r="J997"/>
  <c r="J665"/>
  <c r="J671"/>
  <c r="J1002"/>
  <c r="J493"/>
  <c r="J497"/>
  <c r="J501"/>
  <c r="J505"/>
  <c r="J509"/>
  <c r="J513"/>
  <c r="J517"/>
  <c r="J521"/>
  <c r="J525"/>
  <c r="J529"/>
  <c r="J533"/>
  <c r="J537"/>
  <c r="J541"/>
  <c r="J545"/>
  <c r="J549"/>
  <c r="J553"/>
  <c r="J557"/>
  <c r="J561"/>
  <c r="J565"/>
  <c r="J569"/>
  <c r="J573"/>
  <c r="J577"/>
  <c r="J581"/>
  <c r="J585"/>
  <c r="J589"/>
  <c r="J593"/>
  <c r="J597"/>
  <c r="J601"/>
  <c r="J605"/>
  <c r="J609"/>
  <c r="J613"/>
  <c r="J617"/>
  <c r="J620"/>
  <c r="J630"/>
  <c r="J633"/>
  <c r="J636"/>
  <c r="J646"/>
  <c r="J649"/>
  <c r="J652"/>
  <c r="J655"/>
  <c r="J657"/>
  <c r="J669"/>
  <c r="J675"/>
  <c r="J684"/>
  <c r="J692"/>
  <c r="J700"/>
  <c r="J708"/>
  <c r="J716"/>
  <c r="J724"/>
  <c r="J732"/>
  <c r="J740"/>
  <c r="J748"/>
  <c r="J756"/>
  <c r="J764"/>
  <c r="J772"/>
  <c r="J780"/>
  <c r="J788"/>
  <c r="J796"/>
  <c r="J804"/>
  <c r="J812"/>
  <c r="J820"/>
  <c r="J828"/>
  <c r="J836"/>
  <c r="J844"/>
  <c r="J852"/>
  <c r="J860"/>
  <c r="J868"/>
  <c r="J876"/>
  <c r="J884"/>
  <c r="J673"/>
  <c r="J679"/>
  <c r="J402"/>
  <c r="J406"/>
  <c r="J410"/>
  <c r="J414"/>
  <c r="J418"/>
  <c r="J422"/>
  <c r="J426"/>
  <c r="J430"/>
  <c r="J434"/>
  <c r="J438"/>
  <c r="J442"/>
  <c r="J446"/>
  <c r="J450"/>
  <c r="J454"/>
  <c r="J458"/>
  <c r="J462"/>
  <c r="J466"/>
  <c r="J470"/>
  <c r="J474"/>
  <c r="J478"/>
  <c r="J482"/>
  <c r="J486"/>
  <c r="J490"/>
  <c r="J494"/>
  <c r="J498"/>
  <c r="J502"/>
  <c r="J506"/>
  <c r="J514"/>
  <c r="J518"/>
  <c r="J522"/>
  <c r="J526"/>
  <c r="J530"/>
  <c r="J534"/>
  <c r="J538"/>
  <c r="J542"/>
  <c r="J546"/>
  <c r="J550"/>
  <c r="J554"/>
  <c r="J558"/>
  <c r="J562"/>
  <c r="J566"/>
  <c r="J570"/>
  <c r="J574"/>
  <c r="J578"/>
  <c r="J582"/>
  <c r="J586"/>
  <c r="J590"/>
  <c r="J594"/>
  <c r="J598"/>
  <c r="J602"/>
  <c r="J606"/>
  <c r="J610"/>
  <c r="J614"/>
  <c r="J618"/>
  <c r="J621"/>
  <c r="J624"/>
  <c r="J634"/>
  <c r="J637"/>
  <c r="J640"/>
  <c r="J650"/>
  <c r="J653"/>
  <c r="J660"/>
  <c r="J664"/>
  <c r="J677"/>
  <c r="J689"/>
  <c r="J697"/>
  <c r="J705"/>
  <c r="J713"/>
  <c r="J721"/>
  <c r="J729"/>
  <c r="J737"/>
  <c r="J745"/>
  <c r="J753"/>
  <c r="J761"/>
  <c r="J769"/>
  <c r="J777"/>
  <c r="J785"/>
  <c r="J793"/>
  <c r="J801"/>
  <c r="J809"/>
  <c r="J817"/>
  <c r="J825"/>
  <c r="J833"/>
  <c r="J841"/>
  <c r="J849"/>
  <c r="J857"/>
  <c r="J865"/>
  <c r="J873"/>
  <c r="J881"/>
  <c r="J889"/>
  <c r="J897"/>
  <c r="J905"/>
  <c r="J913"/>
  <c r="J921"/>
  <c r="J929"/>
  <c r="J937"/>
  <c r="J945"/>
  <c r="J953"/>
  <c r="J961"/>
  <c r="J969"/>
  <c r="J977"/>
  <c r="J985"/>
  <c r="J993"/>
  <c r="J1001"/>
  <c r="J658"/>
  <c r="J681"/>
  <c r="F732"/>
  <c r="J8" i="4"/>
  <c r="J12"/>
  <c r="J38"/>
  <c r="J70"/>
  <c r="J126"/>
  <c r="J205"/>
  <c r="J145"/>
  <c r="J53"/>
  <c r="J58"/>
  <c r="J86"/>
  <c r="J122"/>
  <c r="J150"/>
  <c r="J182"/>
  <c r="J198"/>
  <c r="J261"/>
  <c r="J293"/>
  <c r="J30"/>
  <c r="J41"/>
  <c r="J62"/>
  <c r="J73"/>
  <c r="J90"/>
  <c r="J101"/>
  <c r="J134"/>
  <c r="J149"/>
  <c r="J165"/>
  <c r="J181"/>
  <c r="J197"/>
  <c r="J297"/>
  <c r="J301"/>
  <c r="J577"/>
  <c r="J10"/>
  <c r="J18"/>
  <c r="J133"/>
  <c r="J154"/>
  <c r="J237"/>
  <c r="J269"/>
  <c r="J333"/>
  <c r="J14"/>
  <c r="J13"/>
  <c r="J45"/>
  <c r="J109"/>
  <c r="J169"/>
  <c r="J190"/>
  <c r="J201"/>
  <c r="J285"/>
  <c r="J9"/>
  <c r="J17"/>
  <c r="J77"/>
  <c r="J94"/>
  <c r="J105"/>
  <c r="J221"/>
  <c r="J253"/>
  <c r="J317"/>
  <c r="J349"/>
  <c r="J5"/>
  <c r="J22"/>
  <c r="J54"/>
  <c r="J118"/>
  <c r="J137"/>
  <c r="J141"/>
  <c r="J158"/>
  <c r="J173"/>
  <c r="J29" i="3"/>
  <c r="J49"/>
  <c r="J64"/>
  <c r="J98"/>
  <c r="J149"/>
  <c r="J20"/>
  <c r="J28"/>
  <c r="J41"/>
  <c r="J48"/>
  <c r="J56"/>
  <c r="J63"/>
  <c r="J70"/>
  <c r="J134"/>
  <c r="J198"/>
  <c r="J262"/>
  <c r="J326"/>
  <c r="J397"/>
  <c r="J5"/>
  <c r="J12"/>
  <c r="J19"/>
  <c r="J27"/>
  <c r="J40"/>
  <c r="J47"/>
  <c r="J55"/>
  <c r="J69"/>
  <c r="J97"/>
  <c r="J161"/>
  <c r="J225"/>
  <c r="J289"/>
  <c r="J381"/>
  <c r="J389"/>
  <c r="J4"/>
  <c r="J11"/>
  <c r="J33"/>
  <c r="J68"/>
  <c r="J82"/>
  <c r="J89"/>
  <c r="J117"/>
  <c r="J146"/>
  <c r="J153"/>
  <c r="J181"/>
  <c r="J210"/>
  <c r="J217"/>
  <c r="J245"/>
  <c r="J274"/>
  <c r="J281"/>
  <c r="J309"/>
  <c r="J429"/>
  <c r="J604"/>
  <c r="J25"/>
  <c r="J32"/>
  <c r="J45"/>
  <c r="J53"/>
  <c r="J67"/>
  <c r="J74"/>
  <c r="J81"/>
  <c r="J102"/>
  <c r="J138"/>
  <c r="J145"/>
  <c r="J166"/>
  <c r="J202"/>
  <c r="J209"/>
  <c r="J230"/>
  <c r="J266"/>
  <c r="J273"/>
  <c r="J294"/>
  <c r="J365"/>
  <c r="J421"/>
  <c r="J17"/>
  <c r="J39"/>
  <c r="J61"/>
  <c r="J9"/>
  <c r="J16"/>
  <c r="J24"/>
  <c r="J31"/>
  <c r="J52"/>
  <c r="J60"/>
  <c r="J130"/>
  <c r="J194"/>
  <c r="J258"/>
  <c r="J322"/>
  <c r="J329"/>
  <c r="J357"/>
  <c r="J393"/>
  <c r="J36"/>
  <c r="J43"/>
  <c r="J65"/>
  <c r="J106"/>
  <c r="J121"/>
  <c r="J170"/>
  <c r="J185"/>
  <c r="J234"/>
  <c r="J249"/>
  <c r="J298"/>
  <c r="J313"/>
  <c r="J413"/>
  <c r="J35"/>
  <c r="J57"/>
  <c r="J85"/>
  <c r="J113"/>
  <c r="J162"/>
  <c r="J177"/>
  <c r="J213"/>
  <c r="J226"/>
  <c r="J241"/>
  <c r="J277"/>
  <c r="J290"/>
  <c r="J305"/>
  <c r="J333"/>
  <c r="J361"/>
  <c r="J425"/>
  <c r="J23" i="4"/>
  <c r="J32"/>
  <c r="J55"/>
  <c r="J64"/>
  <c r="J87"/>
  <c r="J96"/>
  <c r="J119"/>
  <c r="J128"/>
  <c r="J151"/>
  <c r="J160"/>
  <c r="J183"/>
  <c r="J192"/>
  <c r="J218"/>
  <c r="J223"/>
  <c r="J228"/>
  <c r="J250"/>
  <c r="J255"/>
  <c r="J260"/>
  <c r="J282"/>
  <c r="J287"/>
  <c r="J292"/>
  <c r="J314"/>
  <c r="J319"/>
  <c r="J324"/>
  <c r="J346"/>
  <c r="J360"/>
  <c r="J376"/>
  <c r="J392"/>
  <c r="J408"/>
  <c r="J424"/>
  <c r="J440"/>
  <c r="J456"/>
  <c r="J472"/>
  <c r="J488"/>
  <c r="J504"/>
  <c r="J520"/>
  <c r="J536"/>
  <c r="J552"/>
  <c r="J556"/>
  <c r="J560"/>
  <c r="J567"/>
  <c r="J569"/>
  <c r="J583"/>
  <c r="J591"/>
  <c r="J599"/>
  <c r="J607"/>
  <c r="J615"/>
  <c r="J623"/>
  <c r="J631"/>
  <c r="J639"/>
  <c r="J647"/>
  <c r="J655"/>
  <c r="J666"/>
  <c r="J669"/>
  <c r="J692"/>
  <c r="J698"/>
  <c r="J701"/>
  <c r="J724"/>
  <c r="J730"/>
  <c r="J733"/>
  <c r="J912"/>
  <c r="J944"/>
  <c r="J976"/>
  <c r="J21"/>
  <c r="J35"/>
  <c r="J44"/>
  <c r="J67"/>
  <c r="J76"/>
  <c r="J99"/>
  <c r="J108"/>
  <c r="J131"/>
  <c r="J140"/>
  <c r="J163"/>
  <c r="J172"/>
  <c r="J195"/>
  <c r="J206"/>
  <c r="J211"/>
  <c r="J216"/>
  <c r="J238"/>
  <c r="J243"/>
  <c r="J248"/>
  <c r="J270"/>
  <c r="J275"/>
  <c r="J280"/>
  <c r="J302"/>
  <c r="J307"/>
  <c r="J312"/>
  <c r="J334"/>
  <c r="J339"/>
  <c r="J344"/>
  <c r="J351"/>
  <c r="J358"/>
  <c r="J365"/>
  <c r="J367"/>
  <c r="J374"/>
  <c r="J381"/>
  <c r="J383"/>
  <c r="J390"/>
  <c r="J397"/>
  <c r="J399"/>
  <c r="J406"/>
  <c r="J413"/>
  <c r="J415"/>
  <c r="J422"/>
  <c r="J429"/>
  <c r="J431"/>
  <c r="J438"/>
  <c r="J445"/>
  <c r="J447"/>
  <c r="J454"/>
  <c r="J461"/>
  <c r="J463"/>
  <c r="J470"/>
  <c r="J477"/>
  <c r="J479"/>
  <c r="J486"/>
  <c r="J493"/>
  <c r="J495"/>
  <c r="J502"/>
  <c r="J509"/>
  <c r="J511"/>
  <c r="J518"/>
  <c r="J525"/>
  <c r="J527"/>
  <c r="J534"/>
  <c r="J541"/>
  <c r="J543"/>
  <c r="J550"/>
  <c r="J686"/>
  <c r="J689"/>
  <c r="J718"/>
  <c r="J721"/>
  <c r="J773"/>
  <c r="J805"/>
  <c r="J837"/>
  <c r="J869"/>
  <c r="J24"/>
  <c r="J33"/>
  <c r="J47"/>
  <c r="J50"/>
  <c r="J56"/>
  <c r="J65"/>
  <c r="J79"/>
  <c r="J82"/>
  <c r="J88"/>
  <c r="J97"/>
  <c r="J111"/>
  <c r="J114"/>
  <c r="J120"/>
  <c r="J129"/>
  <c r="J143"/>
  <c r="J146"/>
  <c r="J152"/>
  <c r="J161"/>
  <c r="J175"/>
  <c r="J178"/>
  <c r="J184"/>
  <c r="J193"/>
  <c r="J204"/>
  <c r="J209"/>
  <c r="J226"/>
  <c r="J231"/>
  <c r="J236"/>
  <c r="J241"/>
  <c r="J258"/>
  <c r="J263"/>
  <c r="J268"/>
  <c r="J273"/>
  <c r="J290"/>
  <c r="J295"/>
  <c r="J300"/>
  <c r="J305"/>
  <c r="J322"/>
  <c r="J327"/>
  <c r="J332"/>
  <c r="J337"/>
  <c r="J356"/>
  <c r="J372"/>
  <c r="J388"/>
  <c r="J404"/>
  <c r="J420"/>
  <c r="J436"/>
  <c r="J452"/>
  <c r="J468"/>
  <c r="J484"/>
  <c r="J500"/>
  <c r="J516"/>
  <c r="J532"/>
  <c r="J548"/>
  <c r="J571"/>
  <c r="J573"/>
  <c r="J772"/>
  <c r="J804"/>
  <c r="J836"/>
  <c r="J868"/>
  <c r="J920"/>
  <c r="J952"/>
  <c r="J984"/>
  <c r="J27"/>
  <c r="J36"/>
  <c r="J59"/>
  <c r="J68"/>
  <c r="J91"/>
  <c r="J100"/>
  <c r="J123"/>
  <c r="J132"/>
  <c r="J155"/>
  <c r="J164"/>
  <c r="J187"/>
  <c r="J196"/>
  <c r="J214"/>
  <c r="J219"/>
  <c r="J224"/>
  <c r="J246"/>
  <c r="J251"/>
  <c r="J256"/>
  <c r="J278"/>
  <c r="J283"/>
  <c r="J288"/>
  <c r="J310"/>
  <c r="J315"/>
  <c r="J320"/>
  <c r="J342"/>
  <c r="J347"/>
  <c r="J354"/>
  <c r="J361"/>
  <c r="J363"/>
  <c r="J370"/>
  <c r="J377"/>
  <c r="J379"/>
  <c r="J386"/>
  <c r="J393"/>
  <c r="J395"/>
  <c r="J402"/>
  <c r="J409"/>
  <c r="J411"/>
  <c r="J418"/>
  <c r="J425"/>
  <c r="J427"/>
  <c r="J434"/>
  <c r="J441"/>
  <c r="J443"/>
  <c r="J450"/>
  <c r="J457"/>
  <c r="J459"/>
  <c r="J466"/>
  <c r="J473"/>
  <c r="J475"/>
  <c r="J482"/>
  <c r="J489"/>
  <c r="J491"/>
  <c r="J498"/>
  <c r="J505"/>
  <c r="J507"/>
  <c r="J514"/>
  <c r="J521"/>
  <c r="J523"/>
  <c r="J530"/>
  <c r="J537"/>
  <c r="J539"/>
  <c r="J546"/>
  <c r="J688"/>
  <c r="J720"/>
  <c r="J768"/>
  <c r="J800"/>
  <c r="J832"/>
  <c r="J864"/>
  <c r="J3"/>
  <c r="J7"/>
  <c r="J11"/>
  <c r="J15"/>
  <c r="J25"/>
  <c r="J39"/>
  <c r="J42"/>
  <c r="J48"/>
  <c r="J57"/>
  <c r="J71"/>
  <c r="J74"/>
  <c r="J80"/>
  <c r="J89"/>
  <c r="J103"/>
  <c r="J106"/>
  <c r="J112"/>
  <c r="J121"/>
  <c r="J135"/>
  <c r="J138"/>
  <c r="J144"/>
  <c r="J153"/>
  <c r="J167"/>
  <c r="J170"/>
  <c r="J176"/>
  <c r="J185"/>
  <c r="J199"/>
  <c r="J202"/>
  <c r="J207"/>
  <c r="J212"/>
  <c r="J217"/>
  <c r="J234"/>
  <c r="J239"/>
  <c r="J244"/>
  <c r="J249"/>
  <c r="J266"/>
  <c r="J271"/>
  <c r="J276"/>
  <c r="J281"/>
  <c r="J298"/>
  <c r="J303"/>
  <c r="J308"/>
  <c r="J313"/>
  <c r="J330"/>
  <c r="J335"/>
  <c r="J340"/>
  <c r="J345"/>
  <c r="J352"/>
  <c r="J368"/>
  <c r="J384"/>
  <c r="J400"/>
  <c r="J416"/>
  <c r="J432"/>
  <c r="J448"/>
  <c r="J464"/>
  <c r="J480"/>
  <c r="J496"/>
  <c r="J512"/>
  <c r="J528"/>
  <c r="J544"/>
  <c r="J553"/>
  <c r="J557"/>
  <c r="J561"/>
  <c r="J575"/>
  <c r="J587"/>
  <c r="J595"/>
  <c r="J603"/>
  <c r="J611"/>
  <c r="J619"/>
  <c r="J627"/>
  <c r="J635"/>
  <c r="J643"/>
  <c r="J651"/>
  <c r="J659"/>
  <c r="J682"/>
  <c r="J685"/>
  <c r="J714"/>
  <c r="J717"/>
  <c r="J761"/>
  <c r="J793"/>
  <c r="J825"/>
  <c r="J857"/>
  <c r="J928"/>
  <c r="J960"/>
  <c r="J992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896"/>
  <c r="J894"/>
  <c r="J878"/>
  <c r="J872"/>
  <c r="J861"/>
  <c r="J846"/>
  <c r="J840"/>
  <c r="J829"/>
  <c r="J814"/>
  <c r="J808"/>
  <c r="J797"/>
  <c r="J782"/>
  <c r="J776"/>
  <c r="J765"/>
  <c r="J750"/>
  <c r="J744"/>
  <c r="J741"/>
  <c r="J738"/>
  <c r="J712"/>
  <c r="J709"/>
  <c r="J706"/>
  <c r="J680"/>
  <c r="J677"/>
  <c r="J674"/>
  <c r="J1001"/>
  <c r="J993"/>
  <c r="J985"/>
  <c r="J977"/>
  <c r="J969"/>
  <c r="J961"/>
  <c r="J953"/>
  <c r="J945"/>
  <c r="J937"/>
  <c r="J929"/>
  <c r="J921"/>
  <c r="J913"/>
  <c r="J905"/>
  <c r="J892"/>
  <c r="J890"/>
  <c r="J882"/>
  <c r="J876"/>
  <c r="J865"/>
  <c r="J850"/>
  <c r="J844"/>
  <c r="J833"/>
  <c r="J818"/>
  <c r="J812"/>
  <c r="J801"/>
  <c r="J786"/>
  <c r="J780"/>
  <c r="J769"/>
  <c r="J754"/>
  <c r="J748"/>
  <c r="J732"/>
  <c r="J729"/>
  <c r="J726"/>
  <c r="J700"/>
  <c r="J697"/>
  <c r="J694"/>
  <c r="J668"/>
  <c r="J665"/>
  <c r="J662"/>
  <c r="J658"/>
  <c r="J654"/>
  <c r="J650"/>
  <c r="J646"/>
  <c r="J642"/>
  <c r="J638"/>
  <c r="J634"/>
  <c r="J630"/>
  <c r="J626"/>
  <c r="J622"/>
  <c r="J618"/>
  <c r="J614"/>
  <c r="J610"/>
  <c r="J606"/>
  <c r="J602"/>
  <c r="J598"/>
  <c r="J594"/>
  <c r="J590"/>
  <c r="J586"/>
  <c r="J582"/>
  <c r="J578"/>
  <c r="J574"/>
  <c r="J570"/>
  <c r="J566"/>
  <c r="J562"/>
  <c r="J558"/>
  <c r="J554"/>
  <c r="J901"/>
  <c r="J886"/>
  <c r="J854"/>
  <c r="J822"/>
  <c r="J790"/>
  <c r="J758"/>
  <c r="J996"/>
  <c r="J988"/>
  <c r="J980"/>
  <c r="J972"/>
  <c r="J964"/>
  <c r="J956"/>
  <c r="J948"/>
  <c r="J940"/>
  <c r="J932"/>
  <c r="J924"/>
  <c r="J916"/>
  <c r="J908"/>
  <c r="J897"/>
  <c r="J884"/>
  <c r="J873"/>
  <c r="J858"/>
  <c r="J852"/>
  <c r="J841"/>
  <c r="J826"/>
  <c r="J820"/>
  <c r="J809"/>
  <c r="J794"/>
  <c r="J788"/>
  <c r="J777"/>
  <c r="J762"/>
  <c r="J756"/>
  <c r="J745"/>
  <c r="J740"/>
  <c r="J737"/>
  <c r="J734"/>
  <c r="J708"/>
  <c r="J705"/>
  <c r="J702"/>
  <c r="J676"/>
  <c r="J673"/>
  <c r="J670"/>
  <c r="J661"/>
  <c r="J657"/>
  <c r="J653"/>
  <c r="J649"/>
  <c r="J645"/>
  <c r="J641"/>
  <c r="J637"/>
  <c r="J633"/>
  <c r="J629"/>
  <c r="J625"/>
  <c r="J621"/>
  <c r="J617"/>
  <c r="J613"/>
  <c r="J609"/>
  <c r="J605"/>
  <c r="J601"/>
  <c r="J597"/>
  <c r="J593"/>
  <c r="J589"/>
  <c r="J585"/>
  <c r="J893"/>
  <c r="J862"/>
  <c r="J830"/>
  <c r="J798"/>
  <c r="J766"/>
  <c r="J997"/>
  <c r="J989"/>
  <c r="J981"/>
  <c r="J973"/>
  <c r="J965"/>
  <c r="J957"/>
  <c r="J949"/>
  <c r="J941"/>
  <c r="J933"/>
  <c r="J925"/>
  <c r="J917"/>
  <c r="J909"/>
  <c r="J889"/>
  <c r="J881"/>
  <c r="J866"/>
  <c r="J860"/>
  <c r="J849"/>
  <c r="J834"/>
  <c r="J828"/>
  <c r="J817"/>
  <c r="J802"/>
  <c r="J796"/>
  <c r="J785"/>
  <c r="J770"/>
  <c r="J764"/>
  <c r="J753"/>
  <c r="J742"/>
  <c r="J716"/>
  <c r="J713"/>
  <c r="J710"/>
  <c r="J684"/>
  <c r="J681"/>
  <c r="J678"/>
  <c r="J660"/>
  <c r="J656"/>
  <c r="J652"/>
  <c r="J648"/>
  <c r="J644"/>
  <c r="J640"/>
  <c r="J636"/>
  <c r="J632"/>
  <c r="J628"/>
  <c r="J624"/>
  <c r="J620"/>
  <c r="J616"/>
  <c r="J612"/>
  <c r="J608"/>
  <c r="J604"/>
  <c r="J600"/>
  <c r="J596"/>
  <c r="J592"/>
  <c r="J588"/>
  <c r="J584"/>
  <c r="J580"/>
  <c r="J576"/>
  <c r="J572"/>
  <c r="J568"/>
  <c r="J564"/>
  <c r="J902"/>
  <c r="J885"/>
  <c r="J870"/>
  <c r="J838"/>
  <c r="J806"/>
  <c r="J774"/>
  <c r="J898"/>
  <c r="J874"/>
  <c r="J842"/>
  <c r="J810"/>
  <c r="J778"/>
  <c r="J746"/>
  <c r="J19"/>
  <c r="J28"/>
  <c r="J51"/>
  <c r="J60"/>
  <c r="J83"/>
  <c r="J92"/>
  <c r="J115"/>
  <c r="J124"/>
  <c r="J147"/>
  <c r="J156"/>
  <c r="J179"/>
  <c r="J188"/>
  <c r="J222"/>
  <c r="J227"/>
  <c r="J232"/>
  <c r="J254"/>
  <c r="J259"/>
  <c r="J264"/>
  <c r="J286"/>
  <c r="J291"/>
  <c r="J296"/>
  <c r="J318"/>
  <c r="J323"/>
  <c r="J328"/>
  <c r="J350"/>
  <c r="J357"/>
  <c r="J359"/>
  <c r="J366"/>
  <c r="J373"/>
  <c r="J375"/>
  <c r="J382"/>
  <c r="J389"/>
  <c r="J391"/>
  <c r="J398"/>
  <c r="J405"/>
  <c r="J407"/>
  <c r="J414"/>
  <c r="J421"/>
  <c r="J423"/>
  <c r="J430"/>
  <c r="J437"/>
  <c r="J439"/>
  <c r="J446"/>
  <c r="J453"/>
  <c r="J455"/>
  <c r="J462"/>
  <c r="J469"/>
  <c r="J471"/>
  <c r="J478"/>
  <c r="J485"/>
  <c r="J487"/>
  <c r="J494"/>
  <c r="J501"/>
  <c r="J503"/>
  <c r="J510"/>
  <c r="J517"/>
  <c r="J519"/>
  <c r="J526"/>
  <c r="J533"/>
  <c r="J535"/>
  <c r="J542"/>
  <c r="J549"/>
  <c r="J551"/>
  <c r="J555"/>
  <c r="J559"/>
  <c r="J664"/>
  <c r="J696"/>
  <c r="J728"/>
  <c r="J757"/>
  <c r="J760"/>
  <c r="J789"/>
  <c r="J792"/>
  <c r="J821"/>
  <c r="J824"/>
  <c r="J853"/>
  <c r="J856"/>
  <c r="J16"/>
  <c r="J31"/>
  <c r="J34"/>
  <c r="J40"/>
  <c r="J49"/>
  <c r="J63"/>
  <c r="J66"/>
  <c r="J72"/>
  <c r="J81"/>
  <c r="J95"/>
  <c r="J98"/>
  <c r="J104"/>
  <c r="J113"/>
  <c r="J127"/>
  <c r="J130"/>
  <c r="J136"/>
  <c r="J159"/>
  <c r="J162"/>
  <c r="J168"/>
  <c r="J177"/>
  <c r="J191"/>
  <c r="J194"/>
  <c r="J200"/>
  <c r="J210"/>
  <c r="J215"/>
  <c r="J220"/>
  <c r="J225"/>
  <c r="J242"/>
  <c r="J247"/>
  <c r="J252"/>
  <c r="J257"/>
  <c r="J274"/>
  <c r="J279"/>
  <c r="J284"/>
  <c r="J289"/>
  <c r="J306"/>
  <c r="J311"/>
  <c r="J316"/>
  <c r="J321"/>
  <c r="J338"/>
  <c r="J343"/>
  <c r="J348"/>
  <c r="J364"/>
  <c r="J380"/>
  <c r="J396"/>
  <c r="J412"/>
  <c r="J428"/>
  <c r="J444"/>
  <c r="J460"/>
  <c r="J476"/>
  <c r="J492"/>
  <c r="J508"/>
  <c r="J524"/>
  <c r="J540"/>
  <c r="J563"/>
  <c r="J565"/>
  <c r="J579"/>
  <c r="J581"/>
  <c r="J690"/>
  <c r="J693"/>
  <c r="J722"/>
  <c r="J725"/>
  <c r="J888"/>
  <c r="J900"/>
  <c r="J904"/>
  <c r="J936"/>
  <c r="J968"/>
  <c r="J1000"/>
  <c r="J20"/>
  <c r="J29"/>
  <c r="J43"/>
  <c r="J46"/>
  <c r="J52"/>
  <c r="J61"/>
  <c r="J75"/>
  <c r="J78"/>
  <c r="J84"/>
  <c r="J93"/>
  <c r="J107"/>
  <c r="J110"/>
  <c r="J116"/>
  <c r="J125"/>
  <c r="J139"/>
  <c r="J142"/>
  <c r="J148"/>
  <c r="J157"/>
  <c r="J171"/>
  <c r="J174"/>
  <c r="J180"/>
  <c r="J189"/>
  <c r="J203"/>
  <c r="J208"/>
  <c r="J213"/>
  <c r="J230"/>
  <c r="J235"/>
  <c r="J240"/>
  <c r="J245"/>
  <c r="J262"/>
  <c r="J267"/>
  <c r="J272"/>
  <c r="J277"/>
  <c r="J294"/>
  <c r="J299"/>
  <c r="J304"/>
  <c r="J309"/>
  <c r="J326"/>
  <c r="J331"/>
  <c r="J336"/>
  <c r="J341"/>
  <c r="J353"/>
  <c r="J355"/>
  <c r="J362"/>
  <c r="J369"/>
  <c r="J371"/>
  <c r="J378"/>
  <c r="J385"/>
  <c r="J387"/>
  <c r="J394"/>
  <c r="J401"/>
  <c r="J403"/>
  <c r="J410"/>
  <c r="J417"/>
  <c r="J419"/>
  <c r="J426"/>
  <c r="J433"/>
  <c r="J435"/>
  <c r="J442"/>
  <c r="J449"/>
  <c r="J451"/>
  <c r="J458"/>
  <c r="J465"/>
  <c r="J467"/>
  <c r="J474"/>
  <c r="J481"/>
  <c r="J483"/>
  <c r="J490"/>
  <c r="J497"/>
  <c r="J499"/>
  <c r="J506"/>
  <c r="J513"/>
  <c r="J515"/>
  <c r="J522"/>
  <c r="J529"/>
  <c r="J531"/>
  <c r="J538"/>
  <c r="J545"/>
  <c r="J547"/>
  <c r="J672"/>
  <c r="J704"/>
  <c r="J736"/>
  <c r="J749"/>
  <c r="J752"/>
  <c r="J781"/>
  <c r="J784"/>
  <c r="J813"/>
  <c r="J816"/>
  <c r="J845"/>
  <c r="J848"/>
  <c r="J877"/>
  <c r="J880"/>
  <c r="J683"/>
  <c r="J715"/>
  <c r="J759"/>
  <c r="J791"/>
  <c r="J823"/>
  <c r="J855"/>
  <c r="J1003"/>
  <c r="J663"/>
  <c r="J695"/>
  <c r="J727"/>
  <c r="J755"/>
  <c r="J787"/>
  <c r="J819"/>
  <c r="J851"/>
  <c r="J883"/>
  <c r="J887"/>
  <c r="J675"/>
  <c r="J707"/>
  <c r="J739"/>
  <c r="J751"/>
  <c r="J783"/>
  <c r="J815"/>
  <c r="J847"/>
  <c r="J879"/>
  <c r="J891"/>
  <c r="J687"/>
  <c r="J719"/>
  <c r="J747"/>
  <c r="J779"/>
  <c r="J811"/>
  <c r="J843"/>
  <c r="J875"/>
  <c r="J895"/>
  <c r="J911"/>
  <c r="J919"/>
  <c r="J927"/>
  <c r="J935"/>
  <c r="J943"/>
  <c r="J951"/>
  <c r="J959"/>
  <c r="J967"/>
  <c r="J975"/>
  <c r="J983"/>
  <c r="J991"/>
  <c r="J999"/>
  <c r="J667"/>
  <c r="J699"/>
  <c r="J731"/>
  <c r="J775"/>
  <c r="J807"/>
  <c r="J839"/>
  <c r="J871"/>
  <c r="J899"/>
  <c r="J679"/>
  <c r="J711"/>
  <c r="J743"/>
  <c r="J771"/>
  <c r="J803"/>
  <c r="J835"/>
  <c r="J867"/>
  <c r="J903"/>
  <c r="J691"/>
  <c r="J723"/>
  <c r="J767"/>
  <c r="J799"/>
  <c r="J831"/>
  <c r="J863"/>
  <c r="J671"/>
  <c r="J703"/>
  <c r="J735"/>
  <c r="J763"/>
  <c r="J795"/>
  <c r="J827"/>
  <c r="J859"/>
  <c r="J907"/>
  <c r="J915"/>
  <c r="J923"/>
  <c r="J931"/>
  <c r="J939"/>
  <c r="J947"/>
  <c r="J955"/>
  <c r="J963"/>
  <c r="J971"/>
  <c r="J979"/>
  <c r="J987"/>
  <c r="J995"/>
  <c r="J76" i="3"/>
  <c r="J99"/>
  <c r="J108"/>
  <c r="J131"/>
  <c r="J140"/>
  <c r="J163"/>
  <c r="J172"/>
  <c r="J195"/>
  <c r="J204"/>
  <c r="J227"/>
  <c r="J236"/>
  <c r="J259"/>
  <c r="J268"/>
  <c r="J291"/>
  <c r="J300"/>
  <c r="J323"/>
  <c r="J346"/>
  <c r="J351"/>
  <c r="J356"/>
  <c r="J378"/>
  <c r="J383"/>
  <c r="J388"/>
  <c r="J410"/>
  <c r="J415"/>
  <c r="J420"/>
  <c r="J442"/>
  <c r="J456"/>
  <c r="J472"/>
  <c r="J488"/>
  <c r="J504"/>
  <c r="J520"/>
  <c r="J536"/>
  <c r="J552"/>
  <c r="J568"/>
  <c r="J584"/>
  <c r="J600"/>
  <c r="J841"/>
  <c r="J844"/>
  <c r="J873"/>
  <c r="J876"/>
  <c r="J905"/>
  <c r="J908"/>
  <c r="J937"/>
  <c r="J976"/>
  <c r="J3"/>
  <c r="J79"/>
  <c r="J88"/>
  <c r="J111"/>
  <c r="J120"/>
  <c r="J143"/>
  <c r="J152"/>
  <c r="J175"/>
  <c r="J184"/>
  <c r="J207"/>
  <c r="J216"/>
  <c r="J239"/>
  <c r="J248"/>
  <c r="J271"/>
  <c r="J280"/>
  <c r="J303"/>
  <c r="J312"/>
  <c r="J334"/>
  <c r="J339"/>
  <c r="J344"/>
  <c r="J366"/>
  <c r="J371"/>
  <c r="J376"/>
  <c r="J398"/>
  <c r="J403"/>
  <c r="J408"/>
  <c r="J430"/>
  <c r="J435"/>
  <c r="J440"/>
  <c r="J445"/>
  <c r="J447"/>
  <c r="J454"/>
  <c r="J461"/>
  <c r="J463"/>
  <c r="J470"/>
  <c r="J477"/>
  <c r="J479"/>
  <c r="J486"/>
  <c r="J493"/>
  <c r="J495"/>
  <c r="J502"/>
  <c r="J509"/>
  <c r="J511"/>
  <c r="J518"/>
  <c r="J525"/>
  <c r="J527"/>
  <c r="J534"/>
  <c r="J541"/>
  <c r="J543"/>
  <c r="J550"/>
  <c r="J557"/>
  <c r="J559"/>
  <c r="J566"/>
  <c r="J573"/>
  <c r="J575"/>
  <c r="J582"/>
  <c r="J589"/>
  <c r="J591"/>
  <c r="J598"/>
  <c r="J688"/>
  <c r="J720"/>
  <c r="J752"/>
  <c r="J784"/>
  <c r="J816"/>
  <c r="J944"/>
  <c r="J1002"/>
  <c r="J998"/>
  <c r="J994"/>
  <c r="J990"/>
  <c r="J986"/>
  <c r="J982"/>
  <c r="J978"/>
  <c r="J974"/>
  <c r="J970"/>
  <c r="J966"/>
  <c r="J962"/>
  <c r="J958"/>
  <c r="J954"/>
  <c r="J950"/>
  <c r="J930"/>
  <c r="J924"/>
  <c r="J913"/>
  <c r="J898"/>
  <c r="J892"/>
  <c r="J881"/>
  <c r="J866"/>
  <c r="J860"/>
  <c r="J849"/>
  <c r="J834"/>
  <c r="J808"/>
  <c r="J805"/>
  <c r="J802"/>
  <c r="J776"/>
  <c r="J773"/>
  <c r="J770"/>
  <c r="J744"/>
  <c r="J741"/>
  <c r="J738"/>
  <c r="J712"/>
  <c r="J709"/>
  <c r="J706"/>
  <c r="J680"/>
  <c r="J677"/>
  <c r="J674"/>
  <c r="J1001"/>
  <c r="J993"/>
  <c r="J985"/>
  <c r="J977"/>
  <c r="J969"/>
  <c r="J961"/>
  <c r="J953"/>
  <c r="J948"/>
  <c r="J946"/>
  <c r="J934"/>
  <c r="J928"/>
  <c r="J917"/>
  <c r="J902"/>
  <c r="J896"/>
  <c r="J885"/>
  <c r="J870"/>
  <c r="J864"/>
  <c r="J853"/>
  <c r="J838"/>
  <c r="J828"/>
  <c r="J825"/>
  <c r="J822"/>
  <c r="J796"/>
  <c r="J793"/>
  <c r="J790"/>
  <c r="J764"/>
  <c r="J761"/>
  <c r="J758"/>
  <c r="J732"/>
  <c r="J729"/>
  <c r="J726"/>
  <c r="J700"/>
  <c r="J697"/>
  <c r="J694"/>
  <c r="J668"/>
  <c r="J665"/>
  <c r="J662"/>
  <c r="J658"/>
  <c r="J654"/>
  <c r="J650"/>
  <c r="J646"/>
  <c r="J642"/>
  <c r="J638"/>
  <c r="J634"/>
  <c r="J630"/>
  <c r="J626"/>
  <c r="J622"/>
  <c r="J618"/>
  <c r="J614"/>
  <c r="J610"/>
  <c r="J606"/>
  <c r="J602"/>
  <c r="J942"/>
  <c r="J938"/>
  <c r="J906"/>
  <c r="J874"/>
  <c r="J842"/>
  <c r="J996"/>
  <c r="J988"/>
  <c r="J980"/>
  <c r="J972"/>
  <c r="J964"/>
  <c r="J956"/>
  <c r="J940"/>
  <c r="J936"/>
  <c r="J925"/>
  <c r="J910"/>
  <c r="J904"/>
  <c r="J893"/>
  <c r="J878"/>
  <c r="J872"/>
  <c r="J861"/>
  <c r="J846"/>
  <c r="J840"/>
  <c r="J833"/>
  <c r="J830"/>
  <c r="J804"/>
  <c r="J801"/>
  <c r="J798"/>
  <c r="J772"/>
  <c r="J769"/>
  <c r="J766"/>
  <c r="J740"/>
  <c r="J737"/>
  <c r="J734"/>
  <c r="J708"/>
  <c r="J705"/>
  <c r="J702"/>
  <c r="J676"/>
  <c r="J673"/>
  <c r="J670"/>
  <c r="J661"/>
  <c r="J657"/>
  <c r="J653"/>
  <c r="J649"/>
  <c r="J645"/>
  <c r="J641"/>
  <c r="J637"/>
  <c r="J633"/>
  <c r="J629"/>
  <c r="J625"/>
  <c r="J621"/>
  <c r="J617"/>
  <c r="J613"/>
  <c r="J609"/>
  <c r="J605"/>
  <c r="J949"/>
  <c r="J914"/>
  <c r="J882"/>
  <c r="J850"/>
  <c r="J997"/>
  <c r="J989"/>
  <c r="J981"/>
  <c r="J973"/>
  <c r="J965"/>
  <c r="J957"/>
  <c r="J945"/>
  <c r="J933"/>
  <c r="J918"/>
  <c r="J912"/>
  <c r="J901"/>
  <c r="J886"/>
  <c r="J880"/>
  <c r="J869"/>
  <c r="J854"/>
  <c r="J848"/>
  <c r="J837"/>
  <c r="J812"/>
  <c r="J809"/>
  <c r="J806"/>
  <c r="J780"/>
  <c r="J777"/>
  <c r="J774"/>
  <c r="J748"/>
  <c r="J745"/>
  <c r="J742"/>
  <c r="J716"/>
  <c r="J713"/>
  <c r="J710"/>
  <c r="J684"/>
  <c r="J681"/>
  <c r="J678"/>
  <c r="J660"/>
  <c r="J656"/>
  <c r="J652"/>
  <c r="J648"/>
  <c r="J644"/>
  <c r="J640"/>
  <c r="J636"/>
  <c r="J632"/>
  <c r="J628"/>
  <c r="J624"/>
  <c r="J620"/>
  <c r="J616"/>
  <c r="J612"/>
  <c r="J941"/>
  <c r="J922"/>
  <c r="J890"/>
  <c r="J858"/>
  <c r="J926"/>
  <c r="J894"/>
  <c r="J862"/>
  <c r="J91"/>
  <c r="J94"/>
  <c r="J100"/>
  <c r="J109"/>
  <c r="J123"/>
  <c r="J126"/>
  <c r="J132"/>
  <c r="J141"/>
  <c r="J155"/>
  <c r="J158"/>
  <c r="J164"/>
  <c r="J173"/>
  <c r="J187"/>
  <c r="J190"/>
  <c r="J196"/>
  <c r="J205"/>
  <c r="J219"/>
  <c r="J222"/>
  <c r="J228"/>
  <c r="J237"/>
  <c r="J251"/>
  <c r="J254"/>
  <c r="J260"/>
  <c r="J269"/>
  <c r="J283"/>
  <c r="J286"/>
  <c r="J292"/>
  <c r="J301"/>
  <c r="J315"/>
  <c r="J318"/>
  <c r="J324"/>
  <c r="J332"/>
  <c r="J337"/>
  <c r="J354"/>
  <c r="J359"/>
  <c r="J364"/>
  <c r="J369"/>
  <c r="J386"/>
  <c r="J391"/>
  <c r="J396"/>
  <c r="J401"/>
  <c r="J418"/>
  <c r="J423"/>
  <c r="J428"/>
  <c r="J433"/>
  <c r="J452"/>
  <c r="J468"/>
  <c r="J484"/>
  <c r="J500"/>
  <c r="J516"/>
  <c r="J532"/>
  <c r="J548"/>
  <c r="J564"/>
  <c r="J580"/>
  <c r="J596"/>
  <c r="J611"/>
  <c r="J619"/>
  <c r="J627"/>
  <c r="J635"/>
  <c r="J643"/>
  <c r="J651"/>
  <c r="J659"/>
  <c r="J682"/>
  <c r="J685"/>
  <c r="J714"/>
  <c r="J717"/>
  <c r="J746"/>
  <c r="J749"/>
  <c r="J778"/>
  <c r="J781"/>
  <c r="J810"/>
  <c r="J813"/>
  <c r="J836"/>
  <c r="J865"/>
  <c r="J868"/>
  <c r="J897"/>
  <c r="J900"/>
  <c r="J929"/>
  <c r="J932"/>
  <c r="J952"/>
  <c r="J984"/>
  <c r="J77"/>
  <c r="J71"/>
  <c r="J80"/>
  <c r="J103"/>
  <c r="J112"/>
  <c r="J135"/>
  <c r="J144"/>
  <c r="J167"/>
  <c r="J176"/>
  <c r="J199"/>
  <c r="J208"/>
  <c r="J231"/>
  <c r="J240"/>
  <c r="J263"/>
  <c r="J272"/>
  <c r="J295"/>
  <c r="J304"/>
  <c r="J327"/>
  <c r="J342"/>
  <c r="J347"/>
  <c r="J352"/>
  <c r="J374"/>
  <c r="J379"/>
  <c r="J384"/>
  <c r="J406"/>
  <c r="J411"/>
  <c r="J416"/>
  <c r="J438"/>
  <c r="J443"/>
  <c r="J450"/>
  <c r="J457"/>
  <c r="J459"/>
  <c r="J466"/>
  <c r="J473"/>
  <c r="J475"/>
  <c r="J482"/>
  <c r="J489"/>
  <c r="J491"/>
  <c r="J498"/>
  <c r="J505"/>
  <c r="J507"/>
  <c r="J514"/>
  <c r="J521"/>
  <c r="J523"/>
  <c r="J530"/>
  <c r="J537"/>
  <c r="J539"/>
  <c r="J546"/>
  <c r="J553"/>
  <c r="J555"/>
  <c r="J562"/>
  <c r="J569"/>
  <c r="J571"/>
  <c r="J578"/>
  <c r="J585"/>
  <c r="J587"/>
  <c r="J594"/>
  <c r="J608"/>
  <c r="J664"/>
  <c r="J696"/>
  <c r="J728"/>
  <c r="J760"/>
  <c r="J792"/>
  <c r="J824"/>
  <c r="J83"/>
  <c r="J86"/>
  <c r="J92"/>
  <c r="J101"/>
  <c r="J115"/>
  <c r="J118"/>
  <c r="J124"/>
  <c r="J133"/>
  <c r="J147"/>
  <c r="J150"/>
  <c r="J156"/>
  <c r="J165"/>
  <c r="J179"/>
  <c r="J182"/>
  <c r="J188"/>
  <c r="J197"/>
  <c r="J211"/>
  <c r="J214"/>
  <c r="J220"/>
  <c r="J229"/>
  <c r="J243"/>
  <c r="J246"/>
  <c r="J252"/>
  <c r="J261"/>
  <c r="J275"/>
  <c r="J278"/>
  <c r="J284"/>
  <c r="J293"/>
  <c r="J307"/>
  <c r="J310"/>
  <c r="J316"/>
  <c r="J325"/>
  <c r="J330"/>
  <c r="J335"/>
  <c r="J340"/>
  <c r="J345"/>
  <c r="J362"/>
  <c r="J367"/>
  <c r="J372"/>
  <c r="J377"/>
  <c r="J394"/>
  <c r="J399"/>
  <c r="J404"/>
  <c r="J409"/>
  <c r="J426"/>
  <c r="J431"/>
  <c r="J436"/>
  <c r="J441"/>
  <c r="J448"/>
  <c r="J464"/>
  <c r="J480"/>
  <c r="J496"/>
  <c r="J512"/>
  <c r="J528"/>
  <c r="J544"/>
  <c r="J560"/>
  <c r="J576"/>
  <c r="J592"/>
  <c r="J601"/>
  <c r="J690"/>
  <c r="J693"/>
  <c r="J722"/>
  <c r="J725"/>
  <c r="J754"/>
  <c r="J757"/>
  <c r="J786"/>
  <c r="J789"/>
  <c r="J818"/>
  <c r="J821"/>
  <c r="J857"/>
  <c r="J889"/>
  <c r="J921"/>
  <c r="J960"/>
  <c r="J992"/>
  <c r="J95"/>
  <c r="J104"/>
  <c r="J127"/>
  <c r="J136"/>
  <c r="J159"/>
  <c r="J168"/>
  <c r="J191"/>
  <c r="J200"/>
  <c r="J223"/>
  <c r="J232"/>
  <c r="J255"/>
  <c r="J264"/>
  <c r="J287"/>
  <c r="J296"/>
  <c r="J319"/>
  <c r="J328"/>
  <c r="J350"/>
  <c r="J355"/>
  <c r="J360"/>
  <c r="J382"/>
  <c r="J387"/>
  <c r="J392"/>
  <c r="J414"/>
  <c r="J419"/>
  <c r="J424"/>
  <c r="J446"/>
  <c r="J453"/>
  <c r="J455"/>
  <c r="J462"/>
  <c r="J469"/>
  <c r="J471"/>
  <c r="J478"/>
  <c r="J485"/>
  <c r="J487"/>
  <c r="J494"/>
  <c r="J501"/>
  <c r="J503"/>
  <c r="J510"/>
  <c r="J517"/>
  <c r="J519"/>
  <c r="J526"/>
  <c r="J533"/>
  <c r="J535"/>
  <c r="J542"/>
  <c r="J549"/>
  <c r="J551"/>
  <c r="J558"/>
  <c r="J565"/>
  <c r="J567"/>
  <c r="J574"/>
  <c r="J581"/>
  <c r="J583"/>
  <c r="J590"/>
  <c r="J597"/>
  <c r="J599"/>
  <c r="J603"/>
  <c r="J672"/>
  <c r="J704"/>
  <c r="J736"/>
  <c r="J768"/>
  <c r="J800"/>
  <c r="J832"/>
  <c r="J856"/>
  <c r="J888"/>
  <c r="J920"/>
  <c r="J75"/>
  <c r="J78"/>
  <c r="J84"/>
  <c r="J93"/>
  <c r="J107"/>
  <c r="J110"/>
  <c r="J116"/>
  <c r="J125"/>
  <c r="J139"/>
  <c r="J142"/>
  <c r="J148"/>
  <c r="J157"/>
  <c r="J171"/>
  <c r="J174"/>
  <c r="J180"/>
  <c r="J189"/>
  <c r="J203"/>
  <c r="J206"/>
  <c r="J212"/>
  <c r="J221"/>
  <c r="J235"/>
  <c r="J238"/>
  <c r="J244"/>
  <c r="J253"/>
  <c r="J267"/>
  <c r="J270"/>
  <c r="J276"/>
  <c r="J285"/>
  <c r="J299"/>
  <c r="J302"/>
  <c r="J308"/>
  <c r="J317"/>
  <c r="J338"/>
  <c r="J343"/>
  <c r="J348"/>
  <c r="J353"/>
  <c r="J370"/>
  <c r="J375"/>
  <c r="J380"/>
  <c r="J385"/>
  <c r="J402"/>
  <c r="J407"/>
  <c r="J412"/>
  <c r="J417"/>
  <c r="J434"/>
  <c r="J439"/>
  <c r="J444"/>
  <c r="J460"/>
  <c r="J476"/>
  <c r="J492"/>
  <c r="J508"/>
  <c r="J524"/>
  <c r="J540"/>
  <c r="J556"/>
  <c r="J572"/>
  <c r="J588"/>
  <c r="J615"/>
  <c r="J623"/>
  <c r="J631"/>
  <c r="J639"/>
  <c r="J647"/>
  <c r="J655"/>
  <c r="J666"/>
  <c r="J669"/>
  <c r="J692"/>
  <c r="J698"/>
  <c r="J701"/>
  <c r="J724"/>
  <c r="J730"/>
  <c r="J733"/>
  <c r="J756"/>
  <c r="J762"/>
  <c r="J765"/>
  <c r="J788"/>
  <c r="J794"/>
  <c r="J797"/>
  <c r="J820"/>
  <c r="J826"/>
  <c r="J829"/>
  <c r="J852"/>
  <c r="J884"/>
  <c r="J916"/>
  <c r="J968"/>
  <c r="J1000"/>
  <c r="J6"/>
  <c r="J10"/>
  <c r="J14"/>
  <c r="J18"/>
  <c r="J22"/>
  <c r="J26"/>
  <c r="J30"/>
  <c r="J34"/>
  <c r="J38"/>
  <c r="J42"/>
  <c r="J46"/>
  <c r="J50"/>
  <c r="J54"/>
  <c r="J58"/>
  <c r="J62"/>
  <c r="J66"/>
  <c r="J73"/>
  <c r="J87"/>
  <c r="J90"/>
  <c r="J96"/>
  <c r="J105"/>
  <c r="J119"/>
  <c r="J122"/>
  <c r="J128"/>
  <c r="J137"/>
  <c r="J151"/>
  <c r="J154"/>
  <c r="J160"/>
  <c r="J169"/>
  <c r="J183"/>
  <c r="J186"/>
  <c r="J192"/>
  <c r="J201"/>
  <c r="J215"/>
  <c r="J218"/>
  <c r="J224"/>
  <c r="J233"/>
  <c r="J247"/>
  <c r="J250"/>
  <c r="J256"/>
  <c r="J265"/>
  <c r="J279"/>
  <c r="J282"/>
  <c r="J288"/>
  <c r="J297"/>
  <c r="J311"/>
  <c r="J314"/>
  <c r="J320"/>
  <c r="J331"/>
  <c r="J336"/>
  <c r="J341"/>
  <c r="J358"/>
  <c r="J363"/>
  <c r="J368"/>
  <c r="J373"/>
  <c r="J390"/>
  <c r="J395"/>
  <c r="J400"/>
  <c r="J405"/>
  <c r="J422"/>
  <c r="J427"/>
  <c r="J432"/>
  <c r="J437"/>
  <c r="J449"/>
  <c r="J451"/>
  <c r="J458"/>
  <c r="J465"/>
  <c r="J467"/>
  <c r="J474"/>
  <c r="J481"/>
  <c r="J483"/>
  <c r="J490"/>
  <c r="J497"/>
  <c r="J499"/>
  <c r="J506"/>
  <c r="J513"/>
  <c r="J515"/>
  <c r="J522"/>
  <c r="J529"/>
  <c r="J531"/>
  <c r="J538"/>
  <c r="J545"/>
  <c r="J547"/>
  <c r="J554"/>
  <c r="J561"/>
  <c r="J563"/>
  <c r="J570"/>
  <c r="J577"/>
  <c r="J579"/>
  <c r="J586"/>
  <c r="J593"/>
  <c r="J595"/>
  <c r="J607"/>
  <c r="J686"/>
  <c r="J689"/>
  <c r="J718"/>
  <c r="J721"/>
  <c r="J750"/>
  <c r="J753"/>
  <c r="J782"/>
  <c r="J785"/>
  <c r="J814"/>
  <c r="J817"/>
  <c r="J845"/>
  <c r="J877"/>
  <c r="J909"/>
  <c r="J683"/>
  <c r="J715"/>
  <c r="J747"/>
  <c r="J779"/>
  <c r="J811"/>
  <c r="J843"/>
  <c r="J875"/>
  <c r="J907"/>
  <c r="J939"/>
  <c r="J1003"/>
  <c r="J663"/>
  <c r="J695"/>
  <c r="J727"/>
  <c r="J759"/>
  <c r="J791"/>
  <c r="J823"/>
  <c r="J839"/>
  <c r="J871"/>
  <c r="J903"/>
  <c r="J935"/>
  <c r="J943"/>
  <c r="J675"/>
  <c r="J707"/>
  <c r="J739"/>
  <c r="J771"/>
  <c r="J803"/>
  <c r="J835"/>
  <c r="J867"/>
  <c r="J899"/>
  <c r="J931"/>
  <c r="J947"/>
  <c r="J687"/>
  <c r="J719"/>
  <c r="J751"/>
  <c r="J783"/>
  <c r="J815"/>
  <c r="J863"/>
  <c r="J895"/>
  <c r="J927"/>
  <c r="J951"/>
  <c r="J959"/>
  <c r="J967"/>
  <c r="J975"/>
  <c r="J983"/>
  <c r="J991"/>
  <c r="J999"/>
  <c r="J667"/>
  <c r="J699"/>
  <c r="J731"/>
  <c r="J763"/>
  <c r="J795"/>
  <c r="J827"/>
  <c r="J859"/>
  <c r="J891"/>
  <c r="J923"/>
  <c r="J679"/>
  <c r="J711"/>
  <c r="J743"/>
  <c r="J775"/>
  <c r="J807"/>
  <c r="J855"/>
  <c r="J887"/>
  <c r="J919"/>
  <c r="J691"/>
  <c r="J723"/>
  <c r="J755"/>
  <c r="J787"/>
  <c r="J819"/>
  <c r="J851"/>
  <c r="J883"/>
  <c r="J915"/>
  <c r="J671"/>
  <c r="J703"/>
  <c r="J735"/>
  <c r="J767"/>
  <c r="J799"/>
  <c r="J831"/>
  <c r="J847"/>
  <c r="J879"/>
  <c r="J911"/>
  <c r="J955"/>
  <c r="J963"/>
  <c r="J971"/>
  <c r="J979"/>
  <c r="J987"/>
  <c r="J995"/>
  <c r="J90" i="1"/>
  <c r="J56"/>
  <c r="J240"/>
  <c r="J338"/>
  <c r="J581"/>
  <c r="J69"/>
  <c r="J176"/>
  <c r="J326"/>
  <c r="J202"/>
  <c r="J70"/>
  <c r="J134"/>
  <c r="J259"/>
  <c r="J4"/>
  <c r="J68"/>
  <c r="J431"/>
  <c r="J81"/>
  <c r="J145"/>
  <c r="J188"/>
  <c r="J408"/>
  <c r="J588"/>
  <c r="J488"/>
  <c r="J335"/>
  <c r="J374"/>
  <c r="J655"/>
  <c r="J978"/>
  <c r="J946"/>
  <c r="J969"/>
  <c r="J758"/>
  <c r="J665"/>
  <c r="J852"/>
  <c r="J981"/>
  <c r="J973"/>
  <c r="J837"/>
  <c r="J701"/>
  <c r="J698"/>
  <c r="J557"/>
  <c r="J638"/>
  <c r="J642"/>
  <c r="J400"/>
  <c r="J612"/>
  <c r="J616"/>
  <c r="J801"/>
  <c r="J391"/>
  <c r="J481"/>
  <c r="J555"/>
  <c r="J718"/>
  <c r="J305"/>
  <c r="J372"/>
  <c r="J420"/>
  <c r="J461"/>
  <c r="J585"/>
  <c r="J741"/>
  <c r="J936"/>
  <c r="J521"/>
  <c r="J597"/>
  <c r="J625"/>
  <c r="J831"/>
  <c r="J707"/>
  <c r="J751"/>
  <c r="J959"/>
  <c r="J795"/>
  <c r="J691"/>
  <c r="J875"/>
  <c r="J947"/>
  <c r="F484" i="8" l="1"/>
  <c r="F933" i="6"/>
  <c r="F926" i="5"/>
  <c r="E909" i="6"/>
  <c r="E698"/>
  <c r="E835"/>
  <c r="E753"/>
  <c r="E921"/>
  <c r="F905" i="8"/>
  <c r="F500"/>
  <c r="F734" i="5"/>
  <c r="E932" i="6"/>
  <c r="E139"/>
  <c r="F877"/>
  <c r="F335" i="8"/>
  <c r="F785" i="5"/>
  <c r="E681" i="6"/>
  <c r="F431" i="8"/>
  <c r="F98" i="6"/>
  <c r="F935"/>
  <c r="F974"/>
  <c r="E916"/>
  <c r="E937" i="7"/>
  <c r="F378" i="6"/>
  <c r="E885" i="7"/>
  <c r="E48"/>
  <c r="F674" i="6"/>
  <c r="E965" i="7"/>
  <c r="F944" i="8"/>
  <c r="E282" i="6"/>
  <c r="F962"/>
  <c r="E756" i="7"/>
  <c r="F637" i="8"/>
  <c r="E241" i="6"/>
  <c r="F997"/>
  <c r="F866"/>
  <c r="F129" i="8"/>
  <c r="F881" i="5"/>
  <c r="F924" i="6"/>
  <c r="E685"/>
  <c r="E809" i="7"/>
  <c r="F634" i="8"/>
  <c r="E63" i="6"/>
  <c r="E788" i="7"/>
  <c r="E193" i="6"/>
  <c r="E940"/>
  <c r="E961"/>
  <c r="E984" i="7"/>
  <c r="E641" i="6"/>
  <c r="F678"/>
  <c r="E702"/>
  <c r="F761"/>
  <c r="F898"/>
  <c r="E785"/>
  <c r="E844" i="7"/>
  <c r="E593" i="6"/>
  <c r="E207"/>
  <c r="F801"/>
  <c r="F902"/>
  <c r="E865"/>
  <c r="E880" i="7"/>
  <c r="E693"/>
  <c r="F670" i="8"/>
  <c r="E842" i="6"/>
  <c r="E911"/>
  <c r="F901"/>
  <c r="F944"/>
  <c r="F782"/>
  <c r="E757"/>
  <c r="E864" i="7"/>
  <c r="E769"/>
  <c r="F712" i="8"/>
  <c r="E726" i="6"/>
  <c r="E33"/>
  <c r="E296" i="7"/>
  <c r="F925" i="6"/>
  <c r="F972"/>
  <c r="F846"/>
  <c r="E326" i="7"/>
  <c r="F924" i="5"/>
  <c r="F793" i="6"/>
  <c r="F920"/>
  <c r="F722"/>
  <c r="E765"/>
  <c r="E952" i="7"/>
  <c r="E893"/>
  <c r="F945" i="8"/>
  <c r="F534"/>
  <c r="E39" i="6"/>
  <c r="E68"/>
  <c r="F323"/>
  <c r="F670" i="5"/>
  <c r="F957" i="6"/>
  <c r="E996"/>
  <c r="F884"/>
  <c r="F754"/>
  <c r="E861"/>
  <c r="E672" i="7"/>
  <c r="F756" i="8"/>
  <c r="E478" i="6"/>
  <c r="E482"/>
  <c r="F84"/>
  <c r="F864" i="8"/>
  <c r="F668" i="5"/>
  <c r="F829" i="6"/>
  <c r="F984"/>
  <c r="F922"/>
  <c r="F714"/>
  <c r="E853"/>
  <c r="E716" i="7"/>
  <c r="E757"/>
  <c r="F956" i="8"/>
  <c r="F602"/>
  <c r="E622" i="6"/>
  <c r="E524"/>
  <c r="E974"/>
  <c r="E724"/>
  <c r="F990" i="5"/>
  <c r="F837" i="6"/>
  <c r="E924"/>
  <c r="F876"/>
  <c r="F794"/>
  <c r="E929"/>
  <c r="E761"/>
  <c r="E980" i="7"/>
  <c r="E684"/>
  <c r="E765"/>
  <c r="F809" i="8"/>
  <c r="F746"/>
  <c r="F188" i="5"/>
  <c r="E795" i="6"/>
  <c r="E555"/>
  <c r="F445"/>
  <c r="E211"/>
  <c r="F988" i="5"/>
  <c r="F945" i="6"/>
  <c r="F797"/>
  <c r="E900"/>
  <c r="F998"/>
  <c r="F834"/>
  <c r="E973"/>
  <c r="E801"/>
  <c r="E832" i="7"/>
  <c r="E909"/>
  <c r="E669"/>
  <c r="F649" i="8"/>
  <c r="F624"/>
  <c r="F220" i="6"/>
  <c r="E37"/>
  <c r="E663"/>
  <c r="E472" i="7"/>
  <c r="E161" i="6"/>
  <c r="F841" i="3"/>
  <c r="F757" i="8"/>
  <c r="F632"/>
  <c r="F102" i="6"/>
  <c r="F849" i="5"/>
  <c r="F766"/>
  <c r="F873" i="6"/>
  <c r="E956"/>
  <c r="F948"/>
  <c r="F970"/>
  <c r="F802"/>
  <c r="E993"/>
  <c r="E857"/>
  <c r="E721"/>
  <c r="E888" i="7"/>
  <c r="E704"/>
  <c r="E841"/>
  <c r="F589" i="8"/>
  <c r="F922"/>
  <c r="E360" i="6"/>
  <c r="F291"/>
  <c r="E950"/>
  <c r="E142"/>
  <c r="E82" i="7"/>
  <c r="E567" i="6"/>
  <c r="F587"/>
  <c r="E854" i="7"/>
  <c r="E680" i="5"/>
  <c r="F712" i="6"/>
  <c r="F970" i="3"/>
  <c r="F41"/>
  <c r="F842"/>
  <c r="F860" i="5"/>
  <c r="E905"/>
  <c r="F985" i="6"/>
  <c r="F865"/>
  <c r="E984"/>
  <c r="F976"/>
  <c r="F864"/>
  <c r="F874"/>
  <c r="F738"/>
  <c r="E941"/>
  <c r="E825"/>
  <c r="E689"/>
  <c r="E920" i="7"/>
  <c r="E752"/>
  <c r="E901"/>
  <c r="E749"/>
  <c r="F813" i="8"/>
  <c r="F900"/>
  <c r="F874"/>
  <c r="E251" i="6"/>
  <c r="F430"/>
  <c r="E216"/>
  <c r="E787"/>
  <c r="F493"/>
  <c r="E95" i="7"/>
  <c r="E463"/>
  <c r="F866" i="3"/>
  <c r="F515" i="6"/>
  <c r="F845" i="3"/>
  <c r="E808" i="5"/>
  <c r="F909" i="3"/>
  <c r="F753" i="5"/>
  <c r="F636"/>
  <c r="F953" i="6"/>
  <c r="F861"/>
  <c r="E992"/>
  <c r="E888"/>
  <c r="F892"/>
  <c r="F942"/>
  <c r="F810"/>
  <c r="F686"/>
  <c r="E925"/>
  <c r="E821"/>
  <c r="E713"/>
  <c r="E972" i="7"/>
  <c r="E808"/>
  <c r="E985"/>
  <c r="E813"/>
  <c r="F717" i="8"/>
  <c r="F820"/>
  <c r="F862"/>
  <c r="F274" i="6"/>
  <c r="F573"/>
  <c r="F657"/>
  <c r="E584"/>
  <c r="E264"/>
  <c r="E990" i="7"/>
  <c r="E419"/>
  <c r="E427"/>
  <c r="F985" i="3"/>
  <c r="F116"/>
  <c r="F984"/>
  <c r="F252"/>
  <c r="F945" i="5"/>
  <c r="F956"/>
  <c r="F830"/>
  <c r="E936" i="7"/>
  <c r="E792"/>
  <c r="E993"/>
  <c r="E853"/>
  <c r="E729"/>
  <c r="F845" i="8"/>
  <c r="F980"/>
  <c r="F684"/>
  <c r="F706"/>
  <c r="F891" i="5"/>
  <c r="E400" i="6"/>
  <c r="E815"/>
  <c r="F140"/>
  <c r="F277"/>
  <c r="E175"/>
  <c r="F195"/>
  <c r="E312"/>
  <c r="E503" i="7"/>
  <c r="F620" i="6"/>
  <c r="E204" i="7"/>
  <c r="F992" i="3"/>
  <c r="F801"/>
  <c r="F549" i="6"/>
  <c r="F393"/>
  <c r="F411"/>
  <c r="E667" i="7"/>
  <c r="F630" i="6"/>
  <c r="E348" i="7"/>
  <c r="F921" i="3"/>
  <c r="F934"/>
  <c r="F689" i="5"/>
  <c r="F700"/>
  <c r="F702"/>
  <c r="F909" i="6"/>
  <c r="F813"/>
  <c r="E976"/>
  <c r="F992"/>
  <c r="F904"/>
  <c r="F966"/>
  <c r="F858"/>
  <c r="F750"/>
  <c r="E985"/>
  <c r="E885"/>
  <c r="E797"/>
  <c r="E701"/>
  <c r="E976" i="7"/>
  <c r="E852"/>
  <c r="E744"/>
  <c r="E961"/>
  <c r="E837"/>
  <c r="E709"/>
  <c r="F901" i="8"/>
  <c r="F597"/>
  <c r="F796"/>
  <c r="F894"/>
  <c r="F574"/>
  <c r="E947" i="6"/>
  <c r="F443"/>
  <c r="F62"/>
  <c r="E464"/>
  <c r="E768"/>
  <c r="E143"/>
  <c r="E347"/>
  <c r="F514"/>
  <c r="E682"/>
  <c r="E470" i="7"/>
  <c r="E344"/>
  <c r="E586" i="6"/>
  <c r="F517" i="8"/>
  <c r="F949" i="3"/>
  <c r="F954"/>
  <c r="F951" i="6"/>
  <c r="F533"/>
  <c r="F126"/>
  <c r="F815"/>
  <c r="F490"/>
  <c r="F516"/>
  <c r="F849" i="3"/>
  <c r="F910"/>
  <c r="F683"/>
  <c r="F973" i="6"/>
  <c r="F889"/>
  <c r="F805"/>
  <c r="E980"/>
  <c r="E896"/>
  <c r="F940"/>
  <c r="F1002"/>
  <c r="F906"/>
  <c r="F814"/>
  <c r="F726"/>
  <c r="E977"/>
  <c r="E897"/>
  <c r="E817"/>
  <c r="E729"/>
  <c r="E904" i="7"/>
  <c r="E800"/>
  <c r="E692"/>
  <c r="E921"/>
  <c r="E821"/>
  <c r="E717"/>
  <c r="F937" i="8"/>
  <c r="F657"/>
  <c r="F928"/>
  <c r="F668"/>
  <c r="F778"/>
  <c r="E828" i="6"/>
  <c r="E437"/>
  <c r="E71"/>
  <c r="E515"/>
  <c r="F56"/>
  <c r="F412"/>
  <c r="E840"/>
  <c r="F103"/>
  <c r="E281"/>
  <c r="E558"/>
  <c r="E541" i="7"/>
  <c r="E260"/>
  <c r="E376" i="6"/>
  <c r="F668"/>
  <c r="F469" i="8"/>
  <c r="F936" i="3"/>
  <c r="E853" i="5"/>
  <c r="E926" i="7"/>
  <c r="E568"/>
  <c r="E179"/>
  <c r="F945" i="3"/>
  <c r="F990"/>
  <c r="F447"/>
  <c r="F721" i="5"/>
  <c r="F828"/>
  <c r="F798"/>
  <c r="E761"/>
  <c r="F989" i="6"/>
  <c r="F921"/>
  <c r="F845"/>
  <c r="F765"/>
  <c r="E952"/>
  <c r="E880"/>
  <c r="F928"/>
  <c r="F860"/>
  <c r="F930"/>
  <c r="F854"/>
  <c r="F762"/>
  <c r="F682"/>
  <c r="E949"/>
  <c r="E877"/>
  <c r="E813"/>
  <c r="E737"/>
  <c r="E669"/>
  <c r="F777" i="8"/>
  <c r="F577"/>
  <c r="F804"/>
  <c r="F938"/>
  <c r="F734"/>
  <c r="E751" i="6"/>
  <c r="E439"/>
  <c r="E198"/>
  <c r="F607"/>
  <c r="E289"/>
  <c r="E758"/>
  <c r="E249"/>
  <c r="F594"/>
  <c r="E99"/>
  <c r="F436"/>
  <c r="E738"/>
  <c r="E181"/>
  <c r="E258" i="7"/>
  <c r="E778"/>
  <c r="E843" i="6"/>
  <c r="F583"/>
  <c r="F548" i="8"/>
  <c r="F810" i="3"/>
  <c r="E809" i="5"/>
  <c r="E490" i="1"/>
  <c r="E813"/>
  <c r="F981" i="3"/>
  <c r="F837"/>
  <c r="F906"/>
  <c r="F26"/>
  <c r="F367"/>
  <c r="E740" i="5"/>
  <c r="E944" i="6"/>
  <c r="E884"/>
  <c r="E969"/>
  <c r="E905"/>
  <c r="E849"/>
  <c r="E777"/>
  <c r="E717"/>
  <c r="E912" i="7"/>
  <c r="E812"/>
  <c r="E728"/>
  <c r="E973"/>
  <c r="E889"/>
  <c r="E801"/>
  <c r="E697"/>
  <c r="F909" i="8"/>
  <c r="F725"/>
  <c r="E704"/>
  <c r="F816"/>
  <c r="F628"/>
  <c r="F782"/>
  <c r="F582"/>
  <c r="F610" i="5"/>
  <c r="E644" i="6"/>
  <c r="E422"/>
  <c r="E150"/>
  <c r="F717"/>
  <c r="F343"/>
  <c r="E22"/>
  <c r="E428"/>
  <c r="E48"/>
  <c r="E539"/>
  <c r="F820"/>
  <c r="E387"/>
  <c r="F741"/>
  <c r="E243"/>
  <c r="E128" i="7"/>
  <c r="E52"/>
  <c r="E195"/>
  <c r="F752" i="6"/>
  <c r="E645" i="7"/>
  <c r="F795" i="8"/>
  <c r="F725" i="3"/>
  <c r="F535"/>
  <c r="E796" i="5"/>
  <c r="E725"/>
  <c r="E740" i="1"/>
  <c r="E387" i="3"/>
  <c r="E171" i="1"/>
  <c r="E588"/>
  <c r="F889" i="3"/>
  <c r="F994"/>
  <c r="F870"/>
  <c r="F574"/>
  <c r="F141"/>
  <c r="F977" i="5"/>
  <c r="E920"/>
  <c r="F892"/>
  <c r="F958"/>
  <c r="E909"/>
  <c r="F969" i="6"/>
  <c r="F905"/>
  <c r="F841"/>
  <c r="F785"/>
  <c r="F960"/>
  <c r="F896"/>
  <c r="F982"/>
  <c r="F918"/>
  <c r="F850"/>
  <c r="F778"/>
  <c r="F710"/>
  <c r="E928" i="7"/>
  <c r="E848"/>
  <c r="E760"/>
  <c r="E688"/>
  <c r="E949"/>
  <c r="E865"/>
  <c r="E773"/>
  <c r="E701"/>
  <c r="F949" i="8"/>
  <c r="F817"/>
  <c r="F693"/>
  <c r="F525"/>
  <c r="F876"/>
  <c r="F736"/>
  <c r="F950"/>
  <c r="F794"/>
  <c r="F646"/>
  <c r="E791" i="6"/>
  <c r="F535"/>
  <c r="E343"/>
  <c r="E78"/>
  <c r="E714"/>
  <c r="F385"/>
  <c r="F39"/>
  <c r="E610"/>
  <c r="E244"/>
  <c r="E810"/>
  <c r="E288"/>
  <c r="F669"/>
  <c r="E340"/>
  <c r="F807"/>
  <c r="E352"/>
  <c r="E670" i="7"/>
  <c r="E267"/>
  <c r="E512"/>
  <c r="E113"/>
  <c r="E782" i="6"/>
  <c r="E401"/>
  <c r="E286" i="7"/>
  <c r="F307" i="8"/>
  <c r="E417" i="1"/>
  <c r="F905" i="3"/>
  <c r="F940"/>
  <c r="F874"/>
  <c r="F626"/>
  <c r="F336"/>
  <c r="F973" i="8"/>
  <c r="F841"/>
  <c r="F701"/>
  <c r="F573"/>
  <c r="F892"/>
  <c r="F748"/>
  <c r="F608"/>
  <c r="F814"/>
  <c r="F654"/>
  <c r="E807" i="7"/>
  <c r="E299"/>
  <c r="E974"/>
  <c r="E216"/>
  <c r="E309"/>
  <c r="F603" i="8"/>
  <c r="E929" i="1"/>
  <c r="E635"/>
  <c r="E160"/>
  <c r="E234"/>
  <c r="E531"/>
  <c r="E393"/>
  <c r="E201"/>
  <c r="E32"/>
  <c r="F953" i="3"/>
  <c r="F881"/>
  <c r="F948"/>
  <c r="F922"/>
  <c r="E797"/>
  <c r="F424"/>
  <c r="F293"/>
  <c r="F386"/>
  <c r="E924" i="5"/>
  <c r="E944" i="7"/>
  <c r="E876"/>
  <c r="E804"/>
  <c r="E736"/>
  <c r="E1001"/>
  <c r="E933"/>
  <c r="E857"/>
  <c r="E781"/>
  <c r="E713"/>
  <c r="F849" i="8"/>
  <c r="F745"/>
  <c r="F621"/>
  <c r="F976"/>
  <c r="F836"/>
  <c r="F732"/>
  <c r="F1002"/>
  <c r="F822"/>
  <c r="F674"/>
  <c r="F566"/>
  <c r="E939" i="5"/>
  <c r="F701" i="6"/>
  <c r="E526"/>
  <c r="F284"/>
  <c r="E119"/>
  <c r="E788"/>
  <c r="F466"/>
  <c r="E179"/>
  <c r="F808"/>
  <c r="E513"/>
  <c r="E208"/>
  <c r="E776"/>
  <c r="E335"/>
  <c r="E790"/>
  <c r="F447"/>
  <c r="F144"/>
  <c r="E619"/>
  <c r="F217"/>
  <c r="E794" i="7"/>
  <c r="E386"/>
  <c r="E292"/>
  <c r="E166"/>
  <c r="E547"/>
  <c r="E451" i="6"/>
  <c r="F591"/>
  <c r="E584" i="7"/>
  <c r="F426" i="8"/>
  <c r="F131"/>
  <c r="E81" i="1"/>
  <c r="E551"/>
  <c r="F965" i="3"/>
  <c r="F885"/>
  <c r="F952"/>
  <c r="F930"/>
  <c r="F838"/>
  <c r="F705"/>
  <c r="F230"/>
  <c r="F524"/>
  <c r="E858" i="7"/>
  <c r="E622"/>
  <c r="E333"/>
  <c r="E214"/>
  <c r="E88"/>
  <c r="E167"/>
  <c r="F903" i="8"/>
  <c r="F139"/>
  <c r="E961" i="1"/>
  <c r="E508"/>
  <c r="E703"/>
  <c r="F993" i="3"/>
  <c r="F929"/>
  <c r="F873"/>
  <c r="F964"/>
  <c r="F958"/>
  <c r="F878"/>
  <c r="F214"/>
  <c r="F245"/>
  <c r="F441"/>
  <c r="E836" i="5"/>
  <c r="E985"/>
  <c r="E693"/>
  <c r="F993" i="6"/>
  <c r="F941"/>
  <c r="F881"/>
  <c r="F833"/>
  <c r="F777"/>
  <c r="F968"/>
  <c r="F908"/>
  <c r="F856"/>
  <c r="F946"/>
  <c r="F890"/>
  <c r="F818"/>
  <c r="F758"/>
  <c r="F698"/>
  <c r="F997" i="8"/>
  <c r="F893"/>
  <c r="F765"/>
  <c r="F653"/>
  <c r="F561"/>
  <c r="F916"/>
  <c r="F808"/>
  <c r="F688"/>
  <c r="F962"/>
  <c r="F842"/>
  <c r="F730"/>
  <c r="F586"/>
  <c r="F642" i="5"/>
  <c r="E838" i="6"/>
  <c r="E695"/>
  <c r="E496"/>
  <c r="F307"/>
  <c r="F135"/>
  <c r="E966"/>
  <c r="E625"/>
  <c r="E448"/>
  <c r="F246"/>
  <c r="F943"/>
  <c r="E554"/>
  <c r="E346"/>
  <c r="F67"/>
  <c r="E728"/>
  <c r="E454"/>
  <c r="E92"/>
  <c r="E631"/>
  <c r="E314"/>
  <c r="F19"/>
  <c r="E566"/>
  <c r="E222"/>
  <c r="E562" i="7"/>
  <c r="E16"/>
  <c r="E978"/>
  <c r="E628"/>
  <c r="E417"/>
  <c r="E266"/>
  <c r="E361" i="6"/>
  <c r="E12"/>
  <c r="E89"/>
  <c r="E637" i="7"/>
  <c r="F863" i="8"/>
  <c r="F38"/>
  <c r="E892" i="1"/>
  <c r="E415"/>
  <c r="E482"/>
  <c r="F997" i="3"/>
  <c r="F941"/>
  <c r="F877"/>
  <c r="F972"/>
  <c r="F966"/>
  <c r="F894"/>
  <c r="F255"/>
  <c r="F241"/>
  <c r="F54"/>
  <c r="F180"/>
  <c r="E904" i="5"/>
  <c r="E697"/>
  <c r="F863" i="6"/>
  <c r="F7"/>
  <c r="F627"/>
  <c r="F251"/>
  <c r="F375"/>
  <c r="F69"/>
  <c r="F465"/>
  <c r="F53"/>
  <c r="F476"/>
  <c r="F221" i="8"/>
  <c r="F206"/>
  <c r="F872" i="9"/>
  <c r="F982"/>
  <c r="F133"/>
  <c r="F338"/>
  <c r="F21"/>
  <c r="F777"/>
  <c r="F868"/>
  <c r="F950"/>
  <c r="F710"/>
  <c r="F855"/>
  <c r="F255"/>
  <c r="E829" i="3"/>
  <c r="F845" i="9"/>
  <c r="F932"/>
  <c r="F676"/>
  <c r="F770"/>
  <c r="F518"/>
  <c r="F377"/>
  <c r="F149"/>
  <c r="F829"/>
  <c r="E957" i="3"/>
  <c r="F857" i="9"/>
  <c r="F996"/>
  <c r="F680"/>
  <c r="F774"/>
  <c r="F558"/>
  <c r="F14"/>
  <c r="F562"/>
  <c r="E989" i="3"/>
  <c r="F877" i="9"/>
  <c r="F649"/>
  <c r="F740"/>
  <c r="F826"/>
  <c r="F437"/>
  <c r="F787"/>
  <c r="F294"/>
  <c r="E287" i="3"/>
  <c r="F909" i="9"/>
  <c r="F653"/>
  <c r="F776"/>
  <c r="F834"/>
  <c r="F579"/>
  <c r="F16"/>
  <c r="F100"/>
  <c r="E801" i="3"/>
  <c r="F762" i="9"/>
  <c r="E992" i="3"/>
  <c r="E175"/>
  <c r="F52"/>
  <c r="F173"/>
  <c r="F415"/>
  <c r="F29"/>
  <c r="E992" i="5"/>
  <c r="E736"/>
  <c r="E901"/>
  <c r="F965" i="8"/>
  <c r="F869"/>
  <c r="F769"/>
  <c r="F685"/>
  <c r="F581"/>
  <c r="F964"/>
  <c r="F872"/>
  <c r="F768"/>
  <c r="F672"/>
  <c r="F958"/>
  <c r="F854"/>
  <c r="F738"/>
  <c r="F642"/>
  <c r="F526"/>
  <c r="F985" i="9"/>
  <c r="F681"/>
  <c r="F812"/>
  <c r="F934"/>
  <c r="F541" i="5"/>
  <c r="F824" i="6"/>
  <c r="F634"/>
  <c r="E489"/>
  <c r="E317"/>
  <c r="E155"/>
  <c r="F60"/>
  <c r="F751"/>
  <c r="E571"/>
  <c r="E370"/>
  <c r="F150"/>
  <c r="E868"/>
  <c r="E598"/>
  <c r="E388"/>
  <c r="E189"/>
  <c r="E854"/>
  <c r="E570"/>
  <c r="F311"/>
  <c r="E36"/>
  <c r="F525"/>
  <c r="F321"/>
  <c r="E66"/>
  <c r="E710"/>
  <c r="F374"/>
  <c r="F32"/>
  <c r="E550" i="7"/>
  <c r="E694"/>
  <c r="E690"/>
  <c r="E636"/>
  <c r="E938"/>
  <c r="E642"/>
  <c r="F136" i="6"/>
  <c r="E351"/>
  <c r="E638"/>
  <c r="E478" i="7"/>
  <c r="E480"/>
  <c r="F53" i="8"/>
  <c r="F350"/>
  <c r="F611" i="9"/>
  <c r="F99"/>
  <c r="F234"/>
  <c r="E733" i="3"/>
  <c r="E279"/>
  <c r="F705" i="9"/>
  <c r="F840"/>
  <c r="F946"/>
  <c r="F674"/>
  <c r="F163"/>
  <c r="F304"/>
  <c r="E727" i="1"/>
  <c r="E653"/>
  <c r="E167"/>
  <c r="E798" i="3"/>
  <c r="F557"/>
  <c r="F734"/>
  <c r="F113"/>
  <c r="F547"/>
  <c r="F588"/>
  <c r="F921" i="9"/>
  <c r="F745"/>
  <c r="F876"/>
  <c r="F708"/>
  <c r="F886"/>
  <c r="F678"/>
  <c r="F499" i="5"/>
  <c r="E934" i="6"/>
  <c r="E732"/>
  <c r="E595"/>
  <c r="E473"/>
  <c r="F350"/>
  <c r="E227"/>
  <c r="E100"/>
  <c r="F947"/>
  <c r="E664"/>
  <c r="E494"/>
  <c r="E365"/>
  <c r="F162"/>
  <c r="E962"/>
  <c r="F664"/>
  <c r="E508"/>
  <c r="E287"/>
  <c r="E122"/>
  <c r="E866"/>
  <c r="E611"/>
  <c r="E472"/>
  <c r="E235"/>
  <c r="E955"/>
  <c r="E563"/>
  <c r="E364"/>
  <c r="E183"/>
  <c r="E875"/>
  <c r="E580"/>
  <c r="E331"/>
  <c r="E62"/>
  <c r="E954" i="7"/>
  <c r="E185"/>
  <c r="E500"/>
  <c r="E763"/>
  <c r="E68"/>
  <c r="E390"/>
  <c r="E581"/>
  <c r="E658"/>
  <c r="E536" i="6"/>
  <c r="F14"/>
  <c r="E294"/>
  <c r="E156"/>
  <c r="E457" i="7"/>
  <c r="E181"/>
  <c r="F122" i="8"/>
  <c r="F955"/>
  <c r="F262"/>
  <c r="F388"/>
  <c r="F184" i="9"/>
  <c r="F142"/>
  <c r="F436"/>
  <c r="E745" i="1"/>
  <c r="E489"/>
  <c r="E475"/>
  <c r="F731"/>
  <c r="F977" i="3"/>
  <c r="F917"/>
  <c r="F853"/>
  <c r="F980"/>
  <c r="F974"/>
  <c r="F918"/>
  <c r="F846"/>
  <c r="E737"/>
  <c r="E684"/>
  <c r="F597"/>
  <c r="F798"/>
  <c r="F128"/>
  <c r="F667"/>
  <c r="F780"/>
  <c r="E916" i="5"/>
  <c r="E821"/>
  <c r="F969" i="9"/>
  <c r="F765"/>
  <c r="F920"/>
  <c r="F716"/>
  <c r="F890"/>
  <c r="F690"/>
  <c r="F531" i="5"/>
  <c r="F352" i="6"/>
  <c r="F315"/>
  <c r="F923"/>
  <c r="F684"/>
  <c r="F479"/>
  <c r="F268"/>
  <c r="F604"/>
  <c r="F64"/>
  <c r="E995" i="7"/>
  <c r="E224"/>
  <c r="E516"/>
  <c r="E859"/>
  <c r="E125"/>
  <c r="E456"/>
  <c r="E755"/>
  <c r="E17"/>
  <c r="E83"/>
  <c r="E747"/>
  <c r="E270"/>
  <c r="F218" i="8"/>
  <c r="F328"/>
  <c r="F318"/>
  <c r="F55"/>
  <c r="F494" i="9"/>
  <c r="F383"/>
  <c r="F109"/>
  <c r="E860" i="1"/>
  <c r="E509"/>
  <c r="E166"/>
  <c r="E696"/>
  <c r="E286"/>
  <c r="E624"/>
  <c r="E721"/>
  <c r="E710"/>
  <c r="E356"/>
  <c r="E894"/>
  <c r="E252"/>
  <c r="E737"/>
  <c r="E983"/>
  <c r="E408"/>
  <c r="E112"/>
  <c r="E332"/>
  <c r="F961" i="3"/>
  <c r="F913"/>
  <c r="F869"/>
  <c r="F988"/>
  <c r="F1002"/>
  <c r="F950"/>
  <c r="F886"/>
  <c r="E993"/>
  <c r="E673"/>
  <c r="F809"/>
  <c r="F236"/>
  <c r="F618"/>
  <c r="F264"/>
  <c r="F647"/>
  <c r="F103"/>
  <c r="F115"/>
  <c r="E988" i="5"/>
  <c r="E792"/>
  <c r="E953"/>
  <c r="E729"/>
  <c r="F961" i="6"/>
  <c r="F913"/>
  <c r="F869"/>
  <c r="F825"/>
  <c r="F773"/>
  <c r="E960"/>
  <c r="E912"/>
  <c r="F980"/>
  <c r="F936"/>
  <c r="F888"/>
  <c r="F990"/>
  <c r="F938"/>
  <c r="F882"/>
  <c r="F822"/>
  <c r="F774"/>
  <c r="F718"/>
  <c r="F666"/>
  <c r="E945"/>
  <c r="E893"/>
  <c r="E833"/>
  <c r="E781"/>
  <c r="E725"/>
  <c r="E673"/>
  <c r="E960" i="7"/>
  <c r="E900"/>
  <c r="E840"/>
  <c r="E768"/>
  <c r="E708"/>
  <c r="E989"/>
  <c r="E929"/>
  <c r="E861"/>
  <c r="E805"/>
  <c r="E741"/>
  <c r="E673"/>
  <c r="F957" i="8"/>
  <c r="F873"/>
  <c r="F789"/>
  <c r="F705"/>
  <c r="F629"/>
  <c r="F533"/>
  <c r="F932"/>
  <c r="F860"/>
  <c r="F764"/>
  <c r="F680"/>
  <c r="F986"/>
  <c r="F886"/>
  <c r="F790"/>
  <c r="F702"/>
  <c r="F590"/>
  <c r="F961" i="9"/>
  <c r="F769"/>
  <c r="F980"/>
  <c r="F788"/>
  <c r="F966"/>
  <c r="F806"/>
  <c r="F220" i="5"/>
  <c r="E898" i="6"/>
  <c r="F744"/>
  <c r="E627"/>
  <c r="E510"/>
  <c r="F414"/>
  <c r="E305"/>
  <c r="E162"/>
  <c r="E73"/>
  <c r="E939"/>
  <c r="F695"/>
  <c r="F519"/>
  <c r="E393"/>
  <c r="E256"/>
  <c r="F100"/>
  <c r="E864"/>
  <c r="E652"/>
  <c r="E483"/>
  <c r="E308"/>
  <c r="F148"/>
  <c r="E991"/>
  <c r="E734"/>
  <c r="E560"/>
  <c r="E406"/>
  <c r="F170"/>
  <c r="E915"/>
  <c r="E629"/>
  <c r="F389"/>
  <c r="E202"/>
  <c r="E49"/>
  <c r="E735"/>
  <c r="E505"/>
  <c r="E269"/>
  <c r="F49"/>
  <c r="E986" i="7"/>
  <c r="E304"/>
  <c r="E662"/>
  <c r="E187"/>
  <c r="E404"/>
  <c r="E759"/>
  <c r="E262"/>
  <c r="E566"/>
  <c r="E678"/>
  <c r="E170"/>
  <c r="E812" i="6"/>
  <c r="F96"/>
  <c r="E803"/>
  <c r="F481"/>
  <c r="E151" i="7"/>
  <c r="E802"/>
  <c r="F210" i="8"/>
  <c r="F496"/>
  <c r="F759"/>
  <c r="F183"/>
  <c r="F523" i="9"/>
  <c r="F314"/>
  <c r="F967"/>
  <c r="F495"/>
  <c r="E876" i="1"/>
  <c r="E781"/>
  <c r="E655"/>
  <c r="E806"/>
  <c r="E294"/>
  <c r="E645"/>
  <c r="E975"/>
  <c r="E130"/>
  <c r="E295"/>
  <c r="E556"/>
  <c r="E683"/>
  <c r="E708" i="8"/>
  <c r="E825"/>
  <c r="E971" i="5"/>
  <c r="E948" i="1"/>
  <c r="E865"/>
  <c r="E804"/>
  <c r="E216"/>
  <c r="E507"/>
  <c r="E835"/>
  <c r="E116"/>
  <c r="E242"/>
  <c r="E480"/>
  <c r="E814"/>
  <c r="E449"/>
  <c r="E104"/>
  <c r="E55" i="5"/>
  <c r="E952" i="1"/>
  <c r="E869"/>
  <c r="E891"/>
  <c r="E305"/>
  <c r="E585"/>
  <c r="E839"/>
  <c r="E237"/>
  <c r="E331"/>
  <c r="E752"/>
  <c r="E963"/>
  <c r="E820"/>
  <c r="E74"/>
  <c r="F969" i="3"/>
  <c r="F933"/>
  <c r="F897"/>
  <c r="F857"/>
  <c r="F996"/>
  <c r="F956"/>
  <c r="F982"/>
  <c r="F938"/>
  <c r="F898"/>
  <c r="F858"/>
  <c r="E861"/>
  <c r="E698"/>
  <c r="F813"/>
  <c r="F545"/>
  <c r="F818"/>
  <c r="F490"/>
  <c r="F471"/>
  <c r="F791"/>
  <c r="F129"/>
  <c r="F736"/>
  <c r="F179"/>
  <c r="E996" i="5"/>
  <c r="E856"/>
  <c r="E708"/>
  <c r="E917"/>
  <c r="E785"/>
  <c r="F977" i="6"/>
  <c r="F937"/>
  <c r="F897"/>
  <c r="F849"/>
  <c r="F809"/>
  <c r="F769"/>
  <c r="E972"/>
  <c r="E920"/>
  <c r="F1000"/>
  <c r="F956"/>
  <c r="F912"/>
  <c r="F872"/>
  <c r="F978"/>
  <c r="F934"/>
  <c r="F886"/>
  <c r="F838"/>
  <c r="F790"/>
  <c r="F742"/>
  <c r="F690"/>
  <c r="E981"/>
  <c r="E937"/>
  <c r="E889"/>
  <c r="E841"/>
  <c r="E793"/>
  <c r="E745"/>
  <c r="E693"/>
  <c r="E996" i="7"/>
  <c r="E940"/>
  <c r="E884"/>
  <c r="E836"/>
  <c r="E776"/>
  <c r="E720"/>
  <c r="E664"/>
  <c r="E953"/>
  <c r="E897"/>
  <c r="E845"/>
  <c r="E793"/>
  <c r="E737"/>
  <c r="E677"/>
  <c r="F981" i="8"/>
  <c r="F913"/>
  <c r="F853"/>
  <c r="F801"/>
  <c r="F733"/>
  <c r="F673"/>
  <c r="F609"/>
  <c r="F541"/>
  <c r="F968"/>
  <c r="F904"/>
  <c r="F840"/>
  <c r="F780"/>
  <c r="F716"/>
  <c r="F636"/>
  <c r="F966"/>
  <c r="F898"/>
  <c r="F830"/>
  <c r="F750"/>
  <c r="F694"/>
  <c r="F610"/>
  <c r="F538"/>
  <c r="F889" i="9"/>
  <c r="F749"/>
  <c r="F936"/>
  <c r="F804"/>
  <c r="F664"/>
  <c r="F850"/>
  <c r="F694"/>
  <c r="F991" i="5"/>
  <c r="F578"/>
  <c r="E930" i="6"/>
  <c r="E774"/>
  <c r="F651"/>
  <c r="E561"/>
  <c r="E480"/>
  <c r="F377"/>
  <c r="E300"/>
  <c r="F200"/>
  <c r="F111"/>
  <c r="F11"/>
  <c r="F791"/>
  <c r="F649"/>
  <c r="F526"/>
  <c r="F439"/>
  <c r="E334"/>
  <c r="E184"/>
  <c r="F73"/>
  <c r="E876"/>
  <c r="F711"/>
  <c r="E588"/>
  <c r="E415"/>
  <c r="E303"/>
  <c r="E167"/>
  <c r="F37"/>
  <c r="E820"/>
  <c r="E672"/>
  <c r="F504"/>
  <c r="E394"/>
  <c r="E209"/>
  <c r="F57"/>
  <c r="F700"/>
  <c r="E553"/>
  <c r="E419"/>
  <c r="E276"/>
  <c r="E97"/>
  <c r="E855"/>
  <c r="F609"/>
  <c r="E468"/>
  <c r="E286"/>
  <c r="E104"/>
  <c r="E702" i="7"/>
  <c r="E603"/>
  <c r="E160"/>
  <c r="E598"/>
  <c r="E107"/>
  <c r="E479"/>
  <c r="E36"/>
  <c r="E415"/>
  <c r="E842"/>
  <c r="E241"/>
  <c r="E564"/>
  <c r="E552" i="6"/>
  <c r="E579"/>
  <c r="F143"/>
  <c r="F65"/>
  <c r="F249"/>
  <c r="F275"/>
  <c r="E441" i="7"/>
  <c r="E78"/>
  <c r="F450" i="8"/>
  <c r="F245"/>
  <c r="F136"/>
  <c r="F855"/>
  <c r="F313"/>
  <c r="F415"/>
  <c r="F43" i="9"/>
  <c r="F537"/>
  <c r="F273"/>
  <c r="F995"/>
  <c r="F514"/>
  <c r="E502" i="6"/>
  <c r="E905" i="1"/>
  <c r="E987"/>
  <c r="E405"/>
  <c r="E672"/>
  <c r="E313"/>
  <c r="E244"/>
  <c r="E418"/>
  <c r="E828"/>
  <c r="E442"/>
  <c r="E204"/>
  <c r="E131"/>
  <c r="F973" i="3"/>
  <c r="F937"/>
  <c r="F901"/>
  <c r="F865"/>
  <c r="F1000"/>
  <c r="F960"/>
  <c r="F986"/>
  <c r="F942"/>
  <c r="F902"/>
  <c r="F862"/>
  <c r="E929"/>
  <c r="E779"/>
  <c r="F875"/>
  <c r="F553"/>
  <c r="F979"/>
  <c r="F530"/>
  <c r="F483"/>
  <c r="F899"/>
  <c r="F170"/>
  <c r="F748"/>
  <c r="F315"/>
  <c r="E872" i="5"/>
  <c r="E732"/>
  <c r="E937"/>
  <c r="E789"/>
  <c r="F989" i="8"/>
  <c r="F925"/>
  <c r="F865"/>
  <c r="F805"/>
  <c r="F741"/>
  <c r="F681"/>
  <c r="F617"/>
  <c r="F553"/>
  <c r="F972"/>
  <c r="F912"/>
  <c r="F852"/>
  <c r="F788"/>
  <c r="F724"/>
  <c r="F652"/>
  <c r="F974"/>
  <c r="F910"/>
  <c r="F838"/>
  <c r="F770"/>
  <c r="F698"/>
  <c r="F630"/>
  <c r="F546"/>
  <c r="F566" i="6"/>
  <c r="F215"/>
  <c r="F659"/>
  <c r="F531"/>
  <c r="F336"/>
  <c r="F196"/>
  <c r="F88"/>
  <c r="F903"/>
  <c r="F745"/>
  <c r="F593"/>
  <c r="F681"/>
  <c r="F399"/>
  <c r="F214"/>
  <c r="F783"/>
  <c r="F555"/>
  <c r="F421"/>
  <c r="F482"/>
  <c r="F309"/>
  <c r="F147"/>
  <c r="F107"/>
  <c r="F332"/>
  <c r="F396"/>
  <c r="F466" i="8"/>
  <c r="F405"/>
  <c r="F144"/>
  <c r="F35"/>
  <c r="F543"/>
  <c r="F327"/>
  <c r="F75" i="9"/>
  <c r="F823"/>
  <c r="F319"/>
  <c r="F17"/>
  <c r="F40"/>
  <c r="E916" i="1"/>
  <c r="E925"/>
  <c r="E777"/>
  <c r="E859"/>
  <c r="E429"/>
  <c r="E54"/>
  <c r="E600"/>
  <c r="E150"/>
  <c r="E754"/>
  <c r="E317"/>
  <c r="E763"/>
  <c r="E315"/>
  <c r="E958"/>
  <c r="E428"/>
  <c r="E986"/>
  <c r="E381"/>
  <c r="E128"/>
  <c r="E227"/>
  <c r="E965"/>
  <c r="E629"/>
  <c r="E225"/>
  <c r="E787"/>
  <c r="E319"/>
  <c r="E947"/>
  <c r="E486"/>
  <c r="E392"/>
  <c r="E444"/>
  <c r="E898"/>
  <c r="E574"/>
  <c r="E110"/>
  <c r="E594"/>
  <c r="E46"/>
  <c r="E492"/>
  <c r="E79"/>
  <c r="E972"/>
  <c r="E833"/>
  <c r="E673"/>
  <c r="E988"/>
  <c r="E856"/>
  <c r="E845"/>
  <c r="E685"/>
  <c r="E647"/>
  <c r="E280"/>
  <c r="E974"/>
  <c r="E326"/>
  <c r="E1002"/>
  <c r="E512"/>
  <c r="E16"/>
  <c r="E571"/>
  <c r="E59"/>
  <c r="E662"/>
  <c r="E158"/>
  <c r="E700"/>
  <c r="E165"/>
  <c r="E511"/>
  <c r="E111"/>
  <c r="F989" i="3"/>
  <c r="F957"/>
  <c r="F925"/>
  <c r="F893"/>
  <c r="F861"/>
  <c r="E960"/>
  <c r="F968"/>
  <c r="F998"/>
  <c r="F962"/>
  <c r="F926"/>
  <c r="F890"/>
  <c r="F854"/>
  <c r="E865"/>
  <c r="E669"/>
  <c r="E796"/>
  <c r="F641"/>
  <c r="F225"/>
  <c r="F742"/>
  <c r="F384"/>
  <c r="F451"/>
  <c r="F840"/>
  <c r="F189"/>
  <c r="F271"/>
  <c r="F277"/>
  <c r="F817" i="5"/>
  <c r="E936"/>
  <c r="E820"/>
  <c r="E704"/>
  <c r="F796"/>
  <c r="F862"/>
  <c r="E981"/>
  <c r="E849"/>
  <c r="E709"/>
  <c r="F965" i="6"/>
  <c r="F929"/>
  <c r="F893"/>
  <c r="F857"/>
  <c r="F817"/>
  <c r="F781"/>
  <c r="E988"/>
  <c r="E948"/>
  <c r="E908"/>
  <c r="F988"/>
  <c r="F952"/>
  <c r="F916"/>
  <c r="F880"/>
  <c r="F994"/>
  <c r="F954"/>
  <c r="F910"/>
  <c r="F870"/>
  <c r="F826"/>
  <c r="F786"/>
  <c r="F746"/>
  <c r="F706"/>
  <c r="E1001"/>
  <c r="E957"/>
  <c r="E913"/>
  <c r="E873"/>
  <c r="E829"/>
  <c r="E789"/>
  <c r="E749"/>
  <c r="E705"/>
  <c r="E665"/>
  <c r="E964" i="7"/>
  <c r="E916"/>
  <c r="E872"/>
  <c r="E816"/>
  <c r="E772"/>
  <c r="E724"/>
  <c r="E680"/>
  <c r="E969"/>
  <c r="E925"/>
  <c r="E877"/>
  <c r="E825"/>
  <c r="E777"/>
  <c r="E733"/>
  <c r="E681"/>
  <c r="F993" i="8"/>
  <c r="F941"/>
  <c r="F885"/>
  <c r="F829"/>
  <c r="F773"/>
  <c r="F721"/>
  <c r="F661"/>
  <c r="F613"/>
  <c r="F557"/>
  <c r="F1000"/>
  <c r="F936"/>
  <c r="F880"/>
  <c r="F832"/>
  <c r="F772"/>
  <c r="F720"/>
  <c r="F664"/>
  <c r="F994"/>
  <c r="F926"/>
  <c r="F866"/>
  <c r="F802"/>
  <c r="F742"/>
  <c r="F682"/>
  <c r="F622"/>
  <c r="F558"/>
  <c r="F953" i="9"/>
  <c r="F825"/>
  <c r="F673"/>
  <c r="F916"/>
  <c r="F780"/>
  <c r="F648"/>
  <c r="F882"/>
  <c r="F742"/>
  <c r="F252" i="5"/>
  <c r="F444"/>
  <c r="F879" i="6"/>
  <c r="E764"/>
  <c r="E670"/>
  <c r="E585"/>
  <c r="E503"/>
  <c r="F432"/>
  <c r="E348"/>
  <c r="F260"/>
  <c r="E196"/>
  <c r="E102"/>
  <c r="E24"/>
  <c r="F804"/>
  <c r="E692"/>
  <c r="F590"/>
  <c r="F489"/>
  <c r="E407"/>
  <c r="E320"/>
  <c r="F198"/>
  <c r="F114"/>
  <c r="F26"/>
  <c r="E839"/>
  <c r="F689"/>
  <c r="F578"/>
  <c r="E453"/>
  <c r="E341"/>
  <c r="E223"/>
  <c r="E112"/>
  <c r="F963"/>
  <c r="E783"/>
  <c r="E648"/>
  <c r="F518"/>
  <c r="F408"/>
  <c r="F283"/>
  <c r="E123"/>
  <c r="E987"/>
  <c r="F719"/>
  <c r="E609"/>
  <c r="F463"/>
  <c r="F342"/>
  <c r="F235"/>
  <c r="E106"/>
  <c r="E902"/>
  <c r="E704"/>
  <c r="E533"/>
  <c r="E377"/>
  <c r="E262"/>
  <c r="E133"/>
  <c r="E862" i="7"/>
  <c r="E931"/>
  <c r="E352"/>
  <c r="E991"/>
  <c r="E418"/>
  <c r="E75"/>
  <c r="E477"/>
  <c r="E45"/>
  <c r="E458"/>
  <c r="E102"/>
  <c r="E488"/>
  <c r="E33"/>
  <c r="E314"/>
  <c r="E413" i="6"/>
  <c r="E511"/>
  <c r="F506"/>
  <c r="E373"/>
  <c r="F749"/>
  <c r="E891"/>
  <c r="E105"/>
  <c r="E103" i="7"/>
  <c r="E197"/>
  <c r="E92"/>
  <c r="F835" i="8"/>
  <c r="F671"/>
  <c r="F699"/>
  <c r="F358"/>
  <c r="F193"/>
  <c r="F879"/>
  <c r="F157" i="9"/>
  <c r="F54"/>
  <c r="F883"/>
  <c r="F434"/>
  <c r="F196"/>
  <c r="F172"/>
  <c r="E990" i="6"/>
  <c r="E700" i="8"/>
  <c r="F316" i="5"/>
  <c r="F476"/>
  <c r="F417" i="6"/>
  <c r="F205"/>
  <c r="F131"/>
  <c r="F464"/>
  <c r="F413"/>
  <c r="F23"/>
  <c r="F756"/>
  <c r="F611"/>
  <c r="F245"/>
  <c r="F123"/>
  <c r="F387"/>
  <c r="F137"/>
  <c r="F511"/>
  <c r="F415"/>
  <c r="F120"/>
  <c r="E984" i="1"/>
  <c r="E884"/>
  <c r="E957"/>
  <c r="E849"/>
  <c r="E753"/>
  <c r="E669"/>
  <c r="E724"/>
  <c r="E476"/>
  <c r="E241"/>
  <c r="E397"/>
  <c r="E675"/>
  <c r="E370"/>
  <c r="E86"/>
  <c r="E874"/>
  <c r="E573"/>
  <c r="E349"/>
  <c r="E775"/>
  <c r="E670"/>
  <c r="E338"/>
  <c r="E66"/>
  <c r="E903"/>
  <c r="E532"/>
  <c r="E231"/>
  <c r="E366"/>
  <c r="E599"/>
  <c r="E325"/>
  <c r="E569"/>
  <c r="E619"/>
  <c r="E138"/>
  <c r="E920"/>
  <c r="E977"/>
  <c r="E893"/>
  <c r="E789"/>
  <c r="E701"/>
  <c r="E834"/>
  <c r="E561"/>
  <c r="E360"/>
  <c r="E102"/>
  <c r="E794"/>
  <c r="E514"/>
  <c r="E214"/>
  <c r="E137"/>
  <c r="E687"/>
  <c r="E413"/>
  <c r="E173"/>
  <c r="E784"/>
  <c r="E536"/>
  <c r="E178"/>
  <c r="E169"/>
  <c r="E688"/>
  <c r="E318"/>
  <c r="E55"/>
  <c r="E706"/>
  <c r="E414"/>
  <c r="E53"/>
  <c r="E750"/>
  <c r="E323"/>
  <c r="E4"/>
  <c r="E932"/>
  <c r="E993"/>
  <c r="E901"/>
  <c r="E809"/>
  <c r="E717"/>
  <c r="E838"/>
  <c r="E563"/>
  <c r="E365"/>
  <c r="E72"/>
  <c r="E878"/>
  <c r="E552"/>
  <c r="E223"/>
  <c r="E297"/>
  <c r="E748"/>
  <c r="E484"/>
  <c r="E180"/>
  <c r="E902"/>
  <c r="E543"/>
  <c r="E235"/>
  <c r="E643"/>
  <c r="E691"/>
  <c r="E327"/>
  <c r="E62"/>
  <c r="E782"/>
  <c r="E468"/>
  <c r="E117"/>
  <c r="E854"/>
  <c r="E386"/>
  <c r="E97"/>
  <c r="E964" i="3"/>
  <c r="F976"/>
  <c r="F944"/>
  <c r="F978"/>
  <c r="F946"/>
  <c r="F914"/>
  <c r="F882"/>
  <c r="F850"/>
  <c r="E925"/>
  <c r="E701"/>
  <c r="E942"/>
  <c r="F923"/>
  <c r="F681"/>
  <c r="F349"/>
  <c r="F338"/>
  <c r="F670"/>
  <c r="F414"/>
  <c r="F15"/>
  <c r="F117"/>
  <c r="F691"/>
  <c r="F381"/>
  <c r="F156"/>
  <c r="F640"/>
  <c r="F184"/>
  <c r="E964" i="5"/>
  <c r="E860"/>
  <c r="E744"/>
  <c r="E965"/>
  <c r="E857"/>
  <c r="E773"/>
  <c r="E992" i="7"/>
  <c r="E948"/>
  <c r="E908"/>
  <c r="E868"/>
  <c r="E824"/>
  <c r="E780"/>
  <c r="E740"/>
  <c r="E696"/>
  <c r="E997"/>
  <c r="E957"/>
  <c r="E917"/>
  <c r="E873"/>
  <c r="E829"/>
  <c r="E789"/>
  <c r="E745"/>
  <c r="E705"/>
  <c r="E665"/>
  <c r="F977" i="8"/>
  <c r="F929"/>
  <c r="F881"/>
  <c r="F833"/>
  <c r="F781"/>
  <c r="F737"/>
  <c r="F689"/>
  <c r="F645"/>
  <c r="F593"/>
  <c r="F549"/>
  <c r="F988"/>
  <c r="F940"/>
  <c r="F896"/>
  <c r="F844"/>
  <c r="F800"/>
  <c r="F752"/>
  <c r="F704"/>
  <c r="F640"/>
  <c r="F990"/>
  <c r="F934"/>
  <c r="F878"/>
  <c r="F826"/>
  <c r="F774"/>
  <c r="F714"/>
  <c r="F662"/>
  <c r="F606"/>
  <c r="F550"/>
  <c r="F957" i="9"/>
  <c r="F833"/>
  <c r="F717"/>
  <c r="F972"/>
  <c r="F852"/>
  <c r="F728"/>
  <c r="F978"/>
  <c r="F870"/>
  <c r="F758"/>
  <c r="F943" i="5"/>
  <c r="F482"/>
  <c r="E970" i="6"/>
  <c r="F859"/>
  <c r="F760"/>
  <c r="F679"/>
  <c r="E590"/>
  <c r="F528"/>
  <c r="E466"/>
  <c r="F382"/>
  <c r="F312"/>
  <c r="E246"/>
  <c r="E176"/>
  <c r="F104"/>
  <c r="E41"/>
  <c r="E926"/>
  <c r="F732"/>
  <c r="E632"/>
  <c r="E556"/>
  <c r="F473"/>
  <c r="F400"/>
  <c r="E327"/>
  <c r="F227"/>
  <c r="F145"/>
  <c r="F58"/>
  <c r="E935"/>
  <c r="E775"/>
  <c r="E662"/>
  <c r="F571"/>
  <c r="F462"/>
  <c r="E353"/>
  <c r="E265"/>
  <c r="E158"/>
  <c r="F54"/>
  <c r="E887"/>
  <c r="E756"/>
  <c r="F638"/>
  <c r="F520"/>
  <c r="E421"/>
  <c r="E326"/>
  <c r="F197"/>
  <c r="E77"/>
  <c r="E906"/>
  <c r="F697"/>
  <c r="F589"/>
  <c r="F470"/>
  <c r="F384"/>
  <c r="F266"/>
  <c r="E159"/>
  <c r="F51"/>
  <c r="E831"/>
  <c r="F636"/>
  <c r="E528"/>
  <c r="E382"/>
  <c r="E279"/>
  <c r="F152"/>
  <c r="E45"/>
  <c r="E608" i="7"/>
  <c r="E619"/>
  <c r="E256"/>
  <c r="E982"/>
  <c r="E420"/>
  <c r="E91"/>
  <c r="E649"/>
  <c r="E253"/>
  <c r="E644"/>
  <c r="E399"/>
  <c r="E70"/>
  <c r="E486"/>
  <c r="E81"/>
  <c r="E467"/>
  <c r="E51"/>
  <c r="F18" i="6"/>
  <c r="E8"/>
  <c r="F122"/>
  <c r="E278"/>
  <c r="E703"/>
  <c r="E27"/>
  <c r="F203"/>
  <c r="E199" i="7"/>
  <c r="E405"/>
  <c r="E738"/>
  <c r="F514" i="8"/>
  <c r="F50"/>
  <c r="F181"/>
  <c r="F248"/>
  <c r="F331"/>
  <c r="F382"/>
  <c r="F723"/>
  <c r="F604"/>
  <c r="F71"/>
  <c r="F251" i="9"/>
  <c r="F428"/>
  <c r="F330"/>
  <c r="F447"/>
  <c r="F448"/>
  <c r="F576"/>
  <c r="F245"/>
  <c r="F365"/>
  <c r="E268" i="6"/>
  <c r="E43" i="3"/>
  <c r="E922"/>
  <c r="F685"/>
  <c r="F360"/>
  <c r="F3"/>
  <c r="F690"/>
  <c r="F425"/>
  <c r="F23"/>
  <c r="F219"/>
  <c r="F755"/>
  <c r="F400"/>
  <c r="F220"/>
  <c r="F720"/>
  <c r="F13"/>
  <c r="E984" i="5"/>
  <c r="E868"/>
  <c r="E772"/>
  <c r="E668"/>
  <c r="E977"/>
  <c r="E869"/>
  <c r="E781"/>
  <c r="E268"/>
  <c r="E508"/>
  <c r="F560" i="8"/>
  <c r="F82"/>
  <c r="F197"/>
  <c r="F272"/>
  <c r="F467"/>
  <c r="F568"/>
  <c r="F819"/>
  <c r="F23"/>
  <c r="F404"/>
  <c r="F366" i="9"/>
  <c r="F444"/>
  <c r="F505"/>
  <c r="F452"/>
  <c r="F621"/>
  <c r="F592"/>
  <c r="F292"/>
  <c r="F10"/>
  <c r="E438" i="3"/>
  <c r="F939"/>
  <c r="F693"/>
  <c r="F501"/>
  <c r="F82"/>
  <c r="F806"/>
  <c r="F614"/>
  <c r="F260"/>
  <c r="F165"/>
  <c r="F200"/>
  <c r="F763"/>
  <c r="F531"/>
  <c r="F468"/>
  <c r="F804"/>
  <c r="F488"/>
  <c r="E948" i="5"/>
  <c r="E864"/>
  <c r="E788"/>
  <c r="E692"/>
  <c r="E997"/>
  <c r="E913"/>
  <c r="E837"/>
  <c r="E964" i="6"/>
  <c r="E928"/>
  <c r="E892"/>
  <c r="E989"/>
  <c r="E953"/>
  <c r="E917"/>
  <c r="E881"/>
  <c r="E845"/>
  <c r="E809"/>
  <c r="E769"/>
  <c r="E733"/>
  <c r="E697"/>
  <c r="E968" i="7"/>
  <c r="E932"/>
  <c r="E896"/>
  <c r="E856"/>
  <c r="E820"/>
  <c r="E784"/>
  <c r="E748"/>
  <c r="E712"/>
  <c r="E676"/>
  <c r="E981"/>
  <c r="E941"/>
  <c r="E905"/>
  <c r="E869"/>
  <c r="E833"/>
  <c r="E797"/>
  <c r="E761"/>
  <c r="E725"/>
  <c r="E685"/>
  <c r="F961" i="8"/>
  <c r="F917"/>
  <c r="F877"/>
  <c r="F837"/>
  <c r="F797"/>
  <c r="F753"/>
  <c r="F709"/>
  <c r="F669"/>
  <c r="F625"/>
  <c r="F585"/>
  <c r="F545"/>
  <c r="F992"/>
  <c r="F948"/>
  <c r="F908"/>
  <c r="F868"/>
  <c r="F828"/>
  <c r="F784"/>
  <c r="F744"/>
  <c r="F696"/>
  <c r="F648"/>
  <c r="F998"/>
  <c r="F954"/>
  <c r="F902"/>
  <c r="F858"/>
  <c r="F810"/>
  <c r="F758"/>
  <c r="F710"/>
  <c r="F666"/>
  <c r="F618"/>
  <c r="F570"/>
  <c r="E937"/>
  <c r="F905" i="9"/>
  <c r="F781"/>
  <c r="F697"/>
  <c r="F952"/>
  <c r="F856"/>
  <c r="F748"/>
  <c r="F660"/>
  <c r="F918"/>
  <c r="F818"/>
  <c r="F706"/>
  <c r="F348" i="5"/>
  <c r="F450"/>
  <c r="F483"/>
  <c r="F867" i="6"/>
  <c r="E784"/>
  <c r="F707"/>
  <c r="E639"/>
  <c r="E573"/>
  <c r="F521"/>
  <c r="F459"/>
  <c r="E385"/>
  <c r="F338"/>
  <c r="F269"/>
  <c r="E210"/>
  <c r="E140"/>
  <c r="F90"/>
  <c r="F30"/>
  <c r="E852"/>
  <c r="E739"/>
  <c r="E657"/>
  <c r="F585"/>
  <c r="F510"/>
  <c r="E446"/>
  <c r="E380"/>
  <c r="F305"/>
  <c r="E218"/>
  <c r="E148"/>
  <c r="F78"/>
  <c r="F975"/>
  <c r="E860"/>
  <c r="E736"/>
  <c r="E620"/>
  <c r="F545"/>
  <c r="F455"/>
  <c r="E363"/>
  <c r="F282"/>
  <c r="E194"/>
  <c r="E107"/>
  <c r="F995"/>
  <c r="E847"/>
  <c r="F731"/>
  <c r="E621"/>
  <c r="F532"/>
  <c r="F458"/>
  <c r="E359"/>
  <c r="E240"/>
  <c r="E130"/>
  <c r="F40"/>
  <c r="E807"/>
  <c r="E691"/>
  <c r="E599"/>
  <c r="E498"/>
  <c r="E392"/>
  <c r="E319"/>
  <c r="E217"/>
  <c r="F130"/>
  <c r="F21"/>
  <c r="E824"/>
  <c r="F646"/>
  <c r="E549"/>
  <c r="F419"/>
  <c r="F319"/>
  <c r="E229"/>
  <c r="E135"/>
  <c r="E9"/>
  <c r="E600" i="7"/>
  <c r="E643"/>
  <c r="E336"/>
  <c r="E32"/>
  <c r="E606"/>
  <c r="E283"/>
  <c r="E987"/>
  <c r="E530"/>
  <c r="E180"/>
  <c r="E660"/>
  <c r="E436"/>
  <c r="E143"/>
  <c r="E691"/>
  <c r="E257"/>
  <c r="E8"/>
  <c r="E371"/>
  <c r="F733" i="6"/>
  <c r="E74"/>
  <c r="E101"/>
  <c r="E474"/>
  <c r="F474"/>
  <c r="E29"/>
  <c r="E476"/>
  <c r="F618"/>
  <c r="F182"/>
  <c r="E433" i="7"/>
  <c r="E455"/>
  <c r="E142"/>
  <c r="E172"/>
  <c r="F258" i="8"/>
  <c r="F509"/>
  <c r="F927"/>
  <c r="F200"/>
  <c r="F371"/>
  <c r="F635"/>
  <c r="F102"/>
  <c r="F847"/>
  <c r="F444"/>
  <c r="F172"/>
  <c r="F152" i="9"/>
  <c r="F339"/>
  <c r="F442"/>
  <c r="F564"/>
  <c r="F999"/>
  <c r="F66"/>
  <c r="F141"/>
  <c r="F578"/>
  <c r="F53"/>
  <c r="E696" i="6"/>
  <c r="E870" i="5"/>
  <c r="E40"/>
  <c r="E76"/>
  <c r="E721"/>
  <c r="E777"/>
  <c r="E825"/>
  <c r="E889"/>
  <c r="E945"/>
  <c r="E1001"/>
  <c r="E664"/>
  <c r="E728"/>
  <c r="E776"/>
  <c r="E832"/>
  <c r="E896"/>
  <c r="E952"/>
  <c r="F1001" i="3"/>
  <c r="F11"/>
  <c r="F951"/>
  <c r="F318"/>
  <c r="F620"/>
  <c r="F120"/>
  <c r="E996" i="1"/>
  <c r="E936"/>
  <c r="E880"/>
  <c r="E973"/>
  <c r="E917"/>
  <c r="E853"/>
  <c r="E797"/>
  <c r="E741"/>
  <c r="E681"/>
  <c r="E850"/>
  <c r="E692"/>
  <c r="E528"/>
  <c r="E410"/>
  <c r="E257"/>
  <c r="E65"/>
  <c r="E12"/>
  <c r="E736"/>
  <c r="E580"/>
  <c r="E351"/>
  <c r="E207"/>
  <c r="E329"/>
  <c r="E883"/>
  <c r="E690"/>
  <c r="E526"/>
  <c r="E401"/>
  <c r="E189"/>
  <c r="E503"/>
  <c r="E766"/>
  <c r="E583"/>
  <c r="E399"/>
  <c r="E203"/>
  <c r="E930"/>
  <c r="E967"/>
  <c r="E726"/>
  <c r="E527"/>
  <c r="E302"/>
  <c r="E119"/>
  <c r="E385"/>
  <c r="E770"/>
  <c r="E589"/>
  <c r="E369"/>
  <c r="E124"/>
  <c r="E465"/>
  <c r="E747"/>
  <c r="E483"/>
  <c r="E163"/>
  <c r="E6"/>
  <c r="E757"/>
  <c r="E923"/>
  <c r="E587"/>
  <c r="E321"/>
  <c r="E161"/>
  <c r="E679"/>
  <c r="E808"/>
  <c r="E617"/>
  <c r="E434"/>
  <c r="E262"/>
  <c r="E799"/>
  <c r="E5"/>
  <c r="E780"/>
  <c r="E590"/>
  <c r="E422"/>
  <c r="E285"/>
  <c r="E93"/>
  <c r="E911"/>
  <c r="E640"/>
  <c r="E472"/>
  <c r="E299"/>
  <c r="E75"/>
  <c r="E185"/>
  <c r="E832"/>
  <c r="E601"/>
  <c r="E383"/>
  <c r="E190"/>
  <c r="E529"/>
  <c r="E858"/>
  <c r="E631"/>
  <c r="E454"/>
  <c r="E229"/>
  <c r="E38"/>
  <c r="E895"/>
  <c r="E518"/>
  <c r="E291"/>
  <c r="E28"/>
  <c r="E73"/>
  <c r="E433" i="3"/>
  <c r="E436"/>
  <c r="E402"/>
  <c r="F769"/>
  <c r="F609"/>
  <c r="F375"/>
  <c r="F127"/>
  <c r="F830"/>
  <c r="F702"/>
  <c r="F554"/>
  <c r="F286"/>
  <c r="F27"/>
  <c r="F411"/>
  <c r="F8"/>
  <c r="F771"/>
  <c r="F603"/>
  <c r="F197"/>
  <c r="F344"/>
  <c r="F832"/>
  <c r="F608"/>
  <c r="F145"/>
  <c r="F217"/>
  <c r="E956" i="5"/>
  <c r="E884"/>
  <c r="E824"/>
  <c r="E756"/>
  <c r="E696"/>
  <c r="E941"/>
  <c r="E873"/>
  <c r="E813"/>
  <c r="E745"/>
  <c r="E685"/>
  <c r="E880" i="8"/>
  <c r="E210"/>
  <c r="E956" i="1"/>
  <c r="E900"/>
  <c r="E997"/>
  <c r="E937"/>
  <c r="E881"/>
  <c r="E817"/>
  <c r="E705"/>
  <c r="E783"/>
  <c r="E443"/>
  <c r="E968"/>
  <c r="E912"/>
  <c r="E1001"/>
  <c r="E941"/>
  <c r="E885"/>
  <c r="E829"/>
  <c r="E773"/>
  <c r="E709"/>
  <c r="E946"/>
  <c r="E790"/>
  <c r="E597"/>
  <c r="E471"/>
  <c r="E344"/>
  <c r="E168"/>
  <c r="E746"/>
  <c r="E855"/>
  <c r="E658"/>
  <c r="E455"/>
  <c r="E271"/>
  <c r="E70"/>
  <c r="E96"/>
  <c r="E827"/>
  <c r="E605"/>
  <c r="E427"/>
  <c r="E292"/>
  <c r="E109"/>
  <c r="E966"/>
  <c r="E648"/>
  <c r="E477"/>
  <c r="E306"/>
  <c r="E123"/>
  <c r="E618"/>
  <c r="E836"/>
  <c r="E606"/>
  <c r="E402"/>
  <c r="E222"/>
  <c r="E48"/>
  <c r="E931"/>
  <c r="E636"/>
  <c r="E463"/>
  <c r="E245"/>
  <c r="E37"/>
  <c r="E982"/>
  <c r="E582"/>
  <c r="E314"/>
  <c r="E51"/>
  <c r="E866"/>
  <c r="F745" i="4"/>
  <c r="E686" i="3"/>
  <c r="E589"/>
  <c r="F789"/>
  <c r="F617"/>
  <c r="F402"/>
  <c r="F195"/>
  <c r="F903"/>
  <c r="F722"/>
  <c r="F562"/>
  <c r="F320"/>
  <c r="F94"/>
  <c r="F433"/>
  <c r="F72"/>
  <c r="F779"/>
  <c r="F631"/>
  <c r="F347"/>
  <c r="F412"/>
  <c r="F248"/>
  <c r="F616"/>
  <c r="F213"/>
  <c r="F281"/>
  <c r="E960" i="5"/>
  <c r="E900"/>
  <c r="E828"/>
  <c r="E768"/>
  <c r="E700"/>
  <c r="E949"/>
  <c r="E877"/>
  <c r="E817"/>
  <c r="E749"/>
  <c r="E689"/>
  <c r="E952" i="8"/>
  <c r="E48" i="5"/>
  <c r="E462"/>
  <c r="F913"/>
  <c r="F657"/>
  <c r="F764"/>
  <c r="F894"/>
  <c r="F981" i="6"/>
  <c r="F949"/>
  <c r="F917"/>
  <c r="F885"/>
  <c r="F853"/>
  <c r="F821"/>
  <c r="F789"/>
  <c r="F757"/>
  <c r="E968"/>
  <c r="E936"/>
  <c r="E904"/>
  <c r="F996"/>
  <c r="F964"/>
  <c r="F932"/>
  <c r="F900"/>
  <c r="F868"/>
  <c r="F986"/>
  <c r="F950"/>
  <c r="F914"/>
  <c r="F878"/>
  <c r="F842"/>
  <c r="F806"/>
  <c r="F770"/>
  <c r="F730"/>
  <c r="F694"/>
  <c r="E997"/>
  <c r="E965"/>
  <c r="E933"/>
  <c r="E901"/>
  <c r="E869"/>
  <c r="E837"/>
  <c r="E805"/>
  <c r="E773"/>
  <c r="E741"/>
  <c r="E709"/>
  <c r="E677"/>
  <c r="E988" i="7"/>
  <c r="E956"/>
  <c r="E924"/>
  <c r="E892"/>
  <c r="E860"/>
  <c r="E828"/>
  <c r="E796"/>
  <c r="E764"/>
  <c r="E732"/>
  <c r="E700"/>
  <c r="E668"/>
  <c r="E977"/>
  <c r="E945"/>
  <c r="E913"/>
  <c r="E881"/>
  <c r="E849"/>
  <c r="E817"/>
  <c r="E785"/>
  <c r="E753"/>
  <c r="E721"/>
  <c r="E689"/>
  <c r="F969" i="8"/>
  <c r="F933"/>
  <c r="F897"/>
  <c r="F861"/>
  <c r="F821"/>
  <c r="F785"/>
  <c r="F749"/>
  <c r="F713"/>
  <c r="F677"/>
  <c r="F641"/>
  <c r="F605"/>
  <c r="F565"/>
  <c r="F529"/>
  <c r="F996"/>
  <c r="F960"/>
  <c r="F924"/>
  <c r="F884"/>
  <c r="F848"/>
  <c r="F812"/>
  <c r="F776"/>
  <c r="F740"/>
  <c r="F700"/>
  <c r="F660"/>
  <c r="F616"/>
  <c r="F970"/>
  <c r="F930"/>
  <c r="F890"/>
  <c r="F846"/>
  <c r="F806"/>
  <c r="F766"/>
  <c r="F718"/>
  <c r="F678"/>
  <c r="F638"/>
  <c r="F598"/>
  <c r="F554"/>
  <c r="F973" i="9"/>
  <c r="F897"/>
  <c r="F809"/>
  <c r="F713"/>
  <c r="F984"/>
  <c r="F908"/>
  <c r="F808"/>
  <c r="F724"/>
  <c r="F998"/>
  <c r="F914"/>
  <c r="F822"/>
  <c r="F738"/>
  <c r="F124" i="5"/>
  <c r="F509"/>
  <c r="F871" i="6"/>
  <c r="F811"/>
  <c r="F735"/>
  <c r="E676"/>
  <c r="E607"/>
  <c r="F551"/>
  <c r="F505"/>
  <c r="E450"/>
  <c r="E395"/>
  <c r="F345"/>
  <c r="E291"/>
  <c r="E236"/>
  <c r="F181"/>
  <c r="E124"/>
  <c r="F75"/>
  <c r="E26"/>
  <c r="E894"/>
  <c r="F764"/>
  <c r="E683"/>
  <c r="F617"/>
  <c r="E538"/>
  <c r="E485"/>
  <c r="E435"/>
  <c r="E375"/>
  <c r="E310"/>
  <c r="F241"/>
  <c r="F171"/>
  <c r="F109"/>
  <c r="F41"/>
  <c r="F939"/>
  <c r="E819"/>
  <c r="F720"/>
  <c r="F637"/>
  <c r="F556"/>
  <c r="F471"/>
  <c r="F405"/>
  <c r="F334"/>
  <c r="F256"/>
  <c r="F184"/>
  <c r="E98"/>
  <c r="F999"/>
  <c r="E862"/>
  <c r="F772"/>
  <c r="E675"/>
  <c r="F579"/>
  <c r="E514"/>
  <c r="F449"/>
  <c r="F349"/>
  <c r="E257"/>
  <c r="F161"/>
  <c r="F72"/>
  <c r="E946"/>
  <c r="F763"/>
  <c r="E646"/>
  <c r="F572"/>
  <c r="E484"/>
  <c r="F406"/>
  <c r="E324"/>
  <c r="F250"/>
  <c r="F175"/>
  <c r="F92"/>
  <c r="E951"/>
  <c r="F800"/>
  <c r="F641"/>
  <c r="F553"/>
  <c r="E452"/>
  <c r="F364"/>
  <c r="E274"/>
  <c r="F183"/>
  <c r="E80"/>
  <c r="E967" i="7"/>
  <c r="E567"/>
  <c r="E659"/>
  <c r="E400"/>
  <c r="E144"/>
  <c r="E726"/>
  <c r="E468"/>
  <c r="E226"/>
  <c r="E882"/>
  <c r="E505"/>
  <c r="E212"/>
  <c r="E782"/>
  <c r="E490"/>
  <c r="E303"/>
  <c r="E947"/>
  <c r="E549"/>
  <c r="E232"/>
  <c r="E751"/>
  <c r="E387"/>
  <c r="E58"/>
  <c r="E318" i="6"/>
  <c r="E527"/>
  <c r="E746"/>
  <c r="F127"/>
  <c r="F388"/>
  <c r="E25"/>
  <c r="E481"/>
  <c r="F4"/>
  <c r="E323"/>
  <c r="E898" i="7"/>
  <c r="E135"/>
  <c r="E389"/>
  <c r="E30"/>
  <c r="E124"/>
  <c r="F346" i="8"/>
  <c r="F535"/>
  <c r="F189"/>
  <c r="F456"/>
  <c r="F827"/>
  <c r="F211"/>
  <c r="F552"/>
  <c r="F46"/>
  <c r="F25"/>
  <c r="F52"/>
  <c r="F595"/>
  <c r="F451" i="9"/>
  <c r="F955"/>
  <c r="F176"/>
  <c r="F337"/>
  <c r="F691"/>
  <c r="F108"/>
  <c r="F354"/>
  <c r="F496"/>
  <c r="F390"/>
  <c r="F231"/>
  <c r="F591"/>
  <c r="E170" i="6"/>
  <c r="E25" i="3"/>
  <c r="E790"/>
  <c r="E918"/>
  <c r="E51"/>
  <c r="E132"/>
  <c r="E309"/>
  <c r="E344"/>
  <c r="E598"/>
  <c r="E778"/>
  <c r="E500"/>
  <c r="E41"/>
  <c r="E122"/>
  <c r="E112"/>
  <c r="E880"/>
  <c r="E440"/>
  <c r="E738"/>
  <c r="E600"/>
  <c r="E171"/>
  <c r="E615"/>
  <c r="E331"/>
  <c r="E670"/>
  <c r="E230"/>
  <c r="E593"/>
  <c r="E710"/>
  <c r="E312"/>
  <c r="E439"/>
  <c r="E15"/>
  <c r="E23"/>
  <c r="E832"/>
  <c r="E371"/>
  <c r="E509"/>
  <c r="E116"/>
  <c r="F896"/>
  <c r="F737"/>
  <c r="F621"/>
  <c r="F513"/>
  <c r="F274"/>
  <c r="F97"/>
  <c r="F908"/>
  <c r="F746"/>
  <c r="F638"/>
  <c r="F542"/>
  <c r="F346"/>
  <c r="F132"/>
  <c r="F395"/>
  <c r="F283"/>
  <c r="F91"/>
  <c r="F851"/>
  <c r="F695"/>
  <c r="F563"/>
  <c r="F362"/>
  <c r="F975"/>
  <c r="F178"/>
  <c r="F863"/>
  <c r="F652"/>
  <c r="F512"/>
  <c r="F160"/>
  <c r="F356"/>
  <c r="F478"/>
  <c r="E968" i="5"/>
  <c r="E928"/>
  <c r="E888"/>
  <c r="E840"/>
  <c r="E800"/>
  <c r="E760"/>
  <c r="E712"/>
  <c r="E672"/>
  <c r="E969"/>
  <c r="E921"/>
  <c r="E881"/>
  <c r="E841"/>
  <c r="E793"/>
  <c r="E753"/>
  <c r="E713"/>
  <c r="E841" i="8"/>
  <c r="F925" i="9"/>
  <c r="F861"/>
  <c r="F797"/>
  <c r="F729"/>
  <c r="F665"/>
  <c r="F964"/>
  <c r="F888"/>
  <c r="F820"/>
  <c r="F756"/>
  <c r="F684"/>
  <c r="F986"/>
  <c r="F922"/>
  <c r="F858"/>
  <c r="F790"/>
  <c r="F722"/>
  <c r="F658"/>
  <c r="F563" i="5"/>
  <c r="F409"/>
  <c r="F28"/>
  <c r="F576"/>
  <c r="F519"/>
  <c r="F844" i="6"/>
  <c r="F780"/>
  <c r="E654"/>
  <c r="F602"/>
  <c r="F558"/>
  <c r="E517"/>
  <c r="F468"/>
  <c r="F427"/>
  <c r="E372"/>
  <c r="E322"/>
  <c r="F279"/>
  <c r="F229"/>
  <c r="E186"/>
  <c r="E131"/>
  <c r="E95"/>
  <c r="E58"/>
  <c r="E975"/>
  <c r="F828"/>
  <c r="E748"/>
  <c r="F667"/>
  <c r="F622"/>
  <c r="E564"/>
  <c r="E499"/>
  <c r="F450"/>
  <c r="E405"/>
  <c r="F348"/>
  <c r="E298"/>
  <c r="F236"/>
  <c r="F176"/>
  <c r="F124"/>
  <c r="E69"/>
  <c r="E20"/>
  <c r="E872"/>
  <c r="E802"/>
  <c r="E708"/>
  <c r="E630"/>
  <c r="F564"/>
  <c r="F494"/>
  <c r="E420"/>
  <c r="E358"/>
  <c r="E296"/>
  <c r="E239"/>
  <c r="F160"/>
  <c r="F93"/>
  <c r="F22"/>
  <c r="E878"/>
  <c r="F803"/>
  <c r="E719"/>
  <c r="F626"/>
  <c r="F557"/>
  <c r="F502"/>
  <c r="E436"/>
  <c r="F356"/>
  <c r="F273"/>
  <c r="E195"/>
  <c r="F101"/>
  <c r="E38"/>
  <c r="E883"/>
  <c r="E722"/>
  <c r="F643"/>
  <c r="F577"/>
  <c r="F500"/>
  <c r="F429"/>
  <c r="E374"/>
  <c r="E302"/>
  <c r="F226"/>
  <c r="F154"/>
  <c r="F87"/>
  <c r="F955"/>
  <c r="E814"/>
  <c r="F685"/>
  <c r="F599"/>
  <c r="F507"/>
  <c r="E414"/>
  <c r="E338"/>
  <c r="F271"/>
  <c r="F193"/>
  <c r="F116"/>
  <c r="F17"/>
  <c r="E711" i="7"/>
  <c r="E476"/>
  <c r="E675"/>
  <c r="E485"/>
  <c r="E281"/>
  <c r="E57"/>
  <c r="E822"/>
  <c r="E539"/>
  <c r="E331"/>
  <c r="E146"/>
  <c r="E923"/>
  <c r="E601"/>
  <c r="E365"/>
  <c r="E164"/>
  <c r="E846"/>
  <c r="E528"/>
  <c r="E428"/>
  <c r="E230"/>
  <c r="E6"/>
  <c r="E639"/>
  <c r="E360"/>
  <c r="E120"/>
  <c r="E783"/>
  <c r="E524"/>
  <c r="E234"/>
  <c r="E823" i="6"/>
  <c r="E313"/>
  <c r="E548"/>
  <c r="F967"/>
  <c r="E356"/>
  <c r="E596"/>
  <c r="F242"/>
  <c r="E846"/>
  <c r="E460"/>
  <c r="E999"/>
  <c r="E391"/>
  <c r="E23"/>
  <c r="E375" i="7"/>
  <c r="E589"/>
  <c r="E341"/>
  <c r="E101"/>
  <c r="E380"/>
  <c r="F619" i="8"/>
  <c r="F266"/>
  <c r="F931"/>
  <c r="F309"/>
  <c r="F5"/>
  <c r="F376"/>
  <c r="F987"/>
  <c r="F387"/>
  <c r="F107"/>
  <c r="F406"/>
  <c r="F126"/>
  <c r="F353"/>
  <c r="F407"/>
  <c r="F119"/>
  <c r="F476"/>
  <c r="F895" i="9"/>
  <c r="F265"/>
  <c r="F598"/>
  <c r="F225"/>
  <c r="F593"/>
  <c r="F192"/>
  <c r="F572"/>
  <c r="F216"/>
  <c r="F541"/>
  <c r="F96"/>
  <c r="F416"/>
  <c r="F907"/>
  <c r="F219"/>
  <c r="F264"/>
  <c r="E492" i="6"/>
  <c r="F912" i="3"/>
  <c r="F757"/>
  <c r="F629"/>
  <c r="F533"/>
  <c r="F334"/>
  <c r="F112"/>
  <c r="F924"/>
  <c r="F786"/>
  <c r="F658"/>
  <c r="F550"/>
  <c r="F369"/>
  <c r="F151"/>
  <c r="F458"/>
  <c r="F396"/>
  <c r="F102"/>
  <c r="F867"/>
  <c r="F743"/>
  <c r="F591"/>
  <c r="F370"/>
  <c r="F28"/>
  <c r="F201"/>
  <c r="F916"/>
  <c r="F716"/>
  <c r="F520"/>
  <c r="F190"/>
  <c r="F469"/>
  <c r="F89"/>
  <c r="E980" i="5"/>
  <c r="E932"/>
  <c r="E892"/>
  <c r="E852"/>
  <c r="E804"/>
  <c r="E764"/>
  <c r="E724"/>
  <c r="E676"/>
  <c r="E973"/>
  <c r="E933"/>
  <c r="E885"/>
  <c r="E845"/>
  <c r="E805"/>
  <c r="E757"/>
  <c r="E717"/>
  <c r="F937" i="9"/>
  <c r="F865"/>
  <c r="F801"/>
  <c r="F733"/>
  <c r="F669"/>
  <c r="F968"/>
  <c r="F904"/>
  <c r="F836"/>
  <c r="F760"/>
  <c r="F696"/>
  <c r="F994"/>
  <c r="F930"/>
  <c r="F866"/>
  <c r="F794"/>
  <c r="F730"/>
  <c r="F662"/>
  <c r="E595" i="5"/>
  <c r="F425"/>
  <c r="F60"/>
  <c r="F653"/>
  <c r="E775" i="7"/>
  <c r="E536"/>
  <c r="E739"/>
  <c r="E525"/>
  <c r="E288"/>
  <c r="E121"/>
  <c r="E831"/>
  <c r="E580"/>
  <c r="E354"/>
  <c r="E162"/>
  <c r="E946"/>
  <c r="E641"/>
  <c r="E381"/>
  <c r="E173"/>
  <c r="E910"/>
  <c r="E578"/>
  <c r="E430"/>
  <c r="E239"/>
  <c r="E47"/>
  <c r="E655"/>
  <c r="E408"/>
  <c r="E209"/>
  <c r="E870"/>
  <c r="E540"/>
  <c r="E259"/>
  <c r="E19"/>
  <c r="E391"/>
  <c r="E971"/>
  <c r="E357"/>
  <c r="E117"/>
  <c r="E461"/>
  <c r="F807" i="8"/>
  <c r="F330"/>
  <c r="F995"/>
  <c r="F397"/>
  <c r="F37"/>
  <c r="F424"/>
  <c r="F112"/>
  <c r="F419"/>
  <c r="F123"/>
  <c r="F518"/>
  <c r="F134"/>
  <c r="F409"/>
  <c r="F383"/>
  <c r="F4"/>
  <c r="F683"/>
  <c r="F991" i="9"/>
  <c r="F341"/>
  <c r="F859"/>
  <c r="F232"/>
  <c r="F625"/>
  <c r="F242"/>
  <c r="F596"/>
  <c r="F259"/>
  <c r="F613"/>
  <c r="F154"/>
  <c r="F423"/>
  <c r="F180"/>
  <c r="F8"/>
  <c r="F388"/>
  <c r="F538"/>
  <c r="F873" i="4"/>
  <c r="E140" i="5"/>
  <c r="E211"/>
  <c r="E717" i="8"/>
  <c r="E721"/>
  <c r="E764"/>
  <c r="F814" i="4"/>
  <c r="F821" i="3"/>
  <c r="F745"/>
  <c r="F661"/>
  <c r="F565"/>
  <c r="F489"/>
  <c r="F304"/>
  <c r="F135"/>
  <c r="F14"/>
  <c r="F860"/>
  <c r="F754"/>
  <c r="F678"/>
  <c r="F594"/>
  <c r="F498"/>
  <c r="F354"/>
  <c r="F211"/>
  <c r="F45"/>
  <c r="F967"/>
  <c r="F328"/>
  <c r="F136"/>
  <c r="F154"/>
  <c r="F815"/>
  <c r="F707"/>
  <c r="F619"/>
  <c r="F503"/>
  <c r="F238"/>
  <c r="F959"/>
  <c r="F280"/>
  <c r="F482"/>
  <c r="F812"/>
  <c r="F684"/>
  <c r="F536"/>
  <c r="F348"/>
  <c r="F85"/>
  <c r="F398"/>
  <c r="F153"/>
  <c r="E868" i="8"/>
  <c r="E275" i="5"/>
  <c r="F998" i="4"/>
  <c r="F833" i="3"/>
  <c r="F749"/>
  <c r="F673"/>
  <c r="F577"/>
  <c r="F493"/>
  <c r="F327"/>
  <c r="F157"/>
  <c r="F18"/>
  <c r="F887"/>
  <c r="F766"/>
  <c r="F682"/>
  <c r="F606"/>
  <c r="F510"/>
  <c r="F361"/>
  <c r="F233"/>
  <c r="F57"/>
  <c r="F999"/>
  <c r="F343"/>
  <c r="F155"/>
  <c r="F218"/>
  <c r="F827"/>
  <c r="F719"/>
  <c r="F623"/>
  <c r="F523"/>
  <c r="F276"/>
  <c r="F16"/>
  <c r="F310"/>
  <c r="F43"/>
  <c r="F816"/>
  <c r="F704"/>
  <c r="F556"/>
  <c r="F352"/>
  <c r="F126"/>
  <c r="F442"/>
  <c r="F164"/>
  <c r="E876" i="8"/>
  <c r="E1002" i="5"/>
  <c r="E633"/>
  <c r="F958" i="6"/>
  <c r="F926"/>
  <c r="F894"/>
  <c r="F862"/>
  <c r="F830"/>
  <c r="F798"/>
  <c r="F766"/>
  <c r="F734"/>
  <c r="F702"/>
  <c r="F670"/>
  <c r="F985" i="8"/>
  <c r="F953"/>
  <c r="F921"/>
  <c r="F889"/>
  <c r="F857"/>
  <c r="F825"/>
  <c r="F793"/>
  <c r="F761"/>
  <c r="F729"/>
  <c r="F697"/>
  <c r="F665"/>
  <c r="F633"/>
  <c r="F601"/>
  <c r="F569"/>
  <c r="F537"/>
  <c r="F984"/>
  <c r="F952"/>
  <c r="F920"/>
  <c r="F888"/>
  <c r="F856"/>
  <c r="F824"/>
  <c r="F792"/>
  <c r="F760"/>
  <c r="F728"/>
  <c r="F692"/>
  <c r="F656"/>
  <c r="F620"/>
  <c r="F982"/>
  <c r="F942"/>
  <c r="F906"/>
  <c r="F870"/>
  <c r="F834"/>
  <c r="F798"/>
  <c r="F762"/>
  <c r="F726"/>
  <c r="F686"/>
  <c r="F650"/>
  <c r="F614"/>
  <c r="F578"/>
  <c r="F542"/>
  <c r="F989" i="9"/>
  <c r="F929"/>
  <c r="F873"/>
  <c r="F813"/>
  <c r="F761"/>
  <c r="F701"/>
  <c r="F641"/>
  <c r="F940"/>
  <c r="F884"/>
  <c r="F824"/>
  <c r="F772"/>
  <c r="F712"/>
  <c r="F652"/>
  <c r="F962"/>
  <c r="F898"/>
  <c r="F838"/>
  <c r="F786"/>
  <c r="F726"/>
  <c r="F666"/>
  <c r="F735" i="5"/>
  <c r="F284"/>
  <c r="F823"/>
  <c r="F819"/>
  <c r="F839"/>
  <c r="E979" i="6"/>
  <c r="F875"/>
  <c r="F831"/>
  <c r="E771"/>
  <c r="E723"/>
  <c r="E667"/>
  <c r="E617"/>
  <c r="F568"/>
  <c r="E531"/>
  <c r="E501"/>
  <c r="F452"/>
  <c r="E417"/>
  <c r="E367"/>
  <c r="E329"/>
  <c r="F286"/>
  <c r="F243"/>
  <c r="F207"/>
  <c r="F157"/>
  <c r="F121"/>
  <c r="E88"/>
  <c r="F43"/>
  <c r="E1002"/>
  <c r="F848"/>
  <c r="E778"/>
  <c r="E711"/>
  <c r="F654"/>
  <c r="E605"/>
  <c r="E545"/>
  <c r="F496"/>
  <c r="E462"/>
  <c r="E412"/>
  <c r="F372"/>
  <c r="F322"/>
  <c r="E272"/>
  <c r="F210"/>
  <c r="E169"/>
  <c r="E117"/>
  <c r="F71"/>
  <c r="F24"/>
  <c r="E931"/>
  <c r="E832"/>
  <c r="F748"/>
  <c r="E680"/>
  <c r="E615"/>
  <c r="E559"/>
  <c r="F499"/>
  <c r="F435"/>
  <c r="E383"/>
  <c r="F320"/>
  <c r="F267"/>
  <c r="F213"/>
  <c r="E153"/>
  <c r="E81"/>
  <c r="E31"/>
  <c r="E910"/>
  <c r="E827"/>
  <c r="F737"/>
  <c r="E678"/>
  <c r="F601"/>
  <c r="F541"/>
  <c r="F495"/>
  <c r="F440"/>
  <c r="F366"/>
  <c r="E299"/>
  <c r="F219"/>
  <c r="E154"/>
  <c r="F79"/>
  <c r="F25"/>
  <c r="E851"/>
  <c r="F728"/>
  <c r="E656"/>
  <c r="E604"/>
  <c r="F530"/>
  <c r="E477"/>
  <c r="F416"/>
  <c r="F359"/>
  <c r="F288"/>
  <c r="E233"/>
  <c r="E173"/>
  <c r="F99"/>
  <c r="F36"/>
  <c r="E879"/>
  <c r="E767"/>
  <c r="E651"/>
  <c r="F592"/>
  <c r="E512"/>
  <c r="E441"/>
  <c r="F369"/>
  <c r="E307"/>
  <c r="F238"/>
  <c r="F173"/>
  <c r="F97"/>
  <c r="E13"/>
  <c r="E734" i="7"/>
  <c r="E543"/>
  <c r="E803"/>
  <c r="E587"/>
  <c r="E368"/>
  <c r="E208"/>
  <c r="E41"/>
  <c r="E790"/>
  <c r="E553"/>
  <c r="E363"/>
  <c r="E203"/>
  <c r="E59"/>
  <c r="E722"/>
  <c r="E521"/>
  <c r="E324"/>
  <c r="E132"/>
  <c r="E887"/>
  <c r="E612"/>
  <c r="E442"/>
  <c r="E310"/>
  <c r="E118"/>
  <c r="E915"/>
  <c r="E576"/>
  <c r="E353"/>
  <c r="E168"/>
  <c r="E902"/>
  <c r="E554"/>
  <c r="E330"/>
  <c r="E115"/>
  <c r="E594" i="6"/>
  <c r="F167"/>
  <c r="F699"/>
  <c r="E127"/>
  <c r="F650"/>
  <c r="E242"/>
  <c r="E591"/>
  <c r="F247"/>
  <c r="F596"/>
  <c r="E618"/>
  <c r="E177"/>
  <c r="F623"/>
  <c r="E339"/>
  <c r="F31"/>
  <c r="E493" i="7"/>
  <c r="E39"/>
  <c r="E811"/>
  <c r="E222"/>
  <c r="E14"/>
  <c r="E220"/>
  <c r="F679" i="8"/>
  <c r="F362"/>
  <c r="F130"/>
  <c r="F655"/>
  <c r="F317"/>
  <c r="F69"/>
  <c r="F564"/>
  <c r="F296"/>
  <c r="F72"/>
  <c r="F491"/>
  <c r="F259"/>
  <c r="F983"/>
  <c r="F430"/>
  <c r="F214"/>
  <c r="F915"/>
  <c r="F249"/>
  <c r="F7"/>
  <c r="F132"/>
  <c r="F31"/>
  <c r="F311"/>
  <c r="F619" i="9"/>
  <c r="F318"/>
  <c r="F923"/>
  <c r="F371"/>
  <c r="F22"/>
  <c r="F401"/>
  <c r="F35"/>
  <c r="F532"/>
  <c r="F158"/>
  <c r="F549"/>
  <c r="F183"/>
  <c r="F528"/>
  <c r="F124"/>
  <c r="F455"/>
  <c r="F299"/>
  <c r="F429"/>
  <c r="E285" i="6"/>
  <c r="F727"/>
  <c r="F799"/>
  <c r="F261"/>
  <c r="F671"/>
  <c r="F239"/>
  <c r="F721"/>
  <c r="F775" i="8"/>
  <c r="F418"/>
  <c r="F194"/>
  <c r="F771"/>
  <c r="F389"/>
  <c r="F93"/>
  <c r="F580"/>
  <c r="F304"/>
  <c r="F88"/>
  <c r="F515"/>
  <c r="F275"/>
  <c r="F27"/>
  <c r="F462"/>
  <c r="F254"/>
  <c r="F979"/>
  <c r="F289"/>
  <c r="F255"/>
  <c r="F212"/>
  <c r="F111"/>
  <c r="F492"/>
  <c r="F917" i="4"/>
  <c r="F892"/>
  <c r="F60"/>
  <c r="F969"/>
  <c r="F924"/>
  <c r="F397"/>
  <c r="F997"/>
  <c r="F952"/>
  <c r="F782"/>
  <c r="F314"/>
  <c r="E940" i="8"/>
  <c r="E748"/>
  <c r="E909"/>
  <c r="E971"/>
  <c r="E681"/>
  <c r="E849"/>
  <c r="F789" i="4"/>
  <c r="F822"/>
  <c r="E964" i="8"/>
  <c r="E800"/>
  <c r="E941"/>
  <c r="E765"/>
  <c r="F793" i="4"/>
  <c r="F910"/>
  <c r="F848" i="3"/>
  <c r="F777"/>
  <c r="F713"/>
  <c r="F649"/>
  <c r="F585"/>
  <c r="F521"/>
  <c r="F383"/>
  <c r="F285"/>
  <c r="F172"/>
  <c r="F60"/>
  <c r="F139"/>
  <c r="F839"/>
  <c r="F774"/>
  <c r="F710"/>
  <c r="F646"/>
  <c r="F582"/>
  <c r="F518"/>
  <c r="F392"/>
  <c r="F301"/>
  <c r="F188"/>
  <c r="F68"/>
  <c r="F428"/>
  <c r="F459"/>
  <c r="F294"/>
  <c r="F166"/>
  <c r="F31"/>
  <c r="F915"/>
  <c r="F803"/>
  <c r="F727"/>
  <c r="F655"/>
  <c r="F571"/>
  <c r="F491"/>
  <c r="F302"/>
  <c r="F84"/>
  <c r="F456"/>
  <c r="F250"/>
  <c r="F77"/>
  <c r="F895"/>
  <c r="F768"/>
  <c r="F664"/>
  <c r="F568"/>
  <c r="F405"/>
  <c r="F254"/>
  <c r="F47"/>
  <c r="F449"/>
  <c r="F243"/>
  <c r="F33"/>
  <c r="E992" i="8"/>
  <c r="E804"/>
  <c r="E945"/>
  <c r="E777"/>
  <c r="E518" i="5"/>
  <c r="E190"/>
  <c r="F845" i="4"/>
  <c r="F914"/>
  <c r="F859" i="3"/>
  <c r="F781"/>
  <c r="F717"/>
  <c r="F653"/>
  <c r="F589"/>
  <c r="F525"/>
  <c r="F387"/>
  <c r="F289"/>
  <c r="F176"/>
  <c r="F67"/>
  <c r="F203"/>
  <c r="F844"/>
  <c r="F778"/>
  <c r="F714"/>
  <c r="F650"/>
  <c r="F586"/>
  <c r="F522"/>
  <c r="F403"/>
  <c r="F305"/>
  <c r="F192"/>
  <c r="F83"/>
  <c r="F443"/>
  <c r="F463"/>
  <c r="F309"/>
  <c r="F181"/>
  <c r="F42"/>
  <c r="F920"/>
  <c r="F807"/>
  <c r="F731"/>
  <c r="F659"/>
  <c r="F579"/>
  <c r="F495"/>
  <c r="F321"/>
  <c r="F95"/>
  <c r="F460"/>
  <c r="F265"/>
  <c r="F88"/>
  <c r="F900"/>
  <c r="F772"/>
  <c r="F676"/>
  <c r="F576"/>
  <c r="F423"/>
  <c r="F262"/>
  <c r="F55"/>
  <c r="F457"/>
  <c r="F251"/>
  <c r="F63"/>
  <c r="E996" i="8"/>
  <c r="E852"/>
  <c r="E973"/>
  <c r="E797"/>
  <c r="E718" i="5"/>
  <c r="E621"/>
  <c r="E225" i="8"/>
  <c r="F708"/>
  <c r="F676"/>
  <c r="F644"/>
  <c r="F612"/>
  <c r="F978"/>
  <c r="F946"/>
  <c r="F914"/>
  <c r="F882"/>
  <c r="F850"/>
  <c r="F818"/>
  <c r="F786"/>
  <c r="F754"/>
  <c r="F722"/>
  <c r="F690"/>
  <c r="F658"/>
  <c r="F626"/>
  <c r="F594"/>
  <c r="F562"/>
  <c r="F530"/>
  <c r="F993" i="9"/>
  <c r="F941"/>
  <c r="F893"/>
  <c r="F841"/>
  <c r="F793"/>
  <c r="F737"/>
  <c r="F685"/>
  <c r="F1000"/>
  <c r="F948"/>
  <c r="F900"/>
  <c r="F844"/>
  <c r="F792"/>
  <c r="F744"/>
  <c r="F692"/>
  <c r="F644"/>
  <c r="F954"/>
  <c r="F902"/>
  <c r="F854"/>
  <c r="F802"/>
  <c r="F754"/>
  <c r="F698"/>
  <c r="F646"/>
  <c r="F597" i="5"/>
  <c r="F380"/>
  <c r="F156"/>
  <c r="F550"/>
  <c r="F608"/>
  <c r="F659"/>
  <c r="F451"/>
  <c r="F911" i="6"/>
  <c r="E848"/>
  <c r="E804"/>
  <c r="E754"/>
  <c r="F704"/>
  <c r="E659"/>
  <c r="F619"/>
  <c r="F580"/>
  <c r="F542"/>
  <c r="F512"/>
  <c r="F475"/>
  <c r="F441"/>
  <c r="F409"/>
  <c r="F362"/>
  <c r="E336"/>
  <c r="F293"/>
  <c r="F253"/>
  <c r="F222"/>
  <c r="E191"/>
  <c r="E145"/>
  <c r="E114"/>
  <c r="E83"/>
  <c r="F45"/>
  <c r="F9"/>
  <c r="F907"/>
  <c r="E798"/>
  <c r="E742"/>
  <c r="E686"/>
  <c r="F639"/>
  <c r="F595"/>
  <c r="F547"/>
  <c r="F501"/>
  <c r="E471"/>
  <c r="F437"/>
  <c r="E398"/>
  <c r="F360"/>
  <c r="E315"/>
  <c r="E267"/>
  <c r="E213"/>
  <c r="E174"/>
  <c r="E138"/>
  <c r="E93"/>
  <c r="E54"/>
  <c r="E994"/>
  <c r="E890"/>
  <c r="E822"/>
  <c r="E755"/>
  <c r="E699"/>
  <c r="F632"/>
  <c r="E583"/>
  <c r="F538"/>
  <c r="F478"/>
  <c r="F425"/>
  <c r="F380"/>
  <c r="E325"/>
  <c r="E280"/>
  <c r="E232"/>
  <c r="F169"/>
  <c r="F117"/>
  <c r="E65"/>
  <c r="E18"/>
  <c r="F891"/>
  <c r="E830"/>
  <c r="E766"/>
  <c r="E700"/>
  <c r="F633"/>
  <c r="E572"/>
  <c r="E525"/>
  <c r="E486"/>
  <c r="F438"/>
  <c r="E389"/>
  <c r="F316"/>
  <c r="E245"/>
  <c r="E185"/>
  <c r="E113"/>
  <c r="E70"/>
  <c r="E19"/>
  <c r="F840"/>
  <c r="E747"/>
  <c r="E666"/>
  <c r="E614"/>
  <c r="F570"/>
  <c r="F509"/>
  <c r="F456"/>
  <c r="E404"/>
  <c r="F347"/>
  <c r="F299"/>
  <c r="E238"/>
  <c r="E188"/>
  <c r="E137"/>
  <c r="F70"/>
  <c r="E17"/>
  <c r="E867"/>
  <c r="E744"/>
  <c r="E679"/>
  <c r="E602"/>
  <c r="F544"/>
  <c r="E475"/>
  <c r="E409"/>
  <c r="E345"/>
  <c r="E284"/>
  <c r="F233"/>
  <c r="F178"/>
  <c r="F106"/>
  <c r="E43"/>
  <c r="E903" i="7"/>
  <c r="E624"/>
  <c r="E474"/>
  <c r="E762"/>
  <c r="E565"/>
  <c r="E377"/>
  <c r="E249"/>
  <c r="E112"/>
  <c r="E863"/>
  <c r="E638"/>
  <c r="E507"/>
  <c r="E338"/>
  <c r="E194"/>
  <c r="E66"/>
  <c r="E818"/>
  <c r="E573"/>
  <c r="E388"/>
  <c r="E244"/>
  <c r="E61"/>
  <c r="E814"/>
  <c r="E583"/>
  <c r="E450"/>
  <c r="E335"/>
  <c r="E182"/>
  <c r="E15"/>
  <c r="E714"/>
  <c r="E510"/>
  <c r="E337"/>
  <c r="E152"/>
  <c r="E934"/>
  <c r="E618"/>
  <c r="E394"/>
  <c r="E202"/>
  <c r="E42"/>
  <c r="F423" i="6"/>
  <c r="E132"/>
  <c r="E640"/>
  <c r="F194"/>
  <c r="F677"/>
  <c r="F451"/>
  <c r="E3"/>
  <c r="E410"/>
  <c r="E180"/>
  <c r="F431"/>
  <c r="E520"/>
  <c r="E182"/>
  <c r="F792"/>
  <c r="F433"/>
  <c r="F177"/>
  <c r="E706" i="7"/>
  <c r="E231"/>
  <c r="E429"/>
  <c r="E437"/>
  <c r="E238"/>
  <c r="E69"/>
  <c r="E412"/>
  <c r="E60"/>
  <c r="F490" i="8"/>
  <c r="F298"/>
  <c r="F98"/>
  <c r="F599"/>
  <c r="F341"/>
  <c r="F149"/>
  <c r="F831"/>
  <c r="F384"/>
  <c r="F152"/>
  <c r="F859"/>
  <c r="F427"/>
  <c r="F219"/>
  <c r="F11"/>
  <c r="F470"/>
  <c r="F270"/>
  <c r="F118"/>
  <c r="F559"/>
  <c r="F153"/>
  <c r="F579"/>
  <c r="F148"/>
  <c r="F175"/>
  <c r="F167"/>
  <c r="F124"/>
  <c r="F491" i="9"/>
  <c r="F189"/>
  <c r="F606"/>
  <c r="F348"/>
  <c r="F52"/>
  <c r="F489"/>
  <c r="F179"/>
  <c r="F642"/>
  <c r="F376"/>
  <c r="F95"/>
  <c r="F525"/>
  <c r="F191"/>
  <c r="F600"/>
  <c r="F311"/>
  <c r="F28"/>
  <c r="F815"/>
  <c r="F631"/>
  <c r="F615"/>
  <c r="F185"/>
  <c r="E103" i="6"/>
  <c r="F236" i="9"/>
  <c r="F899"/>
  <c r="F352"/>
  <c r="F30"/>
  <c r="F207"/>
  <c r="F177"/>
  <c r="F87"/>
  <c r="F1001"/>
  <c r="F875"/>
  <c r="F301"/>
  <c r="F269"/>
  <c r="F119"/>
  <c r="F358"/>
  <c r="F607"/>
  <c r="F583"/>
  <c r="F413"/>
  <c r="F599"/>
  <c r="F162"/>
  <c r="F336"/>
  <c r="F504"/>
  <c r="F867"/>
  <c r="F115"/>
  <c r="F281"/>
  <c r="F441"/>
  <c r="F605"/>
  <c r="F29"/>
  <c r="F202"/>
  <c r="F367"/>
  <c r="F516"/>
  <c r="F679"/>
  <c r="F67"/>
  <c r="F197"/>
  <c r="F369"/>
  <c r="F553"/>
  <c r="F20"/>
  <c r="F148"/>
  <c r="F316"/>
  <c r="F470"/>
  <c r="F614"/>
  <c r="F58"/>
  <c r="F213"/>
  <c r="F389"/>
  <c r="F555"/>
  <c r="F927"/>
  <c r="E1000" i="5"/>
  <c r="E472"/>
  <c r="E742"/>
  <c r="E293"/>
  <c r="E964" i="1"/>
  <c r="E924"/>
  <c r="E888"/>
  <c r="E852"/>
  <c r="E969"/>
  <c r="E933"/>
  <c r="E897"/>
  <c r="E861"/>
  <c r="E821"/>
  <c r="E785"/>
  <c r="E749"/>
  <c r="E713"/>
  <c r="E677"/>
  <c r="E914"/>
  <c r="E822"/>
  <c r="E695"/>
  <c r="E592"/>
  <c r="E497"/>
  <c r="E424"/>
  <c r="E353"/>
  <c r="E248"/>
  <c r="E145"/>
  <c r="E994"/>
  <c r="E176"/>
  <c r="E819"/>
  <c r="E707"/>
  <c r="E595"/>
  <c r="E502"/>
  <c r="E342"/>
  <c r="E230"/>
  <c r="E143"/>
  <c r="E345"/>
  <c r="E43"/>
  <c r="E843"/>
  <c r="E751"/>
  <c r="E615"/>
  <c r="E519"/>
  <c r="E420"/>
  <c r="E324"/>
  <c r="E196"/>
  <c r="E100"/>
  <c r="E256"/>
  <c r="E795"/>
  <c r="E656"/>
  <c r="E578"/>
  <c r="E451"/>
  <c r="E322"/>
  <c r="E210"/>
  <c r="E82"/>
  <c r="E778"/>
  <c r="E144"/>
  <c r="E840"/>
  <c r="E694"/>
  <c r="E591"/>
  <c r="E435"/>
  <c r="E311"/>
  <c r="E199"/>
  <c r="E71"/>
  <c r="E456"/>
  <c r="E954"/>
  <c r="E732"/>
  <c r="E604"/>
  <c r="E544"/>
  <c r="E376"/>
  <c r="E236"/>
  <c r="E76"/>
  <c r="E659"/>
  <c r="E991"/>
  <c r="E715"/>
  <c r="E516"/>
  <c r="E330"/>
  <c r="E202"/>
  <c r="E44"/>
  <c r="E118"/>
  <c r="F49"/>
  <c r="E996" i="3"/>
  <c r="E961"/>
  <c r="E833"/>
  <c r="E705"/>
  <c r="F869" i="4"/>
  <c r="F944"/>
  <c r="F898"/>
  <c r="E990" i="3"/>
  <c r="E219"/>
  <c r="E537"/>
  <c r="E703"/>
  <c r="E222"/>
  <c r="E523"/>
  <c r="E907"/>
  <c r="E49"/>
  <c r="E360"/>
  <c r="E691"/>
  <c r="F997" i="9"/>
  <c r="F965"/>
  <c r="F933"/>
  <c r="F901"/>
  <c r="F869"/>
  <c r="F837"/>
  <c r="F805"/>
  <c r="F773"/>
  <c r="F741"/>
  <c r="F709"/>
  <c r="F677"/>
  <c r="F645"/>
  <c r="F976"/>
  <c r="F944"/>
  <c r="F912"/>
  <c r="F880"/>
  <c r="F848"/>
  <c r="F816"/>
  <c r="F784"/>
  <c r="F752"/>
  <c r="F720"/>
  <c r="F688"/>
  <c r="F656"/>
  <c r="F990"/>
  <c r="F958"/>
  <c r="F926"/>
  <c r="F894"/>
  <c r="F862"/>
  <c r="F830"/>
  <c r="F798"/>
  <c r="F766"/>
  <c r="F734"/>
  <c r="F702"/>
  <c r="F670"/>
  <c r="E97" i="8"/>
  <c r="E547"/>
  <c r="F595" i="9"/>
  <c r="F398"/>
  <c r="F201"/>
  <c r="F26"/>
  <c r="F590"/>
  <c r="F380"/>
  <c r="F211"/>
  <c r="F37"/>
  <c r="F577"/>
  <c r="F353"/>
  <c r="F187"/>
  <c r="F979"/>
  <c r="F588"/>
  <c r="F399"/>
  <c r="F221"/>
  <c r="F31"/>
  <c r="F573"/>
  <c r="F386"/>
  <c r="F210"/>
  <c r="F32"/>
  <c r="F584"/>
  <c r="F391"/>
  <c r="F178"/>
  <c r="F482"/>
  <c r="F340"/>
  <c r="F132"/>
  <c r="F27"/>
  <c r="F278"/>
  <c r="F487"/>
  <c r="F333"/>
  <c r="F602"/>
  <c r="E976" i="1"/>
  <c r="E940"/>
  <c r="E904"/>
  <c r="E868"/>
  <c r="E981"/>
  <c r="E945"/>
  <c r="E909"/>
  <c r="E873"/>
  <c r="E837"/>
  <c r="E801"/>
  <c r="E765"/>
  <c r="E725"/>
  <c r="E689"/>
  <c r="E955"/>
  <c r="E842"/>
  <c r="E730"/>
  <c r="E634"/>
  <c r="E540"/>
  <c r="E448"/>
  <c r="E372"/>
  <c r="E289"/>
  <c r="E177"/>
  <c r="E20"/>
  <c r="E576"/>
  <c r="E942"/>
  <c r="E739"/>
  <c r="E632"/>
  <c r="E521"/>
  <c r="E396"/>
  <c r="E278"/>
  <c r="E191"/>
  <c r="E682"/>
  <c r="E192"/>
  <c r="E906"/>
  <c r="E791"/>
  <c r="E661"/>
  <c r="E538"/>
  <c r="E474"/>
  <c r="E358"/>
  <c r="E253"/>
  <c r="E157"/>
  <c r="E581"/>
  <c r="E934"/>
  <c r="E728"/>
  <c r="E593"/>
  <c r="E505"/>
  <c r="E380"/>
  <c r="E251"/>
  <c r="E139"/>
  <c r="E34"/>
  <c r="E430"/>
  <c r="E926"/>
  <c r="E792"/>
  <c r="E611"/>
  <c r="E501"/>
  <c r="E364"/>
  <c r="E238"/>
  <c r="E126"/>
  <c r="E39"/>
  <c r="E105"/>
  <c r="E796"/>
  <c r="E657"/>
  <c r="E558"/>
  <c r="E433"/>
  <c r="E293"/>
  <c r="E133"/>
  <c r="E49"/>
  <c r="E233"/>
  <c r="E786"/>
  <c r="E609"/>
  <c r="E407"/>
  <c r="E243"/>
  <c r="E115"/>
  <c r="E24"/>
  <c r="E217"/>
  <c r="E893" i="3"/>
  <c r="E765"/>
  <c r="F921" i="4"/>
  <c r="F761"/>
  <c r="F962"/>
  <c r="F758"/>
  <c r="E505" i="3"/>
  <c r="E826"/>
  <c r="E181"/>
  <c r="E518"/>
  <c r="E812"/>
  <c r="E130"/>
  <c r="E408"/>
  <c r="E595"/>
  <c r="E37"/>
  <c r="E195"/>
  <c r="F437" i="4"/>
  <c r="E972" i="5"/>
  <c r="E940"/>
  <c r="E908"/>
  <c r="E876"/>
  <c r="E844"/>
  <c r="E812"/>
  <c r="E780"/>
  <c r="E748"/>
  <c r="E716"/>
  <c r="E684"/>
  <c r="E989"/>
  <c r="E957"/>
  <c r="E925"/>
  <c r="E893"/>
  <c r="E861"/>
  <c r="E829"/>
  <c r="E797"/>
  <c r="E765"/>
  <c r="E733"/>
  <c r="E701"/>
  <c r="E884" i="8"/>
  <c r="E768"/>
  <c r="E853"/>
  <c r="E725"/>
  <c r="F977" i="9"/>
  <c r="F945"/>
  <c r="F913"/>
  <c r="F881"/>
  <c r="F849"/>
  <c r="F817"/>
  <c r="F785"/>
  <c r="F753"/>
  <c r="F721"/>
  <c r="F689"/>
  <c r="F657"/>
  <c r="F988"/>
  <c r="F956"/>
  <c r="F924"/>
  <c r="F892"/>
  <c r="F860"/>
  <c r="F828"/>
  <c r="F796"/>
  <c r="F764"/>
  <c r="F732"/>
  <c r="F700"/>
  <c r="F668"/>
  <c r="F1002"/>
  <c r="F970"/>
  <c r="F938"/>
  <c r="F906"/>
  <c r="F874"/>
  <c r="F842"/>
  <c r="F810"/>
  <c r="F778"/>
  <c r="F746"/>
  <c r="F714"/>
  <c r="F682"/>
  <c r="F650"/>
  <c r="E850" i="5"/>
  <c r="E727"/>
  <c r="E391"/>
  <c r="E562"/>
  <c r="E264"/>
  <c r="E462" i="8"/>
  <c r="F627" i="9"/>
  <c r="F459"/>
  <c r="F272"/>
  <c r="F120"/>
  <c r="F655"/>
  <c r="F462"/>
  <c r="F275"/>
  <c r="F101"/>
  <c r="F633"/>
  <c r="F457"/>
  <c r="F249"/>
  <c r="F80"/>
  <c r="F663"/>
  <c r="F460"/>
  <c r="F280"/>
  <c r="F125"/>
  <c r="F775"/>
  <c r="F461"/>
  <c r="F297"/>
  <c r="F113"/>
  <c r="F616"/>
  <c r="F439"/>
  <c r="F260"/>
  <c r="F45"/>
  <c r="F779"/>
  <c r="F594"/>
  <c r="F374"/>
  <c r="F331"/>
  <c r="F975"/>
  <c r="F586"/>
  <c r="F70"/>
  <c r="E980" i="1"/>
  <c r="E944"/>
  <c r="E908"/>
  <c r="E872"/>
  <c r="E989"/>
  <c r="E949"/>
  <c r="E913"/>
  <c r="E877"/>
  <c r="E841"/>
  <c r="E805"/>
  <c r="E769"/>
  <c r="E733"/>
  <c r="E693"/>
  <c r="E978"/>
  <c r="E846"/>
  <c r="E762"/>
  <c r="E639"/>
  <c r="E554"/>
  <c r="E459"/>
  <c r="E374"/>
  <c r="E296"/>
  <c r="E193"/>
  <c r="E56"/>
  <c r="E596"/>
  <c r="E951"/>
  <c r="E768"/>
  <c r="E642"/>
  <c r="E533"/>
  <c r="E403"/>
  <c r="E287"/>
  <c r="E198"/>
  <c r="E772"/>
  <c r="E281"/>
  <c r="E915"/>
  <c r="E823"/>
  <c r="E684"/>
  <c r="E566"/>
  <c r="E479"/>
  <c r="E363"/>
  <c r="E260"/>
  <c r="E164"/>
  <c r="E613"/>
  <c r="E943"/>
  <c r="E731"/>
  <c r="E598"/>
  <c r="E517"/>
  <c r="E387"/>
  <c r="E258"/>
  <c r="E146"/>
  <c r="E45"/>
  <c r="E458"/>
  <c r="E935"/>
  <c r="E803"/>
  <c r="E616"/>
  <c r="E520"/>
  <c r="E371"/>
  <c r="E247"/>
  <c r="E135"/>
  <c r="E41"/>
  <c r="E121"/>
  <c r="E807"/>
  <c r="E668"/>
  <c r="E565"/>
  <c r="E440"/>
  <c r="E316"/>
  <c r="E140"/>
  <c r="E10"/>
  <c r="E437"/>
  <c r="E800"/>
  <c r="E614"/>
  <c r="E461"/>
  <c r="E250"/>
  <c r="E122"/>
  <c r="E88"/>
  <c r="E515"/>
  <c r="E897" i="3"/>
  <c r="E769"/>
  <c r="F949" i="4"/>
  <c r="F773"/>
  <c r="F966"/>
  <c r="F774"/>
  <c r="E612" i="3"/>
  <c r="E934"/>
  <c r="E238"/>
  <c r="E626"/>
  <c r="E910"/>
  <c r="E210"/>
  <c r="E506"/>
  <c r="E679"/>
  <c r="E102"/>
  <c r="E313"/>
  <c r="F572" i="4"/>
  <c r="E976" i="5"/>
  <c r="E944"/>
  <c r="E912"/>
  <c r="E880"/>
  <c r="E848"/>
  <c r="E816"/>
  <c r="E784"/>
  <c r="E752"/>
  <c r="E720"/>
  <c r="E688"/>
  <c r="E993"/>
  <c r="E961"/>
  <c r="E929"/>
  <c r="E897"/>
  <c r="E865"/>
  <c r="E833"/>
  <c r="E801"/>
  <c r="E769"/>
  <c r="E737"/>
  <c r="E705"/>
  <c r="E920" i="8"/>
  <c r="E784"/>
  <c r="E857"/>
  <c r="E745"/>
  <c r="F981" i="9"/>
  <c r="F949"/>
  <c r="F917"/>
  <c r="F885"/>
  <c r="F853"/>
  <c r="F821"/>
  <c r="F789"/>
  <c r="F757"/>
  <c r="F725"/>
  <c r="F693"/>
  <c r="F661"/>
  <c r="F992"/>
  <c r="F960"/>
  <c r="F928"/>
  <c r="F896"/>
  <c r="F864"/>
  <c r="F832"/>
  <c r="F800"/>
  <c r="F768"/>
  <c r="F736"/>
  <c r="F704"/>
  <c r="F672"/>
  <c r="F640"/>
  <c r="F974"/>
  <c r="F942"/>
  <c r="F910"/>
  <c r="F878"/>
  <c r="F846"/>
  <c r="F814"/>
  <c r="F782"/>
  <c r="F750"/>
  <c r="F718"/>
  <c r="F686"/>
  <c r="F654"/>
  <c r="E978" i="5"/>
  <c r="E504"/>
  <c r="F863" i="9"/>
  <c r="F483"/>
  <c r="F309"/>
  <c r="F137"/>
  <c r="F795"/>
  <c r="F478"/>
  <c r="F300"/>
  <c r="F116"/>
  <c r="F759"/>
  <c r="F465"/>
  <c r="F298"/>
  <c r="F97"/>
  <c r="F683"/>
  <c r="F492"/>
  <c r="F312"/>
  <c r="F140"/>
  <c r="F807"/>
  <c r="F493"/>
  <c r="F322"/>
  <c r="F145"/>
  <c r="F707"/>
  <c r="F472"/>
  <c r="F295"/>
  <c r="F77"/>
  <c r="F843"/>
  <c r="F751"/>
  <c r="F618"/>
  <c r="F342"/>
  <c r="F55"/>
  <c r="F639"/>
  <c r="F89"/>
  <c r="F92" i="5"/>
  <c r="F518"/>
  <c r="F551"/>
  <c r="F983" i="6"/>
  <c r="E907"/>
  <c r="F855"/>
  <c r="E818"/>
  <c r="F767"/>
  <c r="F729"/>
  <c r="F688"/>
  <c r="E649"/>
  <c r="E612"/>
  <c r="F575"/>
  <c r="E547"/>
  <c r="E519"/>
  <c r="F491"/>
  <c r="E457"/>
  <c r="E430"/>
  <c r="E390"/>
  <c r="F357"/>
  <c r="F331"/>
  <c r="F295"/>
  <c r="F262"/>
  <c r="F231"/>
  <c r="E205"/>
  <c r="E171"/>
  <c r="F133"/>
  <c r="E109"/>
  <c r="F80"/>
  <c r="E56"/>
  <c r="F13"/>
  <c r="E943"/>
  <c r="F835"/>
  <c r="F784"/>
  <c r="F723"/>
  <c r="F673"/>
  <c r="E637"/>
  <c r="E600"/>
  <c r="F561"/>
  <c r="F517"/>
  <c r="E487"/>
  <c r="F457"/>
  <c r="F422"/>
  <c r="F390"/>
  <c r="E355"/>
  <c r="F317"/>
  <c r="E277"/>
  <c r="E234"/>
  <c r="F191"/>
  <c r="F155"/>
  <c r="F119"/>
  <c r="F83"/>
  <c r="E52"/>
  <c r="E998"/>
  <c r="E922"/>
  <c r="E856"/>
  <c r="F788"/>
  <c r="E730"/>
  <c r="E671"/>
  <c r="F625"/>
  <c r="E581"/>
  <c r="F540"/>
  <c r="F487"/>
  <c r="F446"/>
  <c r="F398"/>
  <c r="F355"/>
  <c r="F310"/>
  <c r="F272"/>
  <c r="F225"/>
  <c r="F179"/>
  <c r="E136"/>
  <c r="E76"/>
  <c r="F35"/>
  <c r="E982"/>
  <c r="E870"/>
  <c r="F823"/>
  <c r="E763"/>
  <c r="F703"/>
  <c r="E643"/>
  <c r="E589"/>
  <c r="F548"/>
  <c r="E509"/>
  <c r="E470"/>
  <c r="E434"/>
  <c r="E371"/>
  <c r="E321"/>
  <c r="F259"/>
  <c r="F199"/>
  <c r="E144"/>
  <c r="F94"/>
  <c r="F55"/>
  <c r="F959"/>
  <c r="F827"/>
  <c r="F753"/>
  <c r="F672"/>
  <c r="E636"/>
  <c r="E597"/>
  <c r="F539"/>
  <c r="F486"/>
  <c r="E445"/>
  <c r="F394"/>
  <c r="E354"/>
  <c r="E309"/>
  <c r="F257"/>
  <c r="E212"/>
  <c r="E164"/>
  <c r="F118"/>
  <c r="E64"/>
  <c r="F987"/>
  <c r="E871"/>
  <c r="F787"/>
  <c r="F691"/>
  <c r="F631"/>
  <c r="E568"/>
  <c r="F523"/>
  <c r="E459"/>
  <c r="F404"/>
  <c r="E350"/>
  <c r="F297"/>
  <c r="F255"/>
  <c r="F202"/>
  <c r="F142"/>
  <c r="E90"/>
  <c r="E28"/>
  <c r="E871" i="7"/>
  <c r="E640"/>
  <c r="E504"/>
  <c r="E826"/>
  <c r="E635"/>
  <c r="E518"/>
  <c r="E345"/>
  <c r="E217"/>
  <c r="E105"/>
  <c r="E918"/>
  <c r="E671"/>
  <c r="E548"/>
  <c r="E402"/>
  <c r="E274"/>
  <c r="E155"/>
  <c r="E34"/>
  <c r="E786"/>
  <c r="E593"/>
  <c r="E424"/>
  <c r="E276"/>
  <c r="E141"/>
  <c r="E983"/>
  <c r="E727"/>
  <c r="E535"/>
  <c r="E446"/>
  <c r="E342"/>
  <c r="E223"/>
  <c r="E79"/>
  <c r="E883"/>
  <c r="E615"/>
  <c r="E469"/>
  <c r="E280"/>
  <c r="E129"/>
  <c r="E943"/>
  <c r="E650"/>
  <c r="E482"/>
  <c r="E307"/>
  <c r="E122"/>
  <c r="E762" i="6"/>
  <c r="E381"/>
  <c r="F110"/>
  <c r="F665"/>
  <c r="F287"/>
  <c r="E927"/>
  <c r="F574"/>
  <c r="F153"/>
  <c r="E626"/>
  <c r="F383"/>
  <c r="F112"/>
  <c r="F586"/>
  <c r="E633"/>
  <c r="E254"/>
  <c r="E10"/>
  <c r="F613"/>
  <c r="E386"/>
  <c r="E115"/>
  <c r="E605" i="7"/>
  <c r="E327"/>
  <c r="E449"/>
  <c r="E435"/>
  <c r="E325"/>
  <c r="E158"/>
  <c r="E930"/>
  <c r="E364"/>
  <c r="E28"/>
  <c r="F506" i="8"/>
  <c r="F338"/>
  <c r="F138"/>
  <c r="F899"/>
  <c r="F493"/>
  <c r="F261"/>
  <c r="F85"/>
  <c r="F735"/>
  <c r="F392"/>
  <c r="F224"/>
  <c r="F64"/>
  <c r="F539"/>
  <c r="F379"/>
  <c r="F187"/>
  <c r="F3"/>
  <c r="F494"/>
  <c r="F342"/>
  <c r="F182"/>
  <c r="F14"/>
  <c r="F385"/>
  <c r="F33"/>
  <c r="F471"/>
  <c r="F180"/>
  <c r="F391"/>
  <c r="F875"/>
  <c r="F516"/>
  <c r="E368" i="6"/>
  <c r="E963"/>
  <c r="F877" i="4"/>
  <c r="F777"/>
  <c r="F936"/>
  <c r="F934"/>
  <c r="F810"/>
  <c r="F764"/>
  <c r="E449" i="8"/>
  <c r="E726"/>
  <c r="E478" i="1"/>
  <c r="E388"/>
  <c r="E300"/>
  <c r="E172"/>
  <c r="E60"/>
  <c r="E907"/>
  <c r="E249"/>
  <c r="E863"/>
  <c r="E686"/>
  <c r="E523"/>
  <c r="E412"/>
  <c r="E298"/>
  <c r="E170"/>
  <c r="E58"/>
  <c r="E26"/>
  <c r="E36"/>
  <c r="F933" i="4"/>
  <c r="F825"/>
  <c r="F972"/>
  <c r="F990"/>
  <c r="F874"/>
  <c r="F415"/>
  <c r="F795"/>
  <c r="E924" i="8"/>
  <c r="E812"/>
  <c r="E720"/>
  <c r="E985"/>
  <c r="E885"/>
  <c r="E781"/>
  <c r="E685"/>
  <c r="E690" i="5"/>
  <c r="E407"/>
  <c r="E846"/>
  <c r="E327"/>
  <c r="E41"/>
  <c r="E47"/>
  <c r="E376" i="8"/>
  <c r="E258"/>
  <c r="E525" i="1"/>
  <c r="E400"/>
  <c r="E309"/>
  <c r="E197"/>
  <c r="E69"/>
  <c r="E14"/>
  <c r="E378"/>
  <c r="E886"/>
  <c r="E712"/>
  <c r="E577"/>
  <c r="E450"/>
  <c r="E307"/>
  <c r="E195"/>
  <c r="E67"/>
  <c r="E42"/>
  <c r="E31"/>
  <c r="F941" i="4"/>
  <c r="F841"/>
  <c r="F976"/>
  <c r="F994"/>
  <c r="F886"/>
  <c r="F804"/>
  <c r="E928" i="8"/>
  <c r="E836"/>
  <c r="E724"/>
  <c r="E993"/>
  <c r="E897"/>
  <c r="E785"/>
  <c r="E689"/>
  <c r="E158" i="5"/>
  <c r="E629"/>
  <c r="E359"/>
  <c r="E178"/>
  <c r="E622"/>
  <c r="E175"/>
  <c r="E655" i="8"/>
  <c r="E371"/>
  <c r="E386"/>
  <c r="F28" i="6"/>
  <c r="F979"/>
  <c r="E903"/>
  <c r="E808"/>
  <c r="F771"/>
  <c r="E720"/>
  <c r="F676"/>
  <c r="F644"/>
  <c r="F612"/>
  <c r="E578"/>
  <c r="E540"/>
  <c r="F503"/>
  <c r="F480"/>
  <c r="E455"/>
  <c r="E425"/>
  <c r="F395"/>
  <c r="F367"/>
  <c r="F329"/>
  <c r="F300"/>
  <c r="E258"/>
  <c r="E225"/>
  <c r="F186"/>
  <c r="E160"/>
  <c r="E129"/>
  <c r="F95"/>
  <c r="E67"/>
  <c r="E35"/>
  <c r="E971"/>
  <c r="E899"/>
  <c r="F852"/>
  <c r="F795"/>
  <c r="F739"/>
  <c r="F692"/>
  <c r="E647"/>
  <c r="F600"/>
  <c r="E569"/>
  <c r="E529"/>
  <c r="F485"/>
  <c r="F448"/>
  <c r="F407"/>
  <c r="F370"/>
  <c r="F327"/>
  <c r="F289"/>
  <c r="F258"/>
  <c r="F218"/>
  <c r="F174"/>
  <c r="F138"/>
  <c r="E91"/>
  <c r="E50"/>
  <c r="E16"/>
  <c r="E919"/>
  <c r="E858"/>
  <c r="F816"/>
  <c r="F759"/>
  <c r="F709"/>
  <c r="E653"/>
  <c r="F606"/>
  <c r="F565"/>
  <c r="E530"/>
  <c r="E500"/>
  <c r="E463"/>
  <c r="E429"/>
  <c r="F376"/>
  <c r="F328"/>
  <c r="F278"/>
  <c r="E226"/>
  <c r="F180"/>
  <c r="F125"/>
  <c r="F89"/>
  <c r="F42"/>
  <c r="E978"/>
  <c r="F847"/>
  <c r="E770"/>
  <c r="E716"/>
  <c r="E661"/>
  <c r="E624"/>
  <c r="E582"/>
  <c r="E537"/>
  <c r="E493"/>
  <c r="F454"/>
  <c r="E411"/>
  <c r="E379"/>
  <c r="E333"/>
  <c r="F290"/>
  <c r="E248"/>
  <c r="F204"/>
  <c r="F168"/>
  <c r="E128"/>
  <c r="E85"/>
  <c r="E34"/>
  <c r="E938"/>
  <c r="F851"/>
  <c r="E760"/>
  <c r="E688"/>
  <c r="E634"/>
  <c r="F582"/>
  <c r="E542"/>
  <c r="F484"/>
  <c r="E427"/>
  <c r="F379"/>
  <c r="F340"/>
  <c r="E295"/>
  <c r="E260"/>
  <c r="E215"/>
  <c r="F164"/>
  <c r="E111"/>
  <c r="E60"/>
  <c r="E11"/>
  <c r="E830" i="7"/>
  <c r="E632"/>
  <c r="E527"/>
  <c r="E867"/>
  <c r="E666"/>
  <c r="E555"/>
  <c r="E416"/>
  <c r="E297"/>
  <c r="E192"/>
  <c r="E89"/>
  <c r="E927"/>
  <c r="E703"/>
  <c r="E590"/>
  <c r="E481"/>
  <c r="E347"/>
  <c r="E235"/>
  <c r="E139"/>
  <c r="E11"/>
  <c r="E795"/>
  <c r="E625"/>
  <c r="E494"/>
  <c r="E340"/>
  <c r="E237"/>
  <c r="E100"/>
  <c r="E942"/>
  <c r="E686"/>
  <c r="E556"/>
  <c r="E452"/>
  <c r="E406"/>
  <c r="E294"/>
  <c r="E159"/>
  <c r="E22"/>
  <c r="E810"/>
  <c r="E599"/>
  <c r="E471"/>
  <c r="E312"/>
  <c r="E184"/>
  <c r="E65"/>
  <c r="E806"/>
  <c r="E569"/>
  <c r="E421"/>
  <c r="E298"/>
  <c r="E147"/>
  <c r="E10"/>
  <c r="E467" i="6"/>
  <c r="E261"/>
  <c r="E954"/>
  <c r="E574"/>
  <c r="F230"/>
  <c r="F843"/>
  <c r="F615"/>
  <c r="E283"/>
  <c r="F819"/>
  <c r="E458"/>
  <c r="E273"/>
  <c r="E57"/>
  <c r="E958"/>
  <c r="E623"/>
  <c r="F301"/>
  <c r="E94"/>
  <c r="E687"/>
  <c r="F460"/>
  <c r="E219"/>
  <c r="E84"/>
  <c r="E875" i="7"/>
  <c r="E311"/>
  <c r="E621"/>
  <c r="E459"/>
  <c r="E373"/>
  <c r="E229"/>
  <c r="E94"/>
  <c r="E674"/>
  <c r="E252"/>
  <c r="F967" i="8"/>
  <c r="F528"/>
  <c r="F394"/>
  <c r="F234"/>
  <c r="F90"/>
  <c r="F461"/>
  <c r="F285"/>
  <c r="F133"/>
  <c r="F895"/>
  <c r="F504"/>
  <c r="F344"/>
  <c r="F184"/>
  <c r="F32"/>
  <c r="F555"/>
  <c r="F411"/>
  <c r="F235"/>
  <c r="F83"/>
  <c r="F727"/>
  <c r="F454"/>
  <c r="F286"/>
  <c r="F142"/>
  <c r="F30"/>
  <c r="F513"/>
  <c r="F185"/>
  <c r="F783"/>
  <c r="F423"/>
  <c r="F196"/>
  <c r="F907"/>
  <c r="F815"/>
  <c r="F503"/>
  <c r="F156"/>
  <c r="F635" i="9"/>
  <c r="F515"/>
  <c r="F373"/>
  <c r="F246"/>
  <c r="F88"/>
  <c r="F827"/>
  <c r="F550"/>
  <c r="F396"/>
  <c r="F244"/>
  <c r="F118"/>
  <c r="F887"/>
  <c r="F569"/>
  <c r="F426"/>
  <c r="F268"/>
  <c r="F112"/>
  <c r="F915"/>
  <c r="F636"/>
  <c r="F468"/>
  <c r="F351"/>
  <c r="F209"/>
  <c r="F76"/>
  <c r="F637"/>
  <c r="F509"/>
  <c r="F361"/>
  <c r="F224"/>
  <c r="F98"/>
  <c r="F835"/>
  <c r="F520"/>
  <c r="F375"/>
  <c r="F227"/>
  <c r="F60"/>
  <c r="F971"/>
  <c r="F308"/>
  <c r="F379"/>
  <c r="F490"/>
  <c r="F404"/>
  <c r="F193"/>
  <c r="F498"/>
  <c r="F575"/>
  <c r="F134"/>
  <c r="F463"/>
  <c r="E497" i="6"/>
  <c r="E895"/>
  <c r="F322" i="4"/>
  <c r="F411"/>
  <c r="E992" i="1"/>
  <c r="E960"/>
  <c r="E928"/>
  <c r="E896"/>
  <c r="E864"/>
  <c r="E985"/>
  <c r="E953"/>
  <c r="E921"/>
  <c r="E889"/>
  <c r="E857"/>
  <c r="E825"/>
  <c r="E793"/>
  <c r="E761"/>
  <c r="E729"/>
  <c r="E697"/>
  <c r="E665"/>
  <c r="E882"/>
  <c r="E815"/>
  <c r="E698"/>
  <c r="E612"/>
  <c r="E535"/>
  <c r="E457"/>
  <c r="E398"/>
  <c r="E312"/>
  <c r="E232"/>
  <c r="E136"/>
  <c r="E11"/>
  <c r="E320"/>
  <c r="E919"/>
  <c r="E742"/>
  <c r="E650"/>
  <c r="E575"/>
  <c r="E441"/>
  <c r="E335"/>
  <c r="E255"/>
  <c r="E159"/>
  <c r="E562"/>
  <c r="E272"/>
  <c r="E938"/>
  <c r="E831"/>
  <c r="E722"/>
  <c r="E610"/>
  <c r="E524"/>
  <c r="E453"/>
  <c r="E368"/>
  <c r="E301"/>
  <c r="E221"/>
  <c r="E125"/>
  <c r="E628"/>
  <c r="E57"/>
  <c r="E802"/>
  <c r="E699"/>
  <c r="E625"/>
  <c r="E548"/>
  <c r="E460"/>
  <c r="E361"/>
  <c r="E267"/>
  <c r="E187"/>
  <c r="E107"/>
  <c r="E962"/>
  <c r="E560"/>
  <c r="E3"/>
  <c r="E844"/>
  <c r="E755"/>
  <c r="E646"/>
  <c r="E534"/>
  <c r="E447"/>
  <c r="E350"/>
  <c r="E254"/>
  <c r="E174"/>
  <c r="E94"/>
  <c r="E708"/>
  <c r="E153"/>
  <c r="E899"/>
  <c r="E735"/>
  <c r="E641"/>
  <c r="E579"/>
  <c r="E485"/>
  <c r="E421"/>
  <c r="E357"/>
  <c r="E261"/>
  <c r="E181"/>
  <c r="E101"/>
  <c r="E15"/>
  <c r="E743"/>
  <c r="E304"/>
  <c r="E918"/>
  <c r="E776"/>
  <c r="E660"/>
  <c r="E530"/>
  <c r="E466"/>
  <c r="E355"/>
  <c r="E259"/>
  <c r="E179"/>
  <c r="E99"/>
  <c r="E129"/>
  <c r="E13"/>
  <c r="E84"/>
  <c r="F973" i="4"/>
  <c r="F889"/>
  <c r="F813"/>
  <c r="F984"/>
  <c r="F904"/>
  <c r="F942"/>
  <c r="F846"/>
  <c r="F486"/>
  <c r="F442"/>
  <c r="E976" i="8"/>
  <c r="E888"/>
  <c r="E828"/>
  <c r="E756"/>
  <c r="E668"/>
  <c r="E949"/>
  <c r="E889"/>
  <c r="E801"/>
  <c r="E729"/>
  <c r="E651" i="5"/>
  <c r="E497"/>
  <c r="E910"/>
  <c r="E398"/>
  <c r="E37"/>
  <c r="E103"/>
  <c r="E194"/>
  <c r="E771"/>
  <c r="E477"/>
  <c r="E569" i="8"/>
  <c r="E462" i="1"/>
  <c r="E382"/>
  <c r="E308"/>
  <c r="E228"/>
  <c r="E132"/>
  <c r="E711"/>
  <c r="E89"/>
  <c r="E816"/>
  <c r="E702"/>
  <c r="E630"/>
  <c r="E550"/>
  <c r="E467"/>
  <c r="E375"/>
  <c r="E274"/>
  <c r="E194"/>
  <c r="E114"/>
  <c r="E7"/>
  <c r="E586"/>
  <c r="E80"/>
  <c r="E848"/>
  <c r="E758"/>
  <c r="E654"/>
  <c r="E539"/>
  <c r="E470"/>
  <c r="E359"/>
  <c r="E263"/>
  <c r="E183"/>
  <c r="E103"/>
  <c r="E971"/>
  <c r="E224"/>
  <c r="E922"/>
  <c r="E738"/>
  <c r="E649"/>
  <c r="E584"/>
  <c r="E494"/>
  <c r="E426"/>
  <c r="E362"/>
  <c r="E268"/>
  <c r="E188"/>
  <c r="E108"/>
  <c r="E17"/>
  <c r="E788"/>
  <c r="E336"/>
  <c r="E927"/>
  <c r="E779"/>
  <c r="E680"/>
  <c r="E537"/>
  <c r="E473"/>
  <c r="E367"/>
  <c r="E266"/>
  <c r="E186"/>
  <c r="E106"/>
  <c r="E152"/>
  <c r="E22"/>
  <c r="E18"/>
  <c r="F981" i="4"/>
  <c r="F901"/>
  <c r="F821"/>
  <c r="F1000"/>
  <c r="F920"/>
  <c r="F946"/>
  <c r="F850"/>
  <c r="F746"/>
  <c r="F628"/>
  <c r="F558"/>
  <c r="E980" i="8"/>
  <c r="E916"/>
  <c r="E832"/>
  <c r="E760"/>
  <c r="E688"/>
  <c r="E969"/>
  <c r="E893"/>
  <c r="E821"/>
  <c r="E737"/>
  <c r="E673"/>
  <c r="E654" i="5"/>
  <c r="E245"/>
  <c r="E564"/>
  <c r="E311"/>
  <c r="E242"/>
  <c r="E835"/>
  <c r="E467" i="8"/>
  <c r="E706"/>
  <c r="E727" i="6"/>
  <c r="F683"/>
  <c r="E642"/>
  <c r="F605"/>
  <c r="E576"/>
  <c r="E543"/>
  <c r="E506"/>
  <c r="E469"/>
  <c r="E433"/>
  <c r="E403"/>
  <c r="F365"/>
  <c r="E332"/>
  <c r="F298"/>
  <c r="E270"/>
  <c r="F234"/>
  <c r="E203"/>
  <c r="E165"/>
  <c r="F129"/>
  <c r="E86"/>
  <c r="F52"/>
  <c r="F20"/>
  <c r="E959"/>
  <c r="E874"/>
  <c r="F836"/>
  <c r="F796"/>
  <c r="F740"/>
  <c r="E706"/>
  <c r="F658"/>
  <c r="E616"/>
  <c r="E577"/>
  <c r="F546"/>
  <c r="E516"/>
  <c r="E488"/>
  <c r="E456"/>
  <c r="F426"/>
  <c r="E384"/>
  <c r="F337"/>
  <c r="E290"/>
  <c r="E250"/>
  <c r="E204"/>
  <c r="E168"/>
  <c r="E118"/>
  <c r="E87"/>
  <c r="E51"/>
  <c r="F991"/>
  <c r="F887"/>
  <c r="E800"/>
  <c r="E750"/>
  <c r="E694"/>
  <c r="F653"/>
  <c r="F616"/>
  <c r="F584"/>
  <c r="E544"/>
  <c r="E507"/>
  <c r="F472"/>
  <c r="F434"/>
  <c r="E402"/>
  <c r="E369"/>
  <c r="F326"/>
  <c r="E297"/>
  <c r="E255"/>
  <c r="F224"/>
  <c r="F185"/>
  <c r="E152"/>
  <c r="F113"/>
  <c r="F68"/>
  <c r="E32"/>
  <c r="E942"/>
  <c r="E859"/>
  <c r="E794"/>
  <c r="F716"/>
  <c r="F656"/>
  <c r="F614"/>
  <c r="E575"/>
  <c r="F537"/>
  <c r="E491"/>
  <c r="E443"/>
  <c r="F402"/>
  <c r="F354"/>
  <c r="F314"/>
  <c r="F281"/>
  <c r="F248"/>
  <c r="F212"/>
  <c r="F166"/>
  <c r="F128"/>
  <c r="F66"/>
  <c r="E30"/>
  <c r="E958" i="7"/>
  <c r="E743"/>
  <c r="E616"/>
  <c r="E520"/>
  <c r="E899"/>
  <c r="E698"/>
  <c r="E595"/>
  <c r="E487"/>
  <c r="E361"/>
  <c r="E272"/>
  <c r="E176"/>
  <c r="E80"/>
  <c r="E950"/>
  <c r="E767"/>
  <c r="E614"/>
  <c r="E532"/>
  <c r="E411"/>
  <c r="E315"/>
  <c r="E219"/>
  <c r="E123"/>
  <c r="E18"/>
  <c r="E850"/>
  <c r="E657"/>
  <c r="E558"/>
  <c r="E422"/>
  <c r="E317"/>
  <c r="E196"/>
  <c r="E84"/>
  <c r="E951"/>
  <c r="E750"/>
  <c r="E588"/>
  <c r="E492"/>
  <c r="E440"/>
  <c r="E358"/>
  <c r="E246"/>
  <c r="E150"/>
  <c r="E38"/>
  <c r="E851"/>
  <c r="E647"/>
  <c r="E542"/>
  <c r="E369"/>
  <c r="E273"/>
  <c r="E161"/>
  <c r="E40"/>
  <c r="E815"/>
  <c r="E634"/>
  <c r="E508"/>
  <c r="E339"/>
  <c r="E227"/>
  <c r="E106"/>
  <c r="E799" i="6"/>
  <c r="F444"/>
  <c r="F265"/>
  <c r="E46"/>
  <c r="E645"/>
  <c r="E366"/>
  <c r="F46"/>
  <c r="E712"/>
  <c r="F527"/>
  <c r="E252"/>
  <c r="E850"/>
  <c r="E479"/>
  <c r="F341"/>
  <c r="E149"/>
  <c r="F724"/>
  <c r="E792"/>
  <c r="E546"/>
  <c r="F285"/>
  <c r="E120"/>
  <c r="F768"/>
  <c r="E541"/>
  <c r="E344"/>
  <c r="E172"/>
  <c r="F10"/>
  <c r="E552" i="7"/>
  <c r="E279"/>
  <c r="E7"/>
  <c r="E538"/>
  <c r="E613"/>
  <c r="E293"/>
  <c r="E174"/>
  <c r="E46"/>
  <c r="E597"/>
  <c r="E236"/>
  <c r="F999" i="8"/>
  <c r="F576"/>
  <c r="F442"/>
  <c r="F322"/>
  <c r="F186"/>
  <c r="F18"/>
  <c r="F623"/>
  <c r="F421"/>
  <c r="F301"/>
  <c r="F165"/>
  <c r="F29"/>
  <c r="F596"/>
  <c r="F448"/>
  <c r="F312"/>
  <c r="F160"/>
  <c r="F48"/>
  <c r="F631"/>
  <c r="F459"/>
  <c r="F315"/>
  <c r="F171"/>
  <c r="F19"/>
  <c r="F584"/>
  <c r="F310"/>
  <c r="F198"/>
  <c r="F70"/>
  <c r="F755"/>
  <c r="F345"/>
  <c r="F121"/>
  <c r="F615"/>
  <c r="F268"/>
  <c r="F292"/>
  <c r="F199"/>
  <c r="F159"/>
  <c r="F939"/>
  <c r="F439"/>
  <c r="F140"/>
  <c r="F831" i="9"/>
  <c r="F531"/>
  <c r="F405"/>
  <c r="F302"/>
  <c r="F173"/>
  <c r="F56"/>
  <c r="F763"/>
  <c r="F534"/>
  <c r="F403"/>
  <c r="F284"/>
  <c r="F155"/>
  <c r="F39"/>
  <c r="F695"/>
  <c r="F529"/>
  <c r="F394"/>
  <c r="F256"/>
  <c r="F144"/>
  <c r="F3"/>
  <c r="F671"/>
  <c r="F540"/>
  <c r="F431"/>
  <c r="F303"/>
  <c r="F182"/>
  <c r="F44"/>
  <c r="F743"/>
  <c r="F533"/>
  <c r="F425"/>
  <c r="F290"/>
  <c r="F175"/>
  <c r="F49"/>
  <c r="F647"/>
  <c r="F512"/>
  <c r="F384"/>
  <c r="F241"/>
  <c r="F111"/>
  <c r="F546"/>
  <c r="F559"/>
  <c r="F943"/>
  <c r="F136"/>
  <c r="F438"/>
  <c r="F503"/>
  <c r="F257"/>
  <c r="F911"/>
  <c r="F42"/>
  <c r="F317"/>
  <c r="F57"/>
  <c r="E72" i="6"/>
  <c r="E779"/>
  <c r="F985" i="4"/>
  <c r="F937"/>
  <c r="F885"/>
  <c r="F837"/>
  <c r="F781"/>
  <c r="F988"/>
  <c r="F940"/>
  <c r="F888"/>
  <c r="F958"/>
  <c r="F902"/>
  <c r="F834"/>
  <c r="F770"/>
  <c r="F215"/>
  <c r="F63"/>
  <c r="F83"/>
  <c r="E734" i="8"/>
  <c r="E902"/>
  <c r="E584"/>
  <c r="E983"/>
  <c r="E509"/>
  <c r="F953" i="4"/>
  <c r="F905"/>
  <c r="F853"/>
  <c r="F805"/>
  <c r="F749"/>
  <c r="F956"/>
  <c r="F908"/>
  <c r="F974"/>
  <c r="F926"/>
  <c r="F854"/>
  <c r="F786"/>
  <c r="F872"/>
  <c r="F768"/>
  <c r="F851"/>
  <c r="F168"/>
  <c r="E956" i="8"/>
  <c r="E892"/>
  <c r="E844"/>
  <c r="E792"/>
  <c r="E728"/>
  <c r="E672"/>
  <c r="E977"/>
  <c r="E925"/>
  <c r="E861"/>
  <c r="E813"/>
  <c r="E757"/>
  <c r="E693"/>
  <c r="E987" i="5"/>
  <c r="E423"/>
  <c r="E270"/>
  <c r="E755"/>
  <c r="E478"/>
  <c r="E64"/>
  <c r="E313"/>
  <c r="E184"/>
  <c r="E604" i="8"/>
  <c r="F965" i="4"/>
  <c r="F909"/>
  <c r="F857"/>
  <c r="F809"/>
  <c r="F757"/>
  <c r="F968"/>
  <c r="F912"/>
  <c r="F978"/>
  <c r="F930"/>
  <c r="F870"/>
  <c r="F806"/>
  <c r="F876"/>
  <c r="F159"/>
  <c r="F213"/>
  <c r="F242"/>
  <c r="E960" i="8"/>
  <c r="E912"/>
  <c r="E848"/>
  <c r="E796"/>
  <c r="E740"/>
  <c r="E684"/>
  <c r="E981"/>
  <c r="E929"/>
  <c r="E865"/>
  <c r="E817"/>
  <c r="E761"/>
  <c r="E701"/>
  <c r="E486" i="5"/>
  <c r="E28"/>
  <c r="E511"/>
  <c r="E778"/>
  <c r="E71"/>
  <c r="E393"/>
  <c r="E738"/>
  <c r="E255"/>
  <c r="E955" i="8"/>
  <c r="E635" i="5"/>
  <c r="E447" i="6"/>
  <c r="E416"/>
  <c r="F381"/>
  <c r="E342"/>
  <c r="E304"/>
  <c r="E266"/>
  <c r="E224"/>
  <c r="E190"/>
  <c r="F149"/>
  <c r="E108"/>
  <c r="E82"/>
  <c r="E53"/>
  <c r="E21"/>
  <c r="F919"/>
  <c r="E834"/>
  <c r="F776"/>
  <c r="F725"/>
  <c r="F675"/>
  <c r="F648"/>
  <c r="F621"/>
  <c r="E592"/>
  <c r="F560"/>
  <c r="E523"/>
  <c r="F488"/>
  <c r="E461"/>
  <c r="E424"/>
  <c r="E397"/>
  <c r="F371"/>
  <c r="F335"/>
  <c r="F304"/>
  <c r="E271"/>
  <c r="F240"/>
  <c r="F209"/>
  <c r="E178"/>
  <c r="E147"/>
  <c r="E116"/>
  <c r="F82"/>
  <c r="F38"/>
  <c r="E983"/>
  <c r="F883"/>
  <c r="E844"/>
  <c r="E780"/>
  <c r="F713"/>
  <c r="F663"/>
  <c r="F624"/>
  <c r="E587"/>
  <c r="E551"/>
  <c r="E521"/>
  <c r="F477"/>
  <c r="E432"/>
  <c r="F397"/>
  <c r="E357"/>
  <c r="F324"/>
  <c r="E293"/>
  <c r="F264"/>
  <c r="E231"/>
  <c r="E200"/>
  <c r="F159"/>
  <c r="E121"/>
  <c r="E75"/>
  <c r="F34"/>
  <c r="E999" i="7"/>
  <c r="E839"/>
  <c r="E679"/>
  <c r="E592"/>
  <c r="E489"/>
  <c r="E890"/>
  <c r="E730"/>
  <c r="E611"/>
  <c r="E534"/>
  <c r="E409"/>
  <c r="E320"/>
  <c r="E233"/>
  <c r="E153"/>
  <c r="E64"/>
  <c r="E959"/>
  <c r="E799"/>
  <c r="E654"/>
  <c r="E575"/>
  <c r="E483"/>
  <c r="E379"/>
  <c r="E290"/>
  <c r="E210"/>
  <c r="E130"/>
  <c r="E43"/>
  <c r="E914"/>
  <c r="E731"/>
  <c r="E609"/>
  <c r="E514"/>
  <c r="E397"/>
  <c r="E308"/>
  <c r="E205"/>
  <c r="E116"/>
  <c r="E13"/>
  <c r="E823"/>
  <c r="E652"/>
  <c r="E561"/>
  <c r="E460"/>
  <c r="E438"/>
  <c r="E374"/>
  <c r="E271"/>
  <c r="E175"/>
  <c r="E86"/>
  <c r="E979"/>
  <c r="E787"/>
  <c r="E623"/>
  <c r="E533"/>
  <c r="E376"/>
  <c r="E289"/>
  <c r="E193"/>
  <c r="E97"/>
  <c r="E966"/>
  <c r="E774"/>
  <c r="E610"/>
  <c r="E484"/>
  <c r="E355"/>
  <c r="E250"/>
  <c r="E131"/>
  <c r="E35"/>
  <c r="F693" i="6"/>
  <c r="F391"/>
  <c r="F172"/>
  <c r="E42"/>
  <c r="E650"/>
  <c r="F467"/>
  <c r="F189"/>
  <c r="E914"/>
  <c r="F645"/>
  <c r="F483"/>
  <c r="E237"/>
  <c r="F832"/>
  <c r="F559"/>
  <c r="E378"/>
  <c r="F221"/>
  <c r="E44"/>
  <c r="F554"/>
  <c r="E674"/>
  <c r="F497"/>
  <c r="E275"/>
  <c r="E151"/>
  <c r="E816"/>
  <c r="F603"/>
  <c r="E423"/>
  <c r="F270"/>
  <c r="E110"/>
  <c r="E423" i="7"/>
  <c r="E495"/>
  <c r="E295"/>
  <c r="E71"/>
  <c r="E779"/>
  <c r="E431"/>
  <c r="E366"/>
  <c r="E261"/>
  <c r="E149"/>
  <c r="E37"/>
  <c r="E574"/>
  <c r="E284"/>
  <c r="E76"/>
  <c r="F711" i="8"/>
  <c r="F402"/>
  <c r="F282"/>
  <c r="F154"/>
  <c r="F34"/>
  <c r="F675"/>
  <c r="F477"/>
  <c r="F365"/>
  <c r="F237"/>
  <c r="F109"/>
  <c r="F991"/>
  <c r="F627"/>
  <c r="F464"/>
  <c r="F368"/>
  <c r="F240"/>
  <c r="F128"/>
  <c r="F451"/>
  <c r="F323"/>
  <c r="F203"/>
  <c r="F75"/>
  <c r="F823"/>
  <c r="F510"/>
  <c r="F390"/>
  <c r="F278"/>
  <c r="F190"/>
  <c r="F78"/>
  <c r="F449"/>
  <c r="F217"/>
  <c r="F436"/>
  <c r="F811"/>
  <c r="F356"/>
  <c r="F20"/>
  <c r="F380"/>
  <c r="F687"/>
  <c r="F231"/>
  <c r="F540"/>
  <c r="F108"/>
  <c r="F703" i="9"/>
  <c r="F547"/>
  <c r="F446"/>
  <c r="F325"/>
  <c r="F239"/>
  <c r="F122"/>
  <c r="F24"/>
  <c r="F622"/>
  <c r="F526"/>
  <c r="F419"/>
  <c r="F307"/>
  <c r="F206"/>
  <c r="F103"/>
  <c r="F951"/>
  <c r="F601"/>
  <c r="F497"/>
  <c r="F378"/>
  <c r="F261"/>
  <c r="F171"/>
  <c r="F50"/>
  <c r="F755"/>
  <c r="F604"/>
  <c r="F508"/>
  <c r="F392"/>
  <c r="F287"/>
  <c r="F190"/>
  <c r="F78"/>
  <c r="F871"/>
  <c r="F589"/>
  <c r="F469"/>
  <c r="F370"/>
  <c r="F262"/>
  <c r="F167"/>
  <c r="F51"/>
  <c r="F771"/>
  <c r="F552"/>
  <c r="F432"/>
  <c r="F320"/>
  <c r="F222"/>
  <c r="F79"/>
  <c r="F535"/>
  <c r="F715"/>
  <c r="F250"/>
  <c r="F420"/>
  <c r="F4"/>
  <c r="F161"/>
  <c r="F347"/>
  <c r="F226"/>
  <c r="F847"/>
  <c r="F106"/>
  <c r="F349"/>
  <c r="F117"/>
  <c r="F445"/>
  <c r="E565" i="6"/>
  <c r="E263"/>
  <c r="E772"/>
  <c r="F682" i="4"/>
  <c r="F690"/>
  <c r="F162"/>
  <c r="F433"/>
  <c r="F575"/>
  <c r="F25"/>
  <c r="F277"/>
  <c r="F414"/>
  <c r="F719"/>
  <c r="F42"/>
  <c r="F194"/>
  <c r="F525"/>
  <c r="F607"/>
  <c r="F114"/>
  <c r="F395"/>
  <c r="F502"/>
  <c r="F977"/>
  <c r="F945"/>
  <c r="F913"/>
  <c r="F881"/>
  <c r="F849"/>
  <c r="F817"/>
  <c r="F785"/>
  <c r="F753"/>
  <c r="F980"/>
  <c r="F948"/>
  <c r="F916"/>
  <c r="F1002"/>
  <c r="F970"/>
  <c r="F938"/>
  <c r="F906"/>
  <c r="F866"/>
  <c r="F818"/>
  <c r="F778"/>
  <c r="F732"/>
  <c r="F88"/>
  <c r="F201"/>
  <c r="F675"/>
  <c r="F28"/>
  <c r="F121"/>
  <c r="F399"/>
  <c r="F735"/>
  <c r="F41"/>
  <c r="E137" i="8"/>
  <c r="E543"/>
  <c r="E851"/>
  <c r="E115"/>
  <c r="E826" i="1"/>
  <c r="E756"/>
  <c r="E663"/>
  <c r="E602"/>
  <c r="E542"/>
  <c r="E481"/>
  <c r="E436"/>
  <c r="E379"/>
  <c r="E328"/>
  <c r="E264"/>
  <c r="E200"/>
  <c r="E113"/>
  <c r="E63"/>
  <c r="E623"/>
  <c r="E25"/>
  <c r="E887"/>
  <c r="E771"/>
  <c r="E678"/>
  <c r="E622"/>
  <c r="E559"/>
  <c r="E464"/>
  <c r="E377"/>
  <c r="E303"/>
  <c r="E239"/>
  <c r="E175"/>
  <c r="E875"/>
  <c r="E373"/>
  <c r="E208"/>
  <c r="E970"/>
  <c r="E847"/>
  <c r="E798"/>
  <c r="E716"/>
  <c r="E620"/>
  <c r="E545"/>
  <c r="E495"/>
  <c r="E432"/>
  <c r="E389"/>
  <c r="E333"/>
  <c r="E269"/>
  <c r="E205"/>
  <c r="E141"/>
  <c r="E61"/>
  <c r="E522"/>
  <c r="E998"/>
  <c r="E870"/>
  <c r="E734"/>
  <c r="E664"/>
  <c r="E603"/>
  <c r="E555"/>
  <c r="E493"/>
  <c r="E425"/>
  <c r="E347"/>
  <c r="E283"/>
  <c r="E219"/>
  <c r="E155"/>
  <c r="E91"/>
  <c r="E27"/>
  <c r="E676"/>
  <c r="E352"/>
  <c r="E990"/>
  <c r="E862"/>
  <c r="E810"/>
  <c r="E720"/>
  <c r="E633"/>
  <c r="E546"/>
  <c r="E487"/>
  <c r="E409"/>
  <c r="E334"/>
  <c r="E270"/>
  <c r="E206"/>
  <c r="E142"/>
  <c r="E78"/>
  <c r="E19"/>
  <c r="E404"/>
  <c r="E995"/>
  <c r="E867"/>
  <c r="E764"/>
  <c r="E671"/>
  <c r="E621"/>
  <c r="E567"/>
  <c r="E506"/>
  <c r="E445"/>
  <c r="E390"/>
  <c r="E341"/>
  <c r="E277"/>
  <c r="E213"/>
  <c r="E149"/>
  <c r="E85"/>
  <c r="E30"/>
  <c r="E939"/>
  <c r="E491"/>
  <c r="E265"/>
  <c r="E950"/>
  <c r="E811"/>
  <c r="E718"/>
  <c r="E644"/>
  <c r="E549"/>
  <c r="E499"/>
  <c r="E419"/>
  <c r="E339"/>
  <c r="E275"/>
  <c r="E211"/>
  <c r="E147"/>
  <c r="E83"/>
  <c r="E184"/>
  <c r="E33"/>
  <c r="E127"/>
  <c r="E47"/>
  <c r="F989" i="4"/>
  <c r="F957"/>
  <c r="F925"/>
  <c r="F893"/>
  <c r="F861"/>
  <c r="F829"/>
  <c r="F797"/>
  <c r="F765"/>
  <c r="F992"/>
  <c r="F960"/>
  <c r="F928"/>
  <c r="F896"/>
  <c r="F982"/>
  <c r="F950"/>
  <c r="F918"/>
  <c r="F878"/>
  <c r="F838"/>
  <c r="F790"/>
  <c r="F750"/>
  <c r="F351"/>
  <c r="F592"/>
  <c r="F844"/>
  <c r="F233"/>
  <c r="F533"/>
  <c r="F587"/>
  <c r="F7"/>
  <c r="F285"/>
  <c r="E984" i="8"/>
  <c r="E944"/>
  <c r="E900"/>
  <c r="E856"/>
  <c r="E816"/>
  <c r="E772"/>
  <c r="E732"/>
  <c r="E692"/>
  <c r="E1001"/>
  <c r="E957"/>
  <c r="E913"/>
  <c r="E873"/>
  <c r="E829"/>
  <c r="E789"/>
  <c r="E749"/>
  <c r="E705"/>
  <c r="E665"/>
  <c r="E339" i="5"/>
  <c r="E6"/>
  <c r="E550"/>
  <c r="E197"/>
  <c r="E723"/>
  <c r="E240"/>
  <c r="E751"/>
  <c r="E201"/>
  <c r="E995"/>
  <c r="E296"/>
  <c r="E83" i="8"/>
  <c r="E560"/>
  <c r="E830" i="1"/>
  <c r="E759"/>
  <c r="E666"/>
  <c r="E607"/>
  <c r="E547"/>
  <c r="E488"/>
  <c r="E438"/>
  <c r="E384"/>
  <c r="E337"/>
  <c r="E273"/>
  <c r="E209"/>
  <c r="E120"/>
  <c r="E95"/>
  <c r="E651"/>
  <c r="E50"/>
  <c r="E910"/>
  <c r="E774"/>
  <c r="E704"/>
  <c r="E627"/>
  <c r="E568"/>
  <c r="E469"/>
  <c r="E391"/>
  <c r="E310"/>
  <c r="E246"/>
  <c r="E182"/>
  <c r="E68"/>
  <c r="E411"/>
  <c r="E240"/>
  <c r="E979"/>
  <c r="E851"/>
  <c r="E812"/>
  <c r="E719"/>
  <c r="E637"/>
  <c r="E557"/>
  <c r="E500"/>
  <c r="E446"/>
  <c r="E394"/>
  <c r="E340"/>
  <c r="E276"/>
  <c r="E212"/>
  <c r="E148"/>
  <c r="E77"/>
  <c r="E541"/>
  <c r="E23"/>
  <c r="E879"/>
  <c r="E760"/>
  <c r="E667"/>
  <c r="E608"/>
  <c r="E564"/>
  <c r="E498"/>
  <c r="E439"/>
  <c r="E354"/>
  <c r="E290"/>
  <c r="E226"/>
  <c r="E162"/>
  <c r="E98"/>
  <c r="E29"/>
  <c r="E714"/>
  <c r="E406"/>
  <c r="E999"/>
  <c r="E871"/>
  <c r="E824"/>
  <c r="E723"/>
  <c r="E638"/>
  <c r="E553"/>
  <c r="E496"/>
  <c r="E423"/>
  <c r="E343"/>
  <c r="E279"/>
  <c r="E215"/>
  <c r="E151"/>
  <c r="E87"/>
  <c r="E21"/>
  <c r="E416"/>
  <c r="E64"/>
  <c r="E890"/>
  <c r="E767"/>
  <c r="E674"/>
  <c r="E626"/>
  <c r="E572"/>
  <c r="E513"/>
  <c r="E452"/>
  <c r="E395"/>
  <c r="E348"/>
  <c r="E284"/>
  <c r="E220"/>
  <c r="E156"/>
  <c r="E92"/>
  <c r="E35"/>
  <c r="E9"/>
  <c r="E510"/>
  <c r="E288"/>
  <c r="E959"/>
  <c r="E818"/>
  <c r="E744"/>
  <c r="E652"/>
  <c r="E570"/>
  <c r="E504"/>
  <c r="E431"/>
  <c r="E346"/>
  <c r="E282"/>
  <c r="E218"/>
  <c r="E154"/>
  <c r="E90"/>
  <c r="E8"/>
  <c r="E40"/>
  <c r="E134"/>
  <c r="E52"/>
  <c r="F993" i="4"/>
  <c r="F961"/>
  <c r="F929"/>
  <c r="F897"/>
  <c r="F865"/>
  <c r="F833"/>
  <c r="F801"/>
  <c r="F769"/>
  <c r="F996"/>
  <c r="F964"/>
  <c r="F932"/>
  <c r="F900"/>
  <c r="F986"/>
  <c r="F954"/>
  <c r="F922"/>
  <c r="F882"/>
  <c r="F842"/>
  <c r="F802"/>
  <c r="F754"/>
  <c r="F355"/>
  <c r="F596"/>
  <c r="F120"/>
  <c r="F283"/>
  <c r="F540"/>
  <c r="F633"/>
  <c r="F10"/>
  <c r="F362"/>
  <c r="E988" i="8"/>
  <c r="E948"/>
  <c r="E908"/>
  <c r="E864"/>
  <c r="E820"/>
  <c r="E780"/>
  <c r="E736"/>
  <c r="E696"/>
  <c r="E961"/>
  <c r="E921"/>
  <c r="E877"/>
  <c r="E833"/>
  <c r="E793"/>
  <c r="E753"/>
  <c r="E713"/>
  <c r="E669"/>
  <c r="E818" i="5"/>
  <c r="E355"/>
  <c r="E17"/>
  <c r="E623"/>
  <c r="E357"/>
  <c r="E62"/>
  <c r="E746"/>
  <c r="E516"/>
  <c r="E247"/>
  <c r="E514"/>
  <c r="E233"/>
  <c r="E587"/>
  <c r="E303"/>
  <c r="E986" i="8"/>
  <c r="E982"/>
  <c r="E633"/>
  <c r="F190" i="6"/>
  <c r="E166"/>
  <c r="F139"/>
  <c r="F108"/>
  <c r="F77"/>
  <c r="E47"/>
  <c r="E15"/>
  <c r="F915"/>
  <c r="E863"/>
  <c r="E811"/>
  <c r="F747"/>
  <c r="E707"/>
  <c r="F661"/>
  <c r="F629"/>
  <c r="F597"/>
  <c r="F563"/>
  <c r="E535"/>
  <c r="F498"/>
  <c r="F461"/>
  <c r="F424"/>
  <c r="F392"/>
  <c r="E362"/>
  <c r="F333"/>
  <c r="F302"/>
  <c r="F276"/>
  <c r="E253"/>
  <c r="E220"/>
  <c r="F188"/>
  <c r="E157"/>
  <c r="E126"/>
  <c r="F85"/>
  <c r="F47"/>
  <c r="F15"/>
  <c r="E935" i="7"/>
  <c r="E798"/>
  <c r="E656"/>
  <c r="E572"/>
  <c r="E491"/>
  <c r="E922"/>
  <c r="E771"/>
  <c r="E651"/>
  <c r="E582"/>
  <c r="E509"/>
  <c r="E384"/>
  <c r="E313"/>
  <c r="E240"/>
  <c r="E169"/>
  <c r="E96"/>
  <c r="E25"/>
  <c r="E895"/>
  <c r="E735"/>
  <c r="E630"/>
  <c r="E570"/>
  <c r="E498"/>
  <c r="E395"/>
  <c r="E322"/>
  <c r="E251"/>
  <c r="E171"/>
  <c r="E98"/>
  <c r="E27"/>
  <c r="E891"/>
  <c r="E754"/>
  <c r="E633"/>
  <c r="E546"/>
  <c r="E462"/>
  <c r="E356"/>
  <c r="E269"/>
  <c r="E189"/>
  <c r="E109"/>
  <c r="E20"/>
  <c r="E878"/>
  <c r="E695"/>
  <c r="E596"/>
  <c r="E519"/>
  <c r="E454"/>
  <c r="E434"/>
  <c r="E367"/>
  <c r="E287"/>
  <c r="E198"/>
  <c r="E111"/>
  <c r="E31"/>
  <c r="E906"/>
  <c r="E723"/>
  <c r="E607"/>
  <c r="E526"/>
  <c r="E385"/>
  <c r="E305"/>
  <c r="E225"/>
  <c r="E145"/>
  <c r="E49"/>
  <c r="E911"/>
  <c r="E742"/>
  <c r="E586"/>
  <c r="E497"/>
  <c r="E378"/>
  <c r="E275"/>
  <c r="E186"/>
  <c r="E99"/>
  <c r="E3"/>
  <c r="E557" i="6"/>
  <c r="F386"/>
  <c r="E230"/>
  <c r="F50"/>
  <c r="E740"/>
  <c r="F552"/>
  <c r="F313"/>
  <c r="F74"/>
  <c r="F812"/>
  <c r="F635"/>
  <c r="E495"/>
  <c r="E247"/>
  <c r="F91"/>
  <c r="E606"/>
  <c r="E431"/>
  <c r="F330"/>
  <c r="E206"/>
  <c r="F33"/>
  <c r="F581"/>
  <c r="E715"/>
  <c r="E613"/>
  <c r="F353"/>
  <c r="F192"/>
  <c r="E59"/>
  <c r="E786"/>
  <c r="F598"/>
  <c r="F428"/>
  <c r="F296"/>
  <c r="F151"/>
  <c r="F27"/>
  <c r="E513" i="7"/>
  <c r="E629"/>
  <c r="E247"/>
  <c r="E55"/>
  <c r="E907"/>
  <c r="E439"/>
  <c r="E398"/>
  <c r="E302"/>
  <c r="E213"/>
  <c r="E110"/>
  <c r="E21"/>
  <c r="E522"/>
  <c r="E300"/>
  <c r="E108"/>
  <c r="F935" i="8"/>
  <c r="F592"/>
  <c r="F482"/>
  <c r="F370"/>
  <c r="F274"/>
  <c r="F162"/>
  <c r="F58"/>
  <c r="F867"/>
  <c r="F583"/>
  <c r="F429"/>
  <c r="F325"/>
  <c r="F229"/>
  <c r="F117"/>
  <c r="F21"/>
  <c r="F767"/>
  <c r="F520"/>
  <c r="F416"/>
  <c r="F320"/>
  <c r="F208"/>
  <c r="F16"/>
  <c r="F667"/>
  <c r="F483"/>
  <c r="F395"/>
  <c r="F283"/>
  <c r="F179"/>
  <c r="F59"/>
  <c r="F438"/>
  <c r="F334"/>
  <c r="F238"/>
  <c r="F62"/>
  <c r="F851"/>
  <c r="F473"/>
  <c r="F281"/>
  <c r="F57"/>
  <c r="F911"/>
  <c r="F372"/>
  <c r="F547"/>
  <c r="F420"/>
  <c r="F116"/>
  <c r="F455"/>
  <c r="F95"/>
  <c r="F287"/>
  <c r="F588"/>
  <c r="F452"/>
  <c r="F44"/>
  <c r="F735" i="9"/>
  <c r="F563"/>
  <c r="F467"/>
  <c r="F382"/>
  <c r="F293"/>
  <c r="F194"/>
  <c r="F107"/>
  <c r="F9"/>
  <c r="F630"/>
  <c r="F542"/>
  <c r="F454"/>
  <c r="F355"/>
  <c r="F270"/>
  <c r="F168"/>
  <c r="F69"/>
  <c r="F919"/>
  <c r="F617"/>
  <c r="F521"/>
  <c r="F417"/>
  <c r="F321"/>
  <c r="F235"/>
  <c r="F114"/>
  <c r="F33"/>
  <c r="F723"/>
  <c r="F620"/>
  <c r="F524"/>
  <c r="F440"/>
  <c r="F344"/>
  <c r="F247"/>
  <c r="F153"/>
  <c r="F63"/>
  <c r="F839"/>
  <c r="F597"/>
  <c r="F501"/>
  <c r="F409"/>
  <c r="F306"/>
  <c r="F217"/>
  <c r="F128"/>
  <c r="F34"/>
  <c r="F739"/>
  <c r="F568"/>
  <c r="F464"/>
  <c r="F359"/>
  <c r="F253"/>
  <c r="F143"/>
  <c r="F47"/>
  <c r="F471"/>
  <c r="F570"/>
  <c r="F276"/>
  <c r="F466"/>
  <c r="F68"/>
  <c r="F397"/>
  <c r="F567"/>
  <c r="F315"/>
  <c r="F188"/>
  <c r="F719"/>
  <c r="F200"/>
  <c r="F406"/>
  <c r="F169"/>
  <c r="F25"/>
  <c r="F381"/>
  <c r="E316" i="6"/>
  <c r="E690"/>
  <c r="E534"/>
  <c r="E996" i="4"/>
  <c r="E701"/>
  <c r="E722"/>
  <c r="E600"/>
  <c r="E579"/>
  <c r="E989"/>
  <c r="E733"/>
  <c r="E858"/>
  <c r="E866"/>
  <c r="E852"/>
  <c r="E670"/>
  <c r="E682"/>
  <c r="E763"/>
  <c r="E765"/>
  <c r="E221"/>
  <c r="E33"/>
  <c r="E22"/>
  <c r="E36"/>
  <c r="E839"/>
  <c r="E938"/>
  <c r="E797"/>
  <c r="E314"/>
  <c r="E95"/>
  <c r="E124"/>
  <c r="E138"/>
  <c r="E20"/>
  <c r="E615" i="8"/>
  <c r="E122"/>
  <c r="E458"/>
  <c r="E581"/>
  <c r="E987"/>
  <c r="E381"/>
  <c r="E995"/>
  <c r="E957" i="4"/>
  <c r="E718"/>
  <c r="E829"/>
  <c r="E396"/>
  <c r="E345"/>
  <c r="E217"/>
  <c r="E222"/>
  <c r="E241"/>
  <c r="E861"/>
  <c r="E477"/>
  <c r="E441"/>
  <c r="E310"/>
  <c r="E292"/>
  <c r="E358"/>
  <c r="E72"/>
  <c r="E932"/>
  <c r="E893"/>
  <c r="E561"/>
  <c r="E540"/>
  <c r="E570"/>
  <c r="E351"/>
  <c r="E428"/>
  <c r="E386"/>
  <c r="F422"/>
  <c r="F45"/>
  <c r="F448"/>
  <c r="F859"/>
  <c r="F326"/>
  <c r="F788"/>
  <c r="F223"/>
  <c r="F594"/>
  <c r="F136"/>
  <c r="F506"/>
  <c r="F178"/>
  <c r="E536" i="5"/>
  <c r="E417"/>
  <c r="E195"/>
  <c r="E919"/>
  <c r="E566"/>
  <c r="E366"/>
  <c r="E571"/>
  <c r="E176"/>
  <c r="E370"/>
  <c r="E57"/>
  <c r="E556"/>
  <c r="E392"/>
  <c r="E104"/>
  <c r="E762" i="8"/>
  <c r="E538"/>
  <c r="E37"/>
  <c r="E507"/>
  <c r="E211"/>
  <c r="E782"/>
  <c r="E359"/>
  <c r="E964" i="4"/>
  <c r="E925"/>
  <c r="E669"/>
  <c r="E641"/>
  <c r="E628"/>
  <c r="E672"/>
  <c r="E466"/>
  <c r="E493"/>
  <c r="E481"/>
  <c r="F553"/>
  <c r="F77"/>
  <c r="F483"/>
  <c r="F3"/>
  <c r="F426"/>
  <c r="F21"/>
  <c r="F374"/>
  <c r="F626"/>
  <c r="F274"/>
  <c r="F681"/>
  <c r="F235"/>
  <c r="E795" i="5"/>
  <c r="E421"/>
  <c r="E204"/>
  <c r="E866"/>
  <c r="E620"/>
  <c r="E261"/>
  <c r="E906"/>
  <c r="E476"/>
  <c r="E199"/>
  <c r="E847"/>
  <c r="E555"/>
  <c r="E377"/>
  <c r="E73"/>
  <c r="E963"/>
  <c r="E582"/>
  <c r="E111"/>
  <c r="E110" i="8"/>
  <c r="E489"/>
  <c r="E393"/>
  <c r="E444"/>
  <c r="E52"/>
  <c r="E7" i="6"/>
  <c r="E894" i="7"/>
  <c r="E766"/>
  <c r="E648"/>
  <c r="E577"/>
  <c r="E511"/>
  <c r="E963"/>
  <c r="E835"/>
  <c r="E707"/>
  <c r="E627"/>
  <c r="E560"/>
  <c r="E502"/>
  <c r="E393"/>
  <c r="E329"/>
  <c r="E265"/>
  <c r="E201"/>
  <c r="E137"/>
  <c r="E73"/>
  <c r="E9"/>
  <c r="E886"/>
  <c r="E758"/>
  <c r="E646"/>
  <c r="E585"/>
  <c r="E523"/>
  <c r="E466"/>
  <c r="E370"/>
  <c r="E306"/>
  <c r="E242"/>
  <c r="E178"/>
  <c r="E114"/>
  <c r="E50"/>
  <c r="E955"/>
  <c r="E827"/>
  <c r="E699"/>
  <c r="E617"/>
  <c r="E537"/>
  <c r="E464"/>
  <c r="E372"/>
  <c r="E301"/>
  <c r="E228"/>
  <c r="E148"/>
  <c r="E77"/>
  <c r="E4"/>
  <c r="E855"/>
  <c r="E718"/>
  <c r="E620"/>
  <c r="E551"/>
  <c r="E473"/>
  <c r="E444"/>
  <c r="E426"/>
  <c r="E351"/>
  <c r="E278"/>
  <c r="E207"/>
  <c r="E134"/>
  <c r="E54"/>
  <c r="E970"/>
  <c r="E819"/>
  <c r="E682"/>
  <c r="E591"/>
  <c r="E517"/>
  <c r="E401"/>
  <c r="E321"/>
  <c r="E248"/>
  <c r="E177"/>
  <c r="E104"/>
  <c r="E24"/>
  <c r="E879"/>
  <c r="E710"/>
  <c r="E594"/>
  <c r="E515"/>
  <c r="E403"/>
  <c r="E323"/>
  <c r="E243"/>
  <c r="E163"/>
  <c r="E74"/>
  <c r="E836" i="6"/>
  <c r="F567"/>
  <c r="E408"/>
  <c r="F292"/>
  <c r="F115"/>
  <c r="E967"/>
  <c r="E660"/>
  <c r="E532"/>
  <c r="F303"/>
  <c r="E96"/>
  <c r="F899"/>
  <c r="F660"/>
  <c r="F543"/>
  <c r="F403"/>
  <c r="F163"/>
  <c r="F927"/>
  <c r="E601"/>
  <c r="E442"/>
  <c r="F346"/>
  <c r="F237"/>
  <c r="F86"/>
  <c r="F736"/>
  <c r="F410"/>
  <c r="F680"/>
  <c r="E608"/>
  <c r="E396"/>
  <c r="F244"/>
  <c r="E146"/>
  <c r="E918"/>
  <c r="F628"/>
  <c r="E562"/>
  <c r="F401"/>
  <c r="E292"/>
  <c r="F156"/>
  <c r="F63"/>
  <c r="E770" i="7"/>
  <c r="E529"/>
  <c r="E359"/>
  <c r="E183"/>
  <c r="E23"/>
  <c r="E843"/>
  <c r="E447"/>
  <c r="E414"/>
  <c r="E334"/>
  <c r="E245"/>
  <c r="E165"/>
  <c r="E85"/>
  <c r="E5"/>
  <c r="E425"/>
  <c r="E316"/>
  <c r="E156"/>
  <c r="F743" i="8"/>
  <c r="F544"/>
  <c r="F474"/>
  <c r="F290"/>
  <c r="F202"/>
  <c r="F106"/>
  <c r="F26"/>
  <c r="F803"/>
  <c r="F551"/>
  <c r="F437"/>
  <c r="F357"/>
  <c r="F253"/>
  <c r="F173"/>
  <c r="F77"/>
  <c r="F703"/>
  <c r="F512"/>
  <c r="F440"/>
  <c r="F360"/>
  <c r="F264"/>
  <c r="F168"/>
  <c r="F96"/>
  <c r="F8"/>
  <c r="F763"/>
  <c r="F523"/>
  <c r="F443"/>
  <c r="F339"/>
  <c r="F251"/>
  <c r="F155"/>
  <c r="F67"/>
  <c r="F919"/>
  <c r="F486"/>
  <c r="F398"/>
  <c r="F326"/>
  <c r="F246"/>
  <c r="F158"/>
  <c r="F86"/>
  <c r="F6"/>
  <c r="F639"/>
  <c r="F441"/>
  <c r="F257"/>
  <c r="F65"/>
  <c r="F511"/>
  <c r="F524"/>
  <c r="F87"/>
  <c r="F303"/>
  <c r="F84"/>
  <c r="F556"/>
  <c r="F468"/>
  <c r="F284"/>
  <c r="F375"/>
  <c r="F204"/>
  <c r="F799" i="9"/>
  <c r="F587"/>
  <c r="F507"/>
  <c r="F421"/>
  <c r="F334"/>
  <c r="F258"/>
  <c r="F181"/>
  <c r="F90"/>
  <c r="F11"/>
  <c r="F731"/>
  <c r="F566"/>
  <c r="F486"/>
  <c r="F412"/>
  <c r="F332"/>
  <c r="F237"/>
  <c r="F160"/>
  <c r="F86"/>
  <c r="F983"/>
  <c r="F659"/>
  <c r="F561"/>
  <c r="F473"/>
  <c r="F385"/>
  <c r="F305"/>
  <c r="F230"/>
  <c r="F129"/>
  <c r="F48"/>
  <c r="F851"/>
  <c r="F667"/>
  <c r="F580"/>
  <c r="F500"/>
  <c r="F415"/>
  <c r="F328"/>
  <c r="F254"/>
  <c r="F166"/>
  <c r="F93"/>
  <c r="F12"/>
  <c r="F711"/>
  <c r="F565"/>
  <c r="F477"/>
  <c r="F402"/>
  <c r="F313"/>
  <c r="F229"/>
  <c r="F159"/>
  <c r="F81"/>
  <c r="F963"/>
  <c r="F624"/>
  <c r="F536"/>
  <c r="F456"/>
  <c r="F368"/>
  <c r="F288"/>
  <c r="F186"/>
  <c r="F94"/>
  <c r="F13"/>
  <c r="F164"/>
  <c r="F506"/>
  <c r="F271"/>
  <c r="F519"/>
  <c r="F104"/>
  <c r="F554"/>
  <c r="F59"/>
  <c r="F363"/>
  <c r="F283"/>
  <c r="F156"/>
  <c r="F626"/>
  <c r="F205"/>
  <c r="F522"/>
  <c r="F238"/>
  <c r="F85"/>
  <c r="F474"/>
  <c r="E311" i="6"/>
  <c r="E306"/>
  <c r="E187"/>
  <c r="E239" i="8"/>
  <c r="E626"/>
  <c r="E621"/>
  <c r="E874"/>
  <c r="E339"/>
  <c r="E558"/>
  <c r="E722"/>
  <c r="E548"/>
  <c r="E758"/>
  <c r="E991"/>
  <c r="F890" i="4"/>
  <c r="F858"/>
  <c r="F826"/>
  <c r="F794"/>
  <c r="F762"/>
  <c r="E751"/>
  <c r="E35"/>
  <c r="E181"/>
  <c r="E397"/>
  <c r="E541"/>
  <c r="E778"/>
  <c r="E96"/>
  <c r="E185"/>
  <c r="F556"/>
  <c r="F222"/>
  <c r="F631"/>
  <c r="F401"/>
  <c r="F6"/>
  <c r="F536"/>
  <c r="F240"/>
  <c r="F611"/>
  <c r="F377"/>
  <c r="F875"/>
  <c r="F446"/>
  <c r="F87"/>
  <c r="F685"/>
  <c r="F288"/>
  <c r="E731" i="5"/>
  <c r="E425"/>
  <c r="E323"/>
  <c r="E99"/>
  <c r="E942"/>
  <c r="E626"/>
  <c r="E482"/>
  <c r="E206"/>
  <c r="E110"/>
  <c r="E970"/>
  <c r="E640"/>
  <c r="E368"/>
  <c r="E183"/>
  <c r="E879"/>
  <c r="E491"/>
  <c r="E322"/>
  <c r="E105"/>
  <c r="E706"/>
  <c r="E312"/>
  <c r="E136"/>
  <c r="E593" i="8"/>
  <c r="E499"/>
  <c r="E238"/>
  <c r="E468"/>
  <c r="E156"/>
  <c r="E42"/>
  <c r="E601"/>
  <c r="F894" i="4"/>
  <c r="F862"/>
  <c r="F830"/>
  <c r="F798"/>
  <c r="F766"/>
  <c r="E854"/>
  <c r="E130"/>
  <c r="E284"/>
  <c r="E473"/>
  <c r="E613"/>
  <c r="E896"/>
  <c r="E151"/>
  <c r="E288"/>
  <c r="F678"/>
  <c r="F310"/>
  <c r="F663"/>
  <c r="F444"/>
  <c r="F117"/>
  <c r="F671"/>
  <c r="F276"/>
  <c r="F779"/>
  <c r="F430"/>
  <c r="F18"/>
  <c r="F544"/>
  <c r="F129"/>
  <c r="F731"/>
  <c r="F358"/>
  <c r="F34"/>
  <c r="E972" i="8"/>
  <c r="E932"/>
  <c r="E896"/>
  <c r="E860"/>
  <c r="E824"/>
  <c r="E788"/>
  <c r="E752"/>
  <c r="E716"/>
  <c r="E676"/>
  <c r="E989"/>
  <c r="E953"/>
  <c r="E917"/>
  <c r="E881"/>
  <c r="E845"/>
  <c r="E809"/>
  <c r="E769"/>
  <c r="E733"/>
  <c r="E697"/>
  <c r="E590" i="5"/>
  <c r="E433"/>
  <c r="E332"/>
  <c r="E131"/>
  <c r="E974"/>
  <c r="E686"/>
  <c r="E502"/>
  <c r="E117"/>
  <c r="E979"/>
  <c r="E678"/>
  <c r="E532"/>
  <c r="E384"/>
  <c r="E192"/>
  <c r="E975"/>
  <c r="E613"/>
  <c r="E498"/>
  <c r="E329"/>
  <c r="E169"/>
  <c r="E715"/>
  <c r="E762"/>
  <c r="E533"/>
  <c r="E360"/>
  <c r="E168"/>
  <c r="E421" i="8"/>
  <c r="E120"/>
  <c r="E251"/>
  <c r="E78"/>
  <c r="E660"/>
  <c r="E415"/>
  <c r="E553"/>
  <c r="E563" i="7"/>
  <c r="E496"/>
  <c r="E413"/>
  <c r="E349"/>
  <c r="E285"/>
  <c r="E221"/>
  <c r="E157"/>
  <c r="E93"/>
  <c r="E29"/>
  <c r="E919"/>
  <c r="E791"/>
  <c r="E663"/>
  <c r="E604"/>
  <c r="E544"/>
  <c r="E475"/>
  <c r="E448"/>
  <c r="E432"/>
  <c r="E383"/>
  <c r="E319"/>
  <c r="E255"/>
  <c r="E191"/>
  <c r="E127"/>
  <c r="E63"/>
  <c r="E1002"/>
  <c r="E874"/>
  <c r="E746"/>
  <c r="E631"/>
  <c r="E571"/>
  <c r="E501"/>
  <c r="E392"/>
  <c r="E328"/>
  <c r="E264"/>
  <c r="E200"/>
  <c r="E136"/>
  <c r="E72"/>
  <c r="E998"/>
  <c r="E838"/>
  <c r="E687"/>
  <c r="E602"/>
  <c r="E531"/>
  <c r="E465"/>
  <c r="E362"/>
  <c r="E291"/>
  <c r="E211"/>
  <c r="E138"/>
  <c r="E67"/>
  <c r="F931" i="6"/>
  <c r="F687"/>
  <c r="E440"/>
  <c r="F344"/>
  <c r="E199"/>
  <c r="E79"/>
  <c r="E886"/>
  <c r="E655"/>
  <c r="F536"/>
  <c r="F318"/>
  <c r="E163"/>
  <c r="E995"/>
  <c r="E752"/>
  <c r="F640"/>
  <c r="F522"/>
  <c r="F361"/>
  <c r="E221"/>
  <c r="F8"/>
  <c r="E684"/>
  <c r="E518"/>
  <c r="E399"/>
  <c r="F325"/>
  <c r="F216"/>
  <c r="F81"/>
  <c r="F3"/>
  <c r="F442"/>
  <c r="F743"/>
  <c r="E628"/>
  <c r="F492"/>
  <c r="F306"/>
  <c r="F223"/>
  <c r="E141"/>
  <c r="F971"/>
  <c r="F715"/>
  <c r="F588"/>
  <c r="E444"/>
  <c r="E349"/>
  <c r="F254"/>
  <c r="F146"/>
  <c r="E55"/>
  <c r="E834" i="7"/>
  <c r="E683"/>
  <c r="E407"/>
  <c r="E263"/>
  <c r="E119"/>
  <c r="E557"/>
  <c r="E653"/>
  <c r="E443"/>
  <c r="E579"/>
  <c r="E350"/>
  <c r="E277"/>
  <c r="E206"/>
  <c r="E133"/>
  <c r="E53"/>
  <c r="E866"/>
  <c r="E661"/>
  <c r="E332"/>
  <c r="E188"/>
  <c r="E44"/>
  <c r="F871" i="8"/>
  <c r="F651"/>
  <c r="F522"/>
  <c r="F458"/>
  <c r="F386"/>
  <c r="F314"/>
  <c r="F226"/>
  <c r="F146"/>
  <c r="F74"/>
  <c r="F453"/>
  <c r="F373"/>
  <c r="F293"/>
  <c r="F205"/>
  <c r="F125"/>
  <c r="F61"/>
  <c r="F959"/>
  <c r="F480"/>
  <c r="F400"/>
  <c r="F256"/>
  <c r="F192"/>
  <c r="F120"/>
  <c r="F56"/>
  <c r="F891"/>
  <c r="F663"/>
  <c r="F507"/>
  <c r="F435"/>
  <c r="F355"/>
  <c r="F267"/>
  <c r="F195"/>
  <c r="F115"/>
  <c r="F51"/>
  <c r="F502"/>
  <c r="F446"/>
  <c r="F374"/>
  <c r="F302"/>
  <c r="F230"/>
  <c r="F150"/>
  <c r="F94"/>
  <c r="F22"/>
  <c r="F787"/>
  <c r="F505"/>
  <c r="F377"/>
  <c r="F225"/>
  <c r="F97"/>
  <c r="F719"/>
  <c r="F308"/>
  <c r="F611"/>
  <c r="F239"/>
  <c r="F68"/>
  <c r="F779"/>
  <c r="F223"/>
  <c r="F943"/>
  <c r="F340"/>
  <c r="F215"/>
  <c r="F364"/>
  <c r="F324"/>
  <c r="F12"/>
  <c r="F959" i="9"/>
  <c r="F651"/>
  <c r="F571"/>
  <c r="F499"/>
  <c r="F430"/>
  <c r="F357"/>
  <c r="F277"/>
  <c r="F208"/>
  <c r="F139"/>
  <c r="F73"/>
  <c r="F987"/>
  <c r="F699"/>
  <c r="F582"/>
  <c r="F502"/>
  <c r="F435"/>
  <c r="F364"/>
  <c r="F291"/>
  <c r="F218"/>
  <c r="F150"/>
  <c r="F84"/>
  <c r="F5"/>
  <c r="F727"/>
  <c r="F585"/>
  <c r="F513"/>
  <c r="F433"/>
  <c r="F362"/>
  <c r="F289"/>
  <c r="F204"/>
  <c r="F131"/>
  <c r="F65"/>
  <c r="F947"/>
  <c r="F687"/>
  <c r="F628"/>
  <c r="F556"/>
  <c r="F476"/>
  <c r="F408"/>
  <c r="F335"/>
  <c r="F266"/>
  <c r="F195"/>
  <c r="F127"/>
  <c r="F61"/>
  <c r="F903"/>
  <c r="F629"/>
  <c r="F557"/>
  <c r="F485"/>
  <c r="F418"/>
  <c r="F345"/>
  <c r="F274"/>
  <c r="F198"/>
  <c r="F130"/>
  <c r="F64"/>
  <c r="F931"/>
  <c r="F632"/>
  <c r="F560"/>
  <c r="F488"/>
  <c r="F400"/>
  <c r="F327"/>
  <c r="F248"/>
  <c r="F170"/>
  <c r="F92"/>
  <c r="F15"/>
  <c r="F395"/>
  <c r="F623"/>
  <c r="F324"/>
  <c r="F879"/>
  <c r="F443"/>
  <c r="F72"/>
  <c r="F543"/>
  <c r="F123"/>
  <c r="F427"/>
  <c r="F310"/>
  <c r="F214"/>
  <c r="F23"/>
  <c r="F551"/>
  <c r="F138"/>
  <c r="F511"/>
  <c r="F243"/>
  <c r="F102"/>
  <c r="F6"/>
  <c r="F747"/>
  <c r="E465" i="6"/>
  <c r="E923"/>
  <c r="E134"/>
  <c r="F895"/>
  <c r="E968" i="3"/>
  <c r="E997"/>
  <c r="E965"/>
  <c r="E933"/>
  <c r="E901"/>
  <c r="E869"/>
  <c r="E837"/>
  <c r="E805"/>
  <c r="E773"/>
  <c r="E741"/>
  <c r="E709"/>
  <c r="E677"/>
  <c r="E972" i="4"/>
  <c r="E940"/>
  <c r="E908"/>
  <c r="E997"/>
  <c r="E965"/>
  <c r="E933"/>
  <c r="E901"/>
  <c r="E869"/>
  <c r="E837"/>
  <c r="E805"/>
  <c r="E773"/>
  <c r="E741"/>
  <c r="E709"/>
  <c r="E677"/>
  <c r="E898" i="3"/>
  <c r="E808"/>
  <c r="E715"/>
  <c r="E628"/>
  <c r="E542"/>
  <c r="E452"/>
  <c r="E354"/>
  <c r="E257"/>
  <c r="E129"/>
  <c r="E33"/>
  <c r="E706"/>
  <c r="E963"/>
  <c r="E852"/>
  <c r="E756"/>
  <c r="E631"/>
  <c r="E552"/>
  <c r="E462"/>
  <c r="E396"/>
  <c r="E319"/>
  <c r="E262"/>
  <c r="E191"/>
  <c r="E134"/>
  <c r="E75"/>
  <c r="E844"/>
  <c r="E950"/>
  <c r="E867"/>
  <c r="E739"/>
  <c r="E642"/>
  <c r="E565"/>
  <c r="E467"/>
  <c r="E347"/>
  <c r="E260"/>
  <c r="E153"/>
  <c r="E63"/>
  <c r="E876"/>
  <c r="E935"/>
  <c r="E818"/>
  <c r="E719"/>
  <c r="E605"/>
  <c r="E533"/>
  <c r="E460"/>
  <c r="E380"/>
  <c r="E322"/>
  <c r="E248"/>
  <c r="E146"/>
  <c r="E61"/>
  <c r="E735"/>
  <c r="E928"/>
  <c r="E827"/>
  <c r="E728"/>
  <c r="E616"/>
  <c r="E526"/>
  <c r="E434"/>
  <c r="E303"/>
  <c r="E199"/>
  <c r="E87"/>
  <c r="E894"/>
  <c r="E970"/>
  <c r="E836"/>
  <c r="E708"/>
  <c r="E611"/>
  <c r="E536"/>
  <c r="E456"/>
  <c r="E367"/>
  <c r="E310"/>
  <c r="E237"/>
  <c r="E182"/>
  <c r="E128"/>
  <c r="E59"/>
  <c r="E966"/>
  <c r="E840"/>
  <c r="E720"/>
  <c r="E614"/>
  <c r="E524"/>
  <c r="E416"/>
  <c r="E323"/>
  <c r="E244"/>
  <c r="E126"/>
  <c r="E1002" i="4"/>
  <c r="E879"/>
  <c r="E772"/>
  <c r="E671"/>
  <c r="E577"/>
  <c r="E489"/>
  <c r="E422"/>
  <c r="E342"/>
  <c r="E246"/>
  <c r="E154"/>
  <c r="E59"/>
  <c r="E883"/>
  <c r="E776"/>
  <c r="E644"/>
  <c r="E564"/>
  <c r="E482"/>
  <c r="E357"/>
  <c r="E298"/>
  <c r="E228"/>
  <c r="E106"/>
  <c r="E52"/>
  <c r="E958"/>
  <c r="E784"/>
  <c r="E678"/>
  <c r="E602"/>
  <c r="E495"/>
  <c r="E423"/>
  <c r="E343"/>
  <c r="E238"/>
  <c r="E143"/>
  <c r="E60"/>
  <c r="E870"/>
  <c r="E767"/>
  <c r="E645"/>
  <c r="E553"/>
  <c r="E488"/>
  <c r="E374"/>
  <c r="E299"/>
  <c r="E236"/>
  <c r="E165"/>
  <c r="E53"/>
  <c r="E904"/>
  <c r="E824"/>
  <c r="E699"/>
  <c r="E616"/>
  <c r="E527"/>
  <c r="E440"/>
  <c r="E372"/>
  <c r="E269"/>
  <c r="E175"/>
  <c r="E105"/>
  <c r="E41"/>
  <c r="E860"/>
  <c r="E714"/>
  <c r="E611"/>
  <c r="E520"/>
  <c r="E405"/>
  <c r="E311"/>
  <c r="E204"/>
  <c r="E94"/>
  <c r="E8"/>
  <c r="F881" i="7"/>
  <c r="F906"/>
  <c r="E717" i="9"/>
  <c r="E1000" i="3"/>
  <c r="E887"/>
  <c r="E57"/>
  <c r="E138"/>
  <c r="E211"/>
  <c r="E292"/>
  <c r="E376"/>
  <c r="E430"/>
  <c r="E497"/>
  <c r="E582"/>
  <c r="E646"/>
  <c r="E726"/>
  <c r="E819"/>
  <c r="E904"/>
  <c r="E5"/>
  <c r="E69"/>
  <c r="E109"/>
  <c r="E159"/>
  <c r="E206"/>
  <c r="E256"/>
  <c r="E299"/>
  <c r="E348"/>
  <c r="E404"/>
  <c r="E468"/>
  <c r="E521"/>
  <c r="E579"/>
  <c r="E643"/>
  <c r="E714"/>
  <c r="E807"/>
  <c r="E900"/>
  <c r="E577"/>
  <c r="E7"/>
  <c r="E71"/>
  <c r="E151"/>
  <c r="E239"/>
  <c r="E327"/>
  <c r="E418"/>
  <c r="E499"/>
  <c r="E563"/>
  <c r="E632"/>
  <c r="E699"/>
  <c r="E792"/>
  <c r="E864"/>
  <c r="E943"/>
  <c r="E649"/>
  <c r="E29"/>
  <c r="E104"/>
  <c r="E168"/>
  <c r="E232"/>
  <c r="E296"/>
  <c r="E350"/>
  <c r="E392"/>
  <c r="E448"/>
  <c r="E511"/>
  <c r="E560"/>
  <c r="E621"/>
  <c r="E690"/>
  <c r="E783"/>
  <c r="E871"/>
  <c r="E978"/>
  <c r="E799"/>
  <c r="E31"/>
  <c r="E94"/>
  <c r="E163"/>
  <c r="E234"/>
  <c r="E307"/>
  <c r="E375"/>
  <c r="E474"/>
  <c r="E540"/>
  <c r="E610"/>
  <c r="E675"/>
  <c r="E768"/>
  <c r="E842"/>
  <c r="E931"/>
  <c r="E512"/>
  <c r="E944"/>
  <c r="E53"/>
  <c r="E110"/>
  <c r="E160"/>
  <c r="E203"/>
  <c r="E250"/>
  <c r="E300"/>
  <c r="E361"/>
  <c r="E405"/>
  <c r="E455"/>
  <c r="E525"/>
  <c r="E583"/>
  <c r="E647"/>
  <c r="E727"/>
  <c r="E820"/>
  <c r="E895"/>
  <c r="E995"/>
  <c r="E657"/>
  <c r="E971"/>
  <c r="E65"/>
  <c r="E155"/>
  <c r="E240"/>
  <c r="E321"/>
  <c r="E384"/>
  <c r="E464"/>
  <c r="E522"/>
  <c r="E596"/>
  <c r="E831"/>
  <c r="E52"/>
  <c r="E131"/>
  <c r="E202"/>
  <c r="E275"/>
  <c r="E365"/>
  <c r="E423"/>
  <c r="E495"/>
  <c r="E574"/>
  <c r="E638"/>
  <c r="E723"/>
  <c r="E816"/>
  <c r="E890"/>
  <c r="E539"/>
  <c r="E64"/>
  <c r="E107"/>
  <c r="E154"/>
  <c r="E204"/>
  <c r="E246"/>
  <c r="E294"/>
  <c r="E341"/>
  <c r="E390"/>
  <c r="E458"/>
  <c r="E519"/>
  <c r="E571"/>
  <c r="E635"/>
  <c r="E711"/>
  <c r="E804"/>
  <c r="E886"/>
  <c r="E466"/>
  <c r="E994"/>
  <c r="E66"/>
  <c r="E144"/>
  <c r="E225"/>
  <c r="E315"/>
  <c r="E413"/>
  <c r="E482"/>
  <c r="E558"/>
  <c r="E624"/>
  <c r="E696"/>
  <c r="E766"/>
  <c r="E850"/>
  <c r="E939"/>
  <c r="E529"/>
  <c r="E24"/>
  <c r="E92"/>
  <c r="E156"/>
  <c r="E220"/>
  <c r="E284"/>
  <c r="E345"/>
  <c r="E385"/>
  <c r="E443"/>
  <c r="E494"/>
  <c r="E555"/>
  <c r="E613"/>
  <c r="E687"/>
  <c r="E780"/>
  <c r="E860"/>
  <c r="E955"/>
  <c r="E767"/>
  <c r="E26"/>
  <c r="E89"/>
  <c r="E158"/>
  <c r="E227"/>
  <c r="E298"/>
  <c r="E366"/>
  <c r="E472"/>
  <c r="E530"/>
  <c r="E602"/>
  <c r="E672"/>
  <c r="E742"/>
  <c r="E835"/>
  <c r="E920"/>
  <c r="E991"/>
  <c r="E908"/>
  <c r="E48"/>
  <c r="E108"/>
  <c r="E150"/>
  <c r="E198"/>
  <c r="E245"/>
  <c r="E293"/>
  <c r="E342"/>
  <c r="E403"/>
  <c r="E445"/>
  <c r="E520"/>
  <c r="E575"/>
  <c r="E639"/>
  <c r="E724"/>
  <c r="E794"/>
  <c r="E884"/>
  <c r="E986"/>
  <c r="E633"/>
  <c r="E940"/>
  <c r="E60"/>
  <c r="E143"/>
  <c r="E231"/>
  <c r="E311"/>
  <c r="E379"/>
  <c r="E459"/>
  <c r="E510"/>
  <c r="E588"/>
  <c r="E652"/>
  <c r="F781" i="1"/>
  <c r="E972" i="3"/>
  <c r="E1001"/>
  <c r="E969"/>
  <c r="E937"/>
  <c r="E905"/>
  <c r="E873"/>
  <c r="E841"/>
  <c r="E809"/>
  <c r="E777"/>
  <c r="E745"/>
  <c r="E713"/>
  <c r="E681"/>
  <c r="E976" i="4"/>
  <c r="E944"/>
  <c r="E912"/>
  <c r="E1001"/>
  <c r="E969"/>
  <c r="E937"/>
  <c r="E905"/>
  <c r="E873"/>
  <c r="E841"/>
  <c r="E809"/>
  <c r="E777"/>
  <c r="E745"/>
  <c r="E713"/>
  <c r="E681"/>
  <c r="E912" i="3"/>
  <c r="E811"/>
  <c r="E718"/>
  <c r="E636"/>
  <c r="E554"/>
  <c r="E469"/>
  <c r="E363"/>
  <c r="E271"/>
  <c r="E167"/>
  <c r="E50"/>
  <c r="E770"/>
  <c r="E483"/>
  <c r="E863"/>
  <c r="E759"/>
  <c r="E655"/>
  <c r="E557"/>
  <c r="E479"/>
  <c r="E412"/>
  <c r="E326"/>
  <c r="E267"/>
  <c r="E205"/>
  <c r="E139"/>
  <c r="E77"/>
  <c r="E6"/>
  <c r="E959"/>
  <c r="E874"/>
  <c r="E771"/>
  <c r="E650"/>
  <c r="E570"/>
  <c r="E484"/>
  <c r="E352"/>
  <c r="E276"/>
  <c r="E170"/>
  <c r="E68"/>
  <c r="E926"/>
  <c r="E987"/>
  <c r="E839"/>
  <c r="E722"/>
  <c r="E629"/>
  <c r="E543"/>
  <c r="E470"/>
  <c r="E394"/>
  <c r="E329"/>
  <c r="E253"/>
  <c r="E177"/>
  <c r="E73"/>
  <c r="E919"/>
  <c r="E947"/>
  <c r="E830"/>
  <c r="E731"/>
  <c r="E640"/>
  <c r="E538"/>
  <c r="E441"/>
  <c r="E334"/>
  <c r="E208"/>
  <c r="E97"/>
  <c r="E12"/>
  <c r="E979"/>
  <c r="E847"/>
  <c r="E740"/>
  <c r="E619"/>
  <c r="E541"/>
  <c r="E475"/>
  <c r="E378"/>
  <c r="E320"/>
  <c r="E261"/>
  <c r="E192"/>
  <c r="E133"/>
  <c r="E76"/>
  <c r="E975"/>
  <c r="E851"/>
  <c r="E752"/>
  <c r="E622"/>
  <c r="E534"/>
  <c r="E444"/>
  <c r="E337"/>
  <c r="E249"/>
  <c r="E147"/>
  <c r="E42"/>
  <c r="E894" i="4"/>
  <c r="E783"/>
  <c r="E674"/>
  <c r="E601"/>
  <c r="E494"/>
  <c r="E429"/>
  <c r="E354"/>
  <c r="E251"/>
  <c r="E166"/>
  <c r="E85"/>
  <c r="E911"/>
  <c r="E787"/>
  <c r="E680"/>
  <c r="E572"/>
  <c r="E499"/>
  <c r="E399"/>
  <c r="E303"/>
  <c r="E230"/>
  <c r="E135"/>
  <c r="E57"/>
  <c r="E967"/>
  <c r="E816"/>
  <c r="E704"/>
  <c r="E610"/>
  <c r="E531"/>
  <c r="E425"/>
  <c r="E348"/>
  <c r="E259"/>
  <c r="E155"/>
  <c r="E69"/>
  <c r="E931"/>
  <c r="E774"/>
  <c r="E653"/>
  <c r="E573"/>
  <c r="E490"/>
  <c r="E381"/>
  <c r="E318"/>
  <c r="E243"/>
  <c r="E172"/>
  <c r="E91"/>
  <c r="E918"/>
  <c r="E835"/>
  <c r="E731"/>
  <c r="E624"/>
  <c r="E529"/>
  <c r="E459"/>
  <c r="E395"/>
  <c r="E290"/>
  <c r="E206"/>
  <c r="E110"/>
  <c r="E46"/>
  <c r="E878"/>
  <c r="E750"/>
  <c r="E619"/>
  <c r="E522"/>
  <c r="E431"/>
  <c r="E321"/>
  <c r="E225"/>
  <c r="E103"/>
  <c r="E10"/>
  <c r="F945" i="7"/>
  <c r="E753" i="9"/>
  <c r="F147" i="7"/>
  <c r="F810"/>
  <c r="F724"/>
  <c r="F980"/>
  <c r="F785"/>
  <c r="F714"/>
  <c r="F692"/>
  <c r="F948"/>
  <c r="F753"/>
  <c r="F938"/>
  <c r="F852"/>
  <c r="F913"/>
  <c r="E961" i="4"/>
  <c r="E865"/>
  <c r="E705"/>
  <c r="E782" i="3"/>
  <c r="E532"/>
  <c r="E247"/>
  <c r="E671"/>
  <c r="E623"/>
  <c r="E389"/>
  <c r="E186"/>
  <c r="E946"/>
  <c r="E634"/>
  <c r="E338"/>
  <c r="E855"/>
  <c r="E716"/>
  <c r="E453"/>
  <c r="E241"/>
  <c r="E674"/>
  <c r="E702"/>
  <c r="E427"/>
  <c r="E80"/>
  <c r="E810"/>
  <c r="E531"/>
  <c r="E362"/>
  <c r="E173"/>
  <c r="E936"/>
  <c r="E606"/>
  <c r="E411"/>
  <c r="E20"/>
  <c r="E979" i="4"/>
  <c r="E569"/>
  <c r="E340"/>
  <c r="E872"/>
  <c r="E550"/>
  <c r="E205"/>
  <c r="E42"/>
  <c r="E675"/>
  <c r="E404"/>
  <c r="E131"/>
  <c r="E863"/>
  <c r="E483"/>
  <c r="E231"/>
  <c r="E810"/>
  <c r="E608"/>
  <c r="E365"/>
  <c r="E25"/>
  <c r="E603"/>
  <c r="E391"/>
  <c r="E4"/>
  <c r="F874" i="7"/>
  <c r="E916" i="9"/>
  <c r="F854" i="1"/>
  <c r="E976" i="3"/>
  <c r="E973"/>
  <c r="E941"/>
  <c r="E909"/>
  <c r="E877"/>
  <c r="E845"/>
  <c r="E813"/>
  <c r="E781"/>
  <c r="E749"/>
  <c r="E717"/>
  <c r="E685"/>
  <c r="E980" i="4"/>
  <c r="E948"/>
  <c r="E916"/>
  <c r="E973"/>
  <c r="E941"/>
  <c r="E909"/>
  <c r="E877"/>
  <c r="E845"/>
  <c r="E813"/>
  <c r="E781"/>
  <c r="E749"/>
  <c r="E717"/>
  <c r="E685"/>
  <c r="E923" i="3"/>
  <c r="E814"/>
  <c r="E744"/>
  <c r="E644"/>
  <c r="E567"/>
  <c r="E476"/>
  <c r="E370"/>
  <c r="E283"/>
  <c r="E176"/>
  <c r="E55"/>
  <c r="E802"/>
  <c r="E507"/>
  <c r="E870"/>
  <c r="E762"/>
  <c r="E663"/>
  <c r="E562"/>
  <c r="E481"/>
  <c r="E417"/>
  <c r="E340"/>
  <c r="E269"/>
  <c r="E214"/>
  <c r="E141"/>
  <c r="E86"/>
  <c r="E11"/>
  <c r="E982"/>
  <c r="E888"/>
  <c r="E774"/>
  <c r="E658"/>
  <c r="E578"/>
  <c r="E491"/>
  <c r="E359"/>
  <c r="E281"/>
  <c r="E179"/>
  <c r="E84"/>
  <c r="E948"/>
  <c r="E544"/>
  <c r="E846"/>
  <c r="E748"/>
  <c r="E637"/>
  <c r="E545"/>
  <c r="E477"/>
  <c r="E399"/>
  <c r="E336"/>
  <c r="E258"/>
  <c r="E184"/>
  <c r="E82"/>
  <c r="E962"/>
  <c r="E951"/>
  <c r="E843"/>
  <c r="E734"/>
  <c r="E648"/>
  <c r="E548"/>
  <c r="E446"/>
  <c r="E343"/>
  <c r="E215"/>
  <c r="E111"/>
  <c r="E17"/>
  <c r="E1002"/>
  <c r="E854"/>
  <c r="E743"/>
  <c r="E627"/>
  <c r="E551"/>
  <c r="E480"/>
  <c r="E388"/>
  <c r="E325"/>
  <c r="E268"/>
  <c r="E197"/>
  <c r="E140"/>
  <c r="E78"/>
  <c r="E998"/>
  <c r="E858"/>
  <c r="E755"/>
  <c r="E630"/>
  <c r="E546"/>
  <c r="E454"/>
  <c r="E351"/>
  <c r="E254"/>
  <c r="E164"/>
  <c r="E47"/>
  <c r="E601"/>
  <c r="E898" i="4"/>
  <c r="E790"/>
  <c r="E700"/>
  <c r="E609"/>
  <c r="E511"/>
  <c r="E436"/>
  <c r="E359"/>
  <c r="E258"/>
  <c r="E176"/>
  <c r="E99"/>
  <c r="E934"/>
  <c r="E794"/>
  <c r="E683"/>
  <c r="E580"/>
  <c r="E504"/>
  <c r="E401"/>
  <c r="E312"/>
  <c r="E235"/>
  <c r="E152"/>
  <c r="E64"/>
  <c r="E990"/>
  <c r="E827"/>
  <c r="E707"/>
  <c r="E618"/>
  <c r="E536"/>
  <c r="E430"/>
  <c r="E355"/>
  <c r="E261"/>
  <c r="E167"/>
  <c r="E76"/>
  <c r="E954"/>
  <c r="E788"/>
  <c r="E661"/>
  <c r="E581"/>
  <c r="E500"/>
  <c r="E388"/>
  <c r="E327"/>
  <c r="E245"/>
  <c r="E177"/>
  <c r="E100"/>
  <c r="E927"/>
  <c r="E842"/>
  <c r="E734"/>
  <c r="E632"/>
  <c r="E546"/>
  <c r="E464"/>
  <c r="E400"/>
  <c r="E297"/>
  <c r="E215"/>
  <c r="E115"/>
  <c r="E51"/>
  <c r="E914"/>
  <c r="E764"/>
  <c r="E635"/>
  <c r="E544"/>
  <c r="E433"/>
  <c r="E330"/>
  <c r="E234"/>
  <c r="E134"/>
  <c r="F977" i="7"/>
  <c r="F1002"/>
  <c r="E789" i="9"/>
  <c r="E1000" i="4"/>
  <c r="E14"/>
  <c r="E82"/>
  <c r="E161"/>
  <c r="E213"/>
  <c r="E283"/>
  <c r="E344"/>
  <c r="E398"/>
  <c r="E462"/>
  <c r="E539"/>
  <c r="E595"/>
  <c r="E659"/>
  <c r="E743"/>
  <c r="E828"/>
  <c r="E946"/>
  <c r="E34"/>
  <c r="E84"/>
  <c r="E127"/>
  <c r="E199"/>
  <c r="E255"/>
  <c r="E337"/>
  <c r="E407"/>
  <c r="E452"/>
  <c r="E505"/>
  <c r="E584"/>
  <c r="E648"/>
  <c r="E728"/>
  <c r="E803"/>
  <c r="E888"/>
  <c r="E959"/>
  <c r="E79"/>
  <c r="E153"/>
  <c r="E201"/>
  <c r="E266"/>
  <c r="E313"/>
  <c r="E360"/>
  <c r="E447"/>
  <c r="E512"/>
  <c r="E565"/>
  <c r="E629"/>
  <c r="E716"/>
  <c r="E806"/>
  <c r="E922"/>
  <c r="E38"/>
  <c r="E102"/>
  <c r="E189"/>
  <c r="E252"/>
  <c r="E320"/>
  <c r="E378"/>
  <c r="E444"/>
  <c r="E514"/>
  <c r="E586"/>
  <c r="E650"/>
  <c r="E736"/>
  <c r="E802"/>
  <c r="E926"/>
  <c r="E26"/>
  <c r="E73"/>
  <c r="E121"/>
  <c r="E200"/>
  <c r="E270"/>
  <c r="E324"/>
  <c r="E387"/>
  <c r="E463"/>
  <c r="E528"/>
  <c r="E596"/>
  <c r="E660"/>
  <c r="E755"/>
  <c r="E840"/>
  <c r="E966"/>
  <c r="E75"/>
  <c r="E142"/>
  <c r="E207"/>
  <c r="E272"/>
  <c r="E352"/>
  <c r="E415"/>
  <c r="E460"/>
  <c r="E530"/>
  <c r="E593"/>
  <c r="E657"/>
  <c r="E735"/>
  <c r="E815"/>
  <c r="E890"/>
  <c r="E970"/>
  <c r="E12"/>
  <c r="E77"/>
  <c r="E156"/>
  <c r="E211"/>
  <c r="E278"/>
  <c r="E335"/>
  <c r="E393"/>
  <c r="E457"/>
  <c r="E532"/>
  <c r="E587"/>
  <c r="E651"/>
  <c r="E740"/>
  <c r="E814"/>
  <c r="E923"/>
  <c r="E32"/>
  <c r="E74"/>
  <c r="E122"/>
  <c r="E187"/>
  <c r="E250"/>
  <c r="E325"/>
  <c r="E402"/>
  <c r="E442"/>
  <c r="E503"/>
  <c r="E576"/>
  <c r="E640"/>
  <c r="E702"/>
  <c r="E792"/>
  <c r="E874"/>
  <c r="E950"/>
  <c r="E67"/>
  <c r="E148"/>
  <c r="E194"/>
  <c r="E257"/>
  <c r="E306"/>
  <c r="E353"/>
  <c r="E418"/>
  <c r="E507"/>
  <c r="E560"/>
  <c r="E621"/>
  <c r="E690"/>
  <c r="E799"/>
  <c r="E884"/>
  <c r="E29"/>
  <c r="E93"/>
  <c r="E184"/>
  <c r="E247"/>
  <c r="E315"/>
  <c r="E376"/>
  <c r="E437"/>
  <c r="E497"/>
  <c r="E578"/>
  <c r="E642"/>
  <c r="E710"/>
  <c r="E795"/>
  <c r="E880"/>
  <c r="E19"/>
  <c r="E66"/>
  <c r="E116"/>
  <c r="E191"/>
  <c r="E256"/>
  <c r="E317"/>
  <c r="E380"/>
  <c r="E446"/>
  <c r="E523"/>
  <c r="E588"/>
  <c r="E652"/>
  <c r="E744"/>
  <c r="E826"/>
  <c r="E943"/>
  <c r="E68"/>
  <c r="E137"/>
  <c r="E202"/>
  <c r="E265"/>
  <c r="E347"/>
  <c r="E403"/>
  <c r="E453"/>
  <c r="E513"/>
  <c r="E585"/>
  <c r="E649"/>
  <c r="E732"/>
  <c r="E804"/>
  <c r="E886"/>
  <c r="E947"/>
  <c r="E6"/>
  <c r="E39"/>
  <c r="E120"/>
  <c r="E190"/>
  <c r="E248"/>
  <c r="E316"/>
  <c r="E384"/>
  <c r="E438"/>
  <c r="E515"/>
  <c r="E563"/>
  <c r="E627"/>
  <c r="E708"/>
  <c r="E782"/>
  <c r="E871"/>
  <c r="E18"/>
  <c r="E58"/>
  <c r="E968"/>
  <c r="E897"/>
  <c r="E737"/>
  <c r="E712" i="3"/>
  <c r="E442"/>
  <c r="E119"/>
  <c r="E838"/>
  <c r="E547"/>
  <c r="E314"/>
  <c r="E127"/>
  <c r="E856"/>
  <c r="E550"/>
  <c r="E243"/>
  <c r="E924"/>
  <c r="E597"/>
  <c r="E373"/>
  <c r="E914"/>
  <c r="E516"/>
  <c r="E187"/>
  <c r="E682"/>
  <c r="E301"/>
  <c r="E822"/>
  <c r="E228"/>
  <c r="E868" i="4"/>
  <c r="E417"/>
  <c r="E147"/>
  <c r="E636"/>
  <c r="E289"/>
  <c r="E770"/>
  <c r="E224"/>
  <c r="E637"/>
  <c r="E294"/>
  <c r="E43"/>
  <c r="E510"/>
  <c r="E163"/>
  <c r="E711"/>
  <c r="E197"/>
  <c r="F832" i="1"/>
  <c r="E980" i="3"/>
  <c r="E977"/>
  <c r="E945"/>
  <c r="E913"/>
  <c r="E881"/>
  <c r="E849"/>
  <c r="E817"/>
  <c r="E785"/>
  <c r="E753"/>
  <c r="E721"/>
  <c r="E689"/>
  <c r="E984" i="4"/>
  <c r="E952"/>
  <c r="E920"/>
  <c r="E977"/>
  <c r="E945"/>
  <c r="E913"/>
  <c r="E881"/>
  <c r="E849"/>
  <c r="E817"/>
  <c r="E785"/>
  <c r="E753"/>
  <c r="E721"/>
  <c r="E689"/>
  <c r="E930" i="3"/>
  <c r="E848"/>
  <c r="E747"/>
  <c r="E660"/>
  <c r="E572"/>
  <c r="E486"/>
  <c r="E391"/>
  <c r="E295"/>
  <c r="E183"/>
  <c r="E79"/>
  <c r="E834"/>
  <c r="E517"/>
  <c r="E902"/>
  <c r="E788"/>
  <c r="E666"/>
  <c r="E591"/>
  <c r="E498"/>
  <c r="E424"/>
  <c r="E368"/>
  <c r="E278"/>
  <c r="E224"/>
  <c r="E165"/>
  <c r="E96"/>
  <c r="E16"/>
  <c r="E527"/>
  <c r="E899"/>
  <c r="E800"/>
  <c r="E678"/>
  <c r="E586"/>
  <c r="E496"/>
  <c r="E401"/>
  <c r="E286"/>
  <c r="E196"/>
  <c r="E99"/>
  <c r="E4"/>
  <c r="E559"/>
  <c r="E878"/>
  <c r="E751"/>
  <c r="E645"/>
  <c r="E568"/>
  <c r="E487"/>
  <c r="E410"/>
  <c r="E355"/>
  <c r="E265"/>
  <c r="E189"/>
  <c r="E113"/>
  <c r="E14"/>
  <c r="E974"/>
  <c r="E875"/>
  <c r="E760"/>
  <c r="E656"/>
  <c r="E576"/>
  <c r="E463"/>
  <c r="E369"/>
  <c r="E251"/>
  <c r="E123"/>
  <c r="E34"/>
  <c r="E641"/>
  <c r="E868"/>
  <c r="E746"/>
  <c r="E651"/>
  <c r="E553"/>
  <c r="E485"/>
  <c r="E406"/>
  <c r="E332"/>
  <c r="E270"/>
  <c r="E213"/>
  <c r="E142"/>
  <c r="E85"/>
  <c r="E22"/>
  <c r="E872"/>
  <c r="E758"/>
  <c r="E654"/>
  <c r="E556"/>
  <c r="E461"/>
  <c r="E381"/>
  <c r="E259"/>
  <c r="E180"/>
  <c r="E74"/>
  <c r="E625"/>
  <c r="E902" i="4"/>
  <c r="E822"/>
  <c r="E703"/>
  <c r="E617"/>
  <c r="E547"/>
  <c r="E443"/>
  <c r="E361"/>
  <c r="E291"/>
  <c r="E188"/>
  <c r="E111"/>
  <c r="E975"/>
  <c r="E808"/>
  <c r="E686"/>
  <c r="E604"/>
  <c r="E506"/>
  <c r="E408"/>
  <c r="E326"/>
  <c r="E242"/>
  <c r="E157"/>
  <c r="E78"/>
  <c r="E999"/>
  <c r="E834"/>
  <c r="E739"/>
  <c r="E626"/>
  <c r="E538"/>
  <c r="E454"/>
  <c r="E367"/>
  <c r="E273"/>
  <c r="E196"/>
  <c r="E81"/>
  <c r="E963"/>
  <c r="E820"/>
  <c r="E684"/>
  <c r="E589"/>
  <c r="E517"/>
  <c r="E411"/>
  <c r="E332"/>
  <c r="E271"/>
  <c r="E182"/>
  <c r="E107"/>
  <c r="E982"/>
  <c r="E856"/>
  <c r="E746"/>
  <c r="E656"/>
  <c r="E558"/>
  <c r="E469"/>
  <c r="E409"/>
  <c r="E304"/>
  <c r="E220"/>
  <c r="E136"/>
  <c r="E63"/>
  <c r="E955"/>
  <c r="E775"/>
  <c r="E643"/>
  <c r="E549"/>
  <c r="E445"/>
  <c r="E349"/>
  <c r="E239"/>
  <c r="E144"/>
  <c r="E23"/>
  <c r="F756" i="7"/>
  <c r="E756" i="9"/>
  <c r="E861"/>
  <c r="F817" i="7"/>
  <c r="F884"/>
  <c r="F842"/>
  <c r="E884" i="9"/>
  <c r="E993" i="4"/>
  <c r="E801"/>
  <c r="E673"/>
  <c r="E891" i="3"/>
  <c r="E954"/>
  <c r="E70"/>
  <c r="E148"/>
  <c r="E137"/>
  <c r="E828"/>
  <c r="E118"/>
  <c r="E121"/>
  <c r="E668" i="4"/>
  <c r="E47"/>
  <c r="E350"/>
  <c r="E478"/>
  <c r="E551"/>
  <c r="E900"/>
  <c r="E98"/>
  <c r="E87"/>
  <c r="F546" i="1"/>
  <c r="E984" i="3"/>
  <c r="E952"/>
  <c r="E981"/>
  <c r="E949"/>
  <c r="E917"/>
  <c r="E885"/>
  <c r="E853"/>
  <c r="E821"/>
  <c r="E789"/>
  <c r="E757"/>
  <c r="E725"/>
  <c r="E693"/>
  <c r="E988" i="4"/>
  <c r="E956"/>
  <c r="E924"/>
  <c r="E981"/>
  <c r="E949"/>
  <c r="E917"/>
  <c r="E885"/>
  <c r="E853"/>
  <c r="E821"/>
  <c r="E789"/>
  <c r="E757"/>
  <c r="E725"/>
  <c r="E693"/>
  <c r="E958" i="3"/>
  <c r="E859"/>
  <c r="E750"/>
  <c r="E680"/>
  <c r="E580"/>
  <c r="E493"/>
  <c r="E398"/>
  <c r="E304"/>
  <c r="E193"/>
  <c r="E91"/>
  <c r="E862"/>
  <c r="E549"/>
  <c r="E916"/>
  <c r="E791"/>
  <c r="E692"/>
  <c r="E599"/>
  <c r="E515"/>
  <c r="E426"/>
  <c r="E377"/>
  <c r="E288"/>
  <c r="E229"/>
  <c r="E172"/>
  <c r="E101"/>
  <c r="E21"/>
  <c r="E585"/>
  <c r="E906"/>
  <c r="E803"/>
  <c r="E704"/>
  <c r="E594"/>
  <c r="E501"/>
  <c r="E415"/>
  <c r="E291"/>
  <c r="E212"/>
  <c r="E106"/>
  <c r="E9"/>
  <c r="E569"/>
  <c r="E892"/>
  <c r="E754"/>
  <c r="E653"/>
  <c r="E573"/>
  <c r="E489"/>
  <c r="E420"/>
  <c r="E357"/>
  <c r="E274"/>
  <c r="E194"/>
  <c r="E120"/>
  <c r="E19"/>
  <c r="E983"/>
  <c r="E882"/>
  <c r="E763"/>
  <c r="E664"/>
  <c r="E584"/>
  <c r="E465"/>
  <c r="E383"/>
  <c r="E263"/>
  <c r="E135"/>
  <c r="E39"/>
  <c r="E668"/>
  <c r="E879"/>
  <c r="E772"/>
  <c r="E659"/>
  <c r="E566"/>
  <c r="E492"/>
  <c r="E425"/>
  <c r="E339"/>
  <c r="E277"/>
  <c r="E218"/>
  <c r="E149"/>
  <c r="E90"/>
  <c r="E27"/>
  <c r="E883"/>
  <c r="E784"/>
  <c r="E662"/>
  <c r="E561"/>
  <c r="E471"/>
  <c r="E386"/>
  <c r="E266"/>
  <c r="E185"/>
  <c r="E83"/>
  <c r="E764"/>
  <c r="E906" i="4"/>
  <c r="E836"/>
  <c r="E706"/>
  <c r="E625"/>
  <c r="E552"/>
  <c r="E448"/>
  <c r="E366"/>
  <c r="E293"/>
  <c r="E193"/>
  <c r="E123"/>
  <c r="E998"/>
  <c r="E819"/>
  <c r="E712"/>
  <c r="E612"/>
  <c r="E516"/>
  <c r="E410"/>
  <c r="E331"/>
  <c r="E249"/>
  <c r="E164"/>
  <c r="E83"/>
  <c r="E17"/>
  <c r="E848"/>
  <c r="E742"/>
  <c r="E634"/>
  <c r="E548"/>
  <c r="E461"/>
  <c r="E369"/>
  <c r="E282"/>
  <c r="E203"/>
  <c r="E86"/>
  <c r="E986"/>
  <c r="E831"/>
  <c r="E687"/>
  <c r="E597"/>
  <c r="E524"/>
  <c r="E416"/>
  <c r="E339"/>
  <c r="E280"/>
  <c r="E192"/>
  <c r="E117"/>
  <c r="E991"/>
  <c r="E867"/>
  <c r="E760"/>
  <c r="E664"/>
  <c r="E568"/>
  <c r="E476"/>
  <c r="E414"/>
  <c r="E323"/>
  <c r="E227"/>
  <c r="E141"/>
  <c r="E65"/>
  <c r="E978"/>
  <c r="E796"/>
  <c r="E676"/>
  <c r="E556"/>
  <c r="E455"/>
  <c r="E356"/>
  <c r="E253"/>
  <c r="E170"/>
  <c r="E30"/>
  <c r="F689" i="7"/>
  <c r="F788"/>
  <c r="E788" i="9"/>
  <c r="E677"/>
  <c r="E961"/>
  <c r="E724"/>
  <c r="E980"/>
  <c r="E929"/>
  <c r="E692"/>
  <c r="E948"/>
  <c r="E825"/>
  <c r="E852"/>
  <c r="E936" i="4"/>
  <c r="E929"/>
  <c r="E833"/>
  <c r="E769"/>
  <c r="E999" i="3"/>
  <c r="E620"/>
  <c r="E349"/>
  <c r="E28"/>
  <c r="E730"/>
  <c r="E457"/>
  <c r="E255"/>
  <c r="E732"/>
  <c r="E736"/>
  <c r="E450"/>
  <c r="E58"/>
  <c r="E815"/>
  <c r="E528"/>
  <c r="E317"/>
  <c r="E56"/>
  <c r="E824"/>
  <c r="E608"/>
  <c r="E289"/>
  <c r="E932"/>
  <c r="E603"/>
  <c r="E451"/>
  <c r="E235"/>
  <c r="E54"/>
  <c r="E694"/>
  <c r="E514"/>
  <c r="E318"/>
  <c r="E758" i="4"/>
  <c r="E487"/>
  <c r="E244"/>
  <c r="E762"/>
  <c r="E465"/>
  <c r="E97"/>
  <c r="E935"/>
  <c r="E594"/>
  <c r="E334"/>
  <c r="E48"/>
  <c r="E756"/>
  <c r="E362"/>
  <c r="E158"/>
  <c r="E696"/>
  <c r="E435"/>
  <c r="E264"/>
  <c r="E846"/>
  <c r="E498"/>
  <c r="E302"/>
  <c r="F849" i="7"/>
  <c r="F916"/>
  <c r="F156" i="1"/>
  <c r="E988" i="3"/>
  <c r="E956"/>
  <c r="E985"/>
  <c r="E953"/>
  <c r="E921"/>
  <c r="E889"/>
  <c r="E857"/>
  <c r="E825"/>
  <c r="E793"/>
  <c r="E761"/>
  <c r="E729"/>
  <c r="E697"/>
  <c r="E665"/>
  <c r="E992" i="4"/>
  <c r="E960"/>
  <c r="E928"/>
  <c r="E985"/>
  <c r="E953"/>
  <c r="E921"/>
  <c r="E889"/>
  <c r="E857"/>
  <c r="E825"/>
  <c r="E793"/>
  <c r="E761"/>
  <c r="E729"/>
  <c r="E697"/>
  <c r="E665"/>
  <c r="E967" i="3"/>
  <c r="E866"/>
  <c r="E776"/>
  <c r="E683"/>
  <c r="E604"/>
  <c r="E503"/>
  <c r="E407"/>
  <c r="E333"/>
  <c r="E207"/>
  <c r="E103"/>
  <c r="E18"/>
  <c r="E564"/>
  <c r="E927"/>
  <c r="E823"/>
  <c r="E695"/>
  <c r="E607"/>
  <c r="E535"/>
  <c r="E431"/>
  <c r="E382"/>
  <c r="E302"/>
  <c r="E236"/>
  <c r="E174"/>
  <c r="E117"/>
  <c r="E38"/>
  <c r="E609"/>
  <c r="E938"/>
  <c r="E806"/>
  <c r="E707"/>
  <c r="E618"/>
  <c r="E508"/>
  <c r="E429"/>
  <c r="E324"/>
  <c r="E217"/>
  <c r="E115"/>
  <c r="E36"/>
  <c r="E617"/>
  <c r="E903"/>
  <c r="E786"/>
  <c r="E661"/>
  <c r="E581"/>
  <c r="E513"/>
  <c r="E422"/>
  <c r="E364"/>
  <c r="E305"/>
  <c r="E201"/>
  <c r="E125"/>
  <c r="E46"/>
  <c r="E490"/>
  <c r="E896"/>
  <c r="E795"/>
  <c r="E667"/>
  <c r="E592"/>
  <c r="E504"/>
  <c r="E397"/>
  <c r="E272"/>
  <c r="E161"/>
  <c r="E44"/>
  <c r="E700"/>
  <c r="E911"/>
  <c r="E775"/>
  <c r="E676"/>
  <c r="E587"/>
  <c r="E502"/>
  <c r="E432"/>
  <c r="E353"/>
  <c r="E282"/>
  <c r="E223"/>
  <c r="E166"/>
  <c r="E95"/>
  <c r="E32"/>
  <c r="E915"/>
  <c r="E787"/>
  <c r="E688"/>
  <c r="E590"/>
  <c r="E473"/>
  <c r="E395"/>
  <c r="E308"/>
  <c r="E190"/>
  <c r="E100"/>
  <c r="E10"/>
  <c r="E915" i="4"/>
  <c r="E847"/>
  <c r="E738"/>
  <c r="E633"/>
  <c r="E559"/>
  <c r="E470"/>
  <c r="E373"/>
  <c r="E305"/>
  <c r="E216"/>
  <c r="E128"/>
  <c r="E21"/>
  <c r="E851"/>
  <c r="E715"/>
  <c r="E620"/>
  <c r="E533"/>
  <c r="E439"/>
  <c r="E338"/>
  <c r="E279"/>
  <c r="E171"/>
  <c r="E90"/>
  <c r="E31"/>
  <c r="E859"/>
  <c r="E752"/>
  <c r="E658"/>
  <c r="E562"/>
  <c r="E471"/>
  <c r="E390"/>
  <c r="E308"/>
  <c r="E210"/>
  <c r="E112"/>
  <c r="E995"/>
  <c r="E838"/>
  <c r="E719"/>
  <c r="E605"/>
  <c r="E534"/>
  <c r="E449"/>
  <c r="E341"/>
  <c r="E285"/>
  <c r="E208"/>
  <c r="E129"/>
  <c r="E27"/>
  <c r="E892"/>
  <c r="E771"/>
  <c r="E667"/>
  <c r="E592"/>
  <c r="E486"/>
  <c r="E421"/>
  <c r="E346"/>
  <c r="E229"/>
  <c r="E146"/>
  <c r="E89"/>
  <c r="E987"/>
  <c r="E807"/>
  <c r="E679"/>
  <c r="E571"/>
  <c r="E479"/>
  <c r="E379"/>
  <c r="E276"/>
  <c r="E180"/>
  <c r="E56"/>
  <c r="F721" i="7"/>
  <c r="F820"/>
  <c r="E820" i="9"/>
  <c r="E993"/>
  <c r="E1000" i="8"/>
  <c r="E511"/>
  <c r="E595"/>
  <c r="E391"/>
  <c r="E343"/>
  <c r="E282"/>
  <c r="E766"/>
  <c r="E100"/>
  <c r="E212"/>
  <c r="E308"/>
  <c r="E508"/>
  <c r="E678"/>
  <c r="E934"/>
  <c r="E105"/>
  <c r="E233"/>
  <c r="E353"/>
  <c r="E481"/>
  <c r="E546"/>
  <c r="E38"/>
  <c r="E422"/>
  <c r="E155"/>
  <c r="E882"/>
  <c r="E80"/>
  <c r="E208"/>
  <c r="E564"/>
  <c r="E551"/>
  <c r="E662"/>
  <c r="F791" i="4"/>
  <c r="F503"/>
  <c r="F268"/>
  <c r="F863"/>
  <c r="F539"/>
  <c r="F286"/>
  <c r="F70"/>
  <c r="F712"/>
  <c r="F356"/>
  <c r="F156"/>
  <c r="F643"/>
  <c r="F470"/>
  <c r="F170"/>
  <c r="F665"/>
  <c r="F488"/>
  <c r="F192"/>
  <c r="F880"/>
  <c r="F555"/>
  <c r="F317"/>
  <c r="F76"/>
  <c r="E923" i="5"/>
  <c r="E665"/>
  <c r="E552"/>
  <c r="E437"/>
  <c r="E387"/>
  <c r="E220"/>
  <c r="E83"/>
  <c r="E679"/>
  <c r="E814"/>
  <c r="E573"/>
  <c r="E309"/>
  <c r="E213"/>
  <c r="E142"/>
  <c r="E46"/>
  <c r="E874"/>
  <c r="E662"/>
  <c r="E263"/>
  <c r="E112"/>
  <c r="E943"/>
  <c r="E710"/>
  <c r="E265"/>
  <c r="E114"/>
  <c r="E898"/>
  <c r="E858"/>
  <c r="E625"/>
  <c r="E517"/>
  <c r="E376"/>
  <c r="E200"/>
  <c r="E56"/>
  <c r="E623" i="8"/>
  <c r="E248"/>
  <c r="E27"/>
  <c r="E656"/>
  <c r="E366"/>
  <c r="E70"/>
  <c r="E650"/>
  <c r="E356"/>
  <c r="E990"/>
  <c r="E274"/>
  <c r="E566"/>
  <c r="E218"/>
  <c r="F796" i="4"/>
  <c r="F507"/>
  <c r="F272"/>
  <c r="F919"/>
  <c r="F560"/>
  <c r="F300"/>
  <c r="F81"/>
  <c r="F716"/>
  <c r="F360"/>
  <c r="F173"/>
  <c r="F650"/>
  <c r="F480"/>
  <c r="F177"/>
  <c r="F688"/>
  <c r="F495"/>
  <c r="F199"/>
  <c r="F895"/>
  <c r="F566"/>
  <c r="F324"/>
  <c r="F91"/>
  <c r="E955" i="5"/>
  <c r="E669"/>
  <c r="E439"/>
  <c r="E396"/>
  <c r="E227"/>
  <c r="E92"/>
  <c r="E802"/>
  <c r="E823"/>
  <c r="E615"/>
  <c r="E448"/>
  <c r="E149"/>
  <c r="E53"/>
  <c r="E883"/>
  <c r="E666"/>
  <c r="E557"/>
  <c r="E463"/>
  <c r="E304"/>
  <c r="E128"/>
  <c r="E966"/>
  <c r="E719"/>
  <c r="E546"/>
  <c r="E457"/>
  <c r="E297"/>
  <c r="E130"/>
  <c r="E907"/>
  <c r="E867"/>
  <c r="E630"/>
  <c r="E383"/>
  <c r="E239"/>
  <c r="E72"/>
  <c r="E835" i="8"/>
  <c r="E253"/>
  <c r="E165"/>
  <c r="E616"/>
  <c r="E504"/>
  <c r="E878"/>
  <c r="E294"/>
  <c r="E778"/>
  <c r="E664"/>
  <c r="E500"/>
  <c r="E252"/>
  <c r="E132"/>
  <c r="E346"/>
  <c r="E63"/>
  <c r="E56" i="7"/>
  <c r="E975"/>
  <c r="E847"/>
  <c r="E719"/>
  <c r="E626"/>
  <c r="E559"/>
  <c r="E499"/>
  <c r="E410"/>
  <c r="E346"/>
  <c r="E282"/>
  <c r="E218"/>
  <c r="E154"/>
  <c r="E90"/>
  <c r="E26"/>
  <c r="F775" i="6"/>
  <c r="F562"/>
  <c r="F418"/>
  <c r="F339"/>
  <c r="E214"/>
  <c r="F105"/>
  <c r="E14"/>
  <c r="F705"/>
  <c r="E635"/>
  <c r="E522"/>
  <c r="F308"/>
  <c r="F132"/>
  <c r="E5"/>
  <c r="E806"/>
  <c r="F655"/>
  <c r="F610"/>
  <c r="E490"/>
  <c r="E330"/>
  <c r="F158"/>
  <c r="F5"/>
  <c r="E718"/>
  <c r="F569"/>
  <c r="F420"/>
  <c r="F351"/>
  <c r="F252"/>
  <c r="E201"/>
  <c r="E61"/>
  <c r="F839"/>
  <c r="F469"/>
  <c r="F779"/>
  <c r="E658"/>
  <c r="E603"/>
  <c r="E449"/>
  <c r="F280"/>
  <c r="F187"/>
  <c r="E125"/>
  <c r="E986"/>
  <c r="F755"/>
  <c r="F608"/>
  <c r="E504"/>
  <c r="E418"/>
  <c r="E328"/>
  <c r="F208"/>
  <c r="F141"/>
  <c r="F59"/>
  <c r="E962" i="7"/>
  <c r="E939"/>
  <c r="E445"/>
  <c r="E343"/>
  <c r="E215"/>
  <c r="E87"/>
  <c r="E506"/>
  <c r="E715"/>
  <c r="E451"/>
  <c r="E453"/>
  <c r="E382"/>
  <c r="E318"/>
  <c r="E254"/>
  <c r="E190"/>
  <c r="E126"/>
  <c r="E62"/>
  <c r="E994"/>
  <c r="E545"/>
  <c r="E396"/>
  <c r="E268"/>
  <c r="E140"/>
  <c r="E12"/>
  <c r="F839" i="8"/>
  <c r="F498"/>
  <c r="F434"/>
  <c r="F378"/>
  <c r="F306"/>
  <c r="F250"/>
  <c r="F170"/>
  <c r="F114"/>
  <c r="F42"/>
  <c r="F963"/>
  <c r="F739"/>
  <c r="F485"/>
  <c r="F413"/>
  <c r="F349"/>
  <c r="F277"/>
  <c r="F141"/>
  <c r="F13"/>
  <c r="F659"/>
  <c r="F532"/>
  <c r="F472"/>
  <c r="F408"/>
  <c r="F352"/>
  <c r="F288"/>
  <c r="F216"/>
  <c r="F104"/>
  <c r="F40"/>
  <c r="F923"/>
  <c r="F731"/>
  <c r="F571"/>
  <c r="F475"/>
  <c r="F363"/>
  <c r="F291"/>
  <c r="F227"/>
  <c r="F163"/>
  <c r="F99"/>
  <c r="F887"/>
  <c r="F695"/>
  <c r="F414"/>
  <c r="F294"/>
  <c r="F174"/>
  <c r="F54"/>
  <c r="F417"/>
  <c r="F643"/>
  <c r="F343"/>
  <c r="F39"/>
  <c r="F164"/>
  <c r="F36"/>
  <c r="F715"/>
  <c r="F263"/>
  <c r="F47"/>
  <c r="F563"/>
  <c r="F747"/>
  <c r="F236"/>
  <c r="F260"/>
  <c r="F28"/>
  <c r="F767" i="9"/>
  <c r="F603"/>
  <c r="F539"/>
  <c r="F475"/>
  <c r="F414"/>
  <c r="F350"/>
  <c r="F286"/>
  <c r="F220"/>
  <c r="F165"/>
  <c r="F105"/>
  <c r="F41"/>
  <c r="F891"/>
  <c r="F638"/>
  <c r="F574"/>
  <c r="F510"/>
  <c r="F449"/>
  <c r="F387"/>
  <c r="F323"/>
  <c r="F263"/>
  <c r="F199"/>
  <c r="F135"/>
  <c r="F71"/>
  <c r="F7"/>
  <c r="F791"/>
  <c r="F609"/>
  <c r="F545"/>
  <c r="F481"/>
  <c r="F410"/>
  <c r="F346"/>
  <c r="F282"/>
  <c r="F223"/>
  <c r="F146"/>
  <c r="F82"/>
  <c r="F18"/>
  <c r="F819"/>
  <c r="F675"/>
  <c r="F612"/>
  <c r="F548"/>
  <c r="F484"/>
  <c r="F424"/>
  <c r="F360"/>
  <c r="F296"/>
  <c r="F228"/>
  <c r="F174"/>
  <c r="F110"/>
  <c r="F46"/>
  <c r="F935"/>
  <c r="F643"/>
  <c r="F581"/>
  <c r="F517"/>
  <c r="F453"/>
  <c r="F393"/>
  <c r="F329"/>
  <c r="F267"/>
  <c r="F203"/>
  <c r="F147"/>
  <c r="F83"/>
  <c r="F19"/>
  <c r="F803"/>
  <c r="F608"/>
  <c r="F544"/>
  <c r="F480"/>
  <c r="F407"/>
  <c r="F343"/>
  <c r="F279"/>
  <c r="F215"/>
  <c r="F126"/>
  <c r="F62"/>
  <c r="F610"/>
  <c r="F372"/>
  <c r="F634"/>
  <c r="F356"/>
  <c r="F212"/>
  <c r="F530"/>
  <c r="F240"/>
  <c r="F36"/>
  <c r="F479"/>
  <c r="F91"/>
  <c r="F450"/>
  <c r="F326"/>
  <c r="F252"/>
  <c r="F151"/>
  <c r="F783"/>
  <c r="F411"/>
  <c r="F74"/>
  <c r="F458"/>
  <c r="F285"/>
  <c r="F121"/>
  <c r="F38"/>
  <c r="F939"/>
  <c r="E197" i="6"/>
  <c r="E192"/>
  <c r="E4"/>
  <c r="F642"/>
  <c r="E1000" i="9"/>
  <c r="E538"/>
  <c r="E306"/>
  <c r="E167"/>
  <c r="E17"/>
  <c r="E81"/>
  <c r="E145"/>
  <c r="E395"/>
  <c r="E546"/>
  <c r="E6"/>
  <c r="E70"/>
  <c r="E134"/>
  <c r="E834"/>
  <c r="E19"/>
  <c r="E172"/>
  <c r="E283"/>
  <c r="E404"/>
  <c r="E554"/>
  <c r="E866"/>
  <c r="E100"/>
  <c r="E420"/>
  <c r="E594"/>
  <c r="E154"/>
  <c r="E229"/>
  <c r="E313"/>
  <c r="E9"/>
  <c r="E41"/>
  <c r="E73"/>
  <c r="E105"/>
  <c r="E137"/>
  <c r="E201"/>
  <c r="E239"/>
  <c r="E265"/>
  <c r="E302"/>
  <c r="E334"/>
  <c r="E366"/>
  <c r="E398"/>
  <c r="E430"/>
  <c r="E703"/>
  <c r="E790"/>
  <c r="E959"/>
  <c r="E248"/>
  <c r="E803"/>
  <c r="E890"/>
  <c r="E402"/>
  <c r="E461"/>
  <c r="E525"/>
  <c r="E589"/>
  <c r="E650"/>
  <c r="E688"/>
  <c r="E807"/>
  <c r="E935"/>
  <c r="E471"/>
  <c r="E503"/>
  <c r="E535"/>
  <c r="E567"/>
  <c r="E599"/>
  <c r="E631"/>
  <c r="E815"/>
  <c r="E902"/>
  <c r="E31"/>
  <c r="E63"/>
  <c r="E95"/>
  <c r="E127"/>
  <c r="E158"/>
  <c r="E190"/>
  <c r="E221"/>
  <c r="E254"/>
  <c r="E476"/>
  <c r="E508"/>
  <c r="E540"/>
  <c r="E572"/>
  <c r="E604"/>
  <c r="E636"/>
  <c r="E675"/>
  <c r="E819"/>
  <c r="E906"/>
  <c r="E282"/>
  <c r="E314"/>
  <c r="E346"/>
  <c r="E378"/>
  <c r="E410"/>
  <c r="E442"/>
  <c r="E473"/>
  <c r="E505"/>
  <c r="E537"/>
  <c r="E569"/>
  <c r="E601"/>
  <c r="E633"/>
  <c r="E727"/>
  <c r="E814"/>
  <c r="E983"/>
  <c r="E211"/>
  <c r="E244"/>
  <c r="E275"/>
  <c r="E307"/>
  <c r="E339"/>
  <c r="E371"/>
  <c r="E403"/>
  <c r="E435"/>
  <c r="E462"/>
  <c r="E494"/>
  <c r="E526"/>
  <c r="E558"/>
  <c r="E590"/>
  <c r="E622"/>
  <c r="E655"/>
  <c r="E690"/>
  <c r="E859"/>
  <c r="E946"/>
  <c r="E681"/>
  <c r="E713"/>
  <c r="E745"/>
  <c r="E777"/>
  <c r="E809"/>
  <c r="E841"/>
  <c r="E873"/>
  <c r="E411"/>
  <c r="E269"/>
  <c r="E372"/>
  <c r="E660"/>
  <c r="E66"/>
  <c r="E130"/>
  <c r="E87"/>
  <c r="E257"/>
  <c r="E128"/>
  <c r="E267"/>
  <c r="E68"/>
  <c r="E217"/>
  <c r="E308"/>
  <c r="E570"/>
  <c r="E971"/>
  <c r="E165"/>
  <c r="E459"/>
  <c r="E491"/>
  <c r="E523"/>
  <c r="E555"/>
  <c r="E587"/>
  <c r="E619"/>
  <c r="E694"/>
  <c r="E863"/>
  <c r="E950"/>
  <c r="E178"/>
  <c r="E215"/>
  <c r="E241"/>
  <c r="E279"/>
  <c r="E311"/>
  <c r="E343"/>
  <c r="E375"/>
  <c r="E407"/>
  <c r="E439"/>
  <c r="E472"/>
  <c r="E504"/>
  <c r="E536"/>
  <c r="E568"/>
  <c r="E600"/>
  <c r="E632"/>
  <c r="E707"/>
  <c r="E794"/>
  <c r="E963"/>
  <c r="E393"/>
  <c r="E453"/>
  <c r="E517"/>
  <c r="E581"/>
  <c r="E643"/>
  <c r="E684"/>
  <c r="E798"/>
  <c r="E926"/>
  <c r="E177"/>
  <c r="E214"/>
  <c r="E245"/>
  <c r="E278"/>
  <c r="E310"/>
  <c r="E342"/>
  <c r="E374"/>
  <c r="E406"/>
  <c r="E438"/>
  <c r="E719"/>
  <c r="E806"/>
  <c r="E975"/>
  <c r="E29"/>
  <c r="E61"/>
  <c r="E93"/>
  <c r="E125"/>
  <c r="E153"/>
  <c r="E216"/>
  <c r="E280"/>
  <c r="E312"/>
  <c r="E344"/>
  <c r="E376"/>
  <c r="E408"/>
  <c r="E440"/>
  <c r="E671"/>
  <c r="E723"/>
  <c r="E810"/>
  <c r="E979"/>
  <c r="E179"/>
  <c r="E242"/>
  <c r="E718"/>
  <c r="E388"/>
  <c r="E322"/>
  <c r="E205"/>
  <c r="E875"/>
  <c r="E653"/>
  <c r="E53"/>
  <c r="E117"/>
  <c r="E243"/>
  <c r="E522"/>
  <c r="E770"/>
  <c r="E83"/>
  <c r="E156"/>
  <c r="E236"/>
  <c r="E514"/>
  <c r="E32"/>
  <c r="E262"/>
  <c r="E802"/>
  <c r="E36"/>
  <c r="E212"/>
  <c r="E297"/>
  <c r="E361"/>
  <c r="E907"/>
  <c r="E194"/>
  <c r="E258"/>
  <c r="E293"/>
  <c r="E325"/>
  <c r="E357"/>
  <c r="E389"/>
  <c r="E421"/>
  <c r="E658"/>
  <c r="E767"/>
  <c r="E854"/>
  <c r="E15"/>
  <c r="E47"/>
  <c r="E79"/>
  <c r="E111"/>
  <c r="E143"/>
  <c r="E698"/>
  <c r="E867"/>
  <c r="E954"/>
  <c r="E386"/>
  <c r="E448"/>
  <c r="E509"/>
  <c r="E573"/>
  <c r="E637"/>
  <c r="E680"/>
  <c r="E775"/>
  <c r="E903"/>
  <c r="E10"/>
  <c r="E42"/>
  <c r="E74"/>
  <c r="E106"/>
  <c r="E138"/>
  <c r="E240"/>
  <c r="E463"/>
  <c r="E495"/>
  <c r="E527"/>
  <c r="E559"/>
  <c r="E591"/>
  <c r="E623"/>
  <c r="E710"/>
  <c r="E879"/>
  <c r="E966"/>
  <c r="E182"/>
  <c r="E209"/>
  <c r="E247"/>
  <c r="E273"/>
  <c r="E468"/>
  <c r="E500"/>
  <c r="E532"/>
  <c r="E564"/>
  <c r="E596"/>
  <c r="E628"/>
  <c r="E667"/>
  <c r="E714"/>
  <c r="E883"/>
  <c r="E970"/>
  <c r="E18"/>
  <c r="E50"/>
  <c r="E82"/>
  <c r="E114"/>
  <c r="E146"/>
  <c r="E305"/>
  <c r="E337"/>
  <c r="E369"/>
  <c r="E401"/>
  <c r="E433"/>
  <c r="E465"/>
  <c r="E497"/>
  <c r="E529"/>
  <c r="E561"/>
  <c r="E593"/>
  <c r="E625"/>
  <c r="E791"/>
  <c r="E878"/>
  <c r="E20"/>
  <c r="E52"/>
  <c r="E84"/>
  <c r="E116"/>
  <c r="E148"/>
  <c r="E206"/>
  <c r="E237"/>
  <c r="E270"/>
  <c r="E300"/>
  <c r="E332"/>
  <c r="E364"/>
  <c r="E396"/>
  <c r="E428"/>
  <c r="E454"/>
  <c r="E486"/>
  <c r="E518"/>
  <c r="E550"/>
  <c r="E582"/>
  <c r="E614"/>
  <c r="E644"/>
  <c r="E682"/>
  <c r="E754"/>
  <c r="E923"/>
  <c r="E811"/>
  <c r="E626"/>
  <c r="E264"/>
  <c r="E164"/>
  <c r="E21"/>
  <c r="E85"/>
  <c r="E149"/>
  <c r="E898"/>
  <c r="E119"/>
  <c r="E188"/>
  <c r="E315"/>
  <c r="E198"/>
  <c r="E930"/>
  <c r="E466"/>
  <c r="E255"/>
  <c r="E329"/>
  <c r="E634"/>
  <c r="E213"/>
  <c r="E246"/>
  <c r="E277"/>
  <c r="E309"/>
  <c r="E341"/>
  <c r="E373"/>
  <c r="E405"/>
  <c r="E437"/>
  <c r="E726"/>
  <c r="E895"/>
  <c r="E982"/>
  <c r="E30"/>
  <c r="E62"/>
  <c r="E94"/>
  <c r="E126"/>
  <c r="E739"/>
  <c r="E826"/>
  <c r="E995"/>
  <c r="E418"/>
  <c r="E477"/>
  <c r="E541"/>
  <c r="E605"/>
  <c r="F981" i="7"/>
  <c r="F949"/>
  <c r="F917"/>
  <c r="F885"/>
  <c r="F853"/>
  <c r="F821"/>
  <c r="F789"/>
  <c r="F757"/>
  <c r="F725"/>
  <c r="F693"/>
  <c r="F984"/>
  <c r="F952"/>
  <c r="F920"/>
  <c r="F888"/>
  <c r="F856"/>
  <c r="F824"/>
  <c r="F792"/>
  <c r="F760"/>
  <c r="F728"/>
  <c r="F696"/>
  <c r="F664"/>
  <c r="F974"/>
  <c r="F942"/>
  <c r="F910"/>
  <c r="F878"/>
  <c r="F846"/>
  <c r="F814"/>
  <c r="F782"/>
  <c r="F750"/>
  <c r="F718"/>
  <c r="F686"/>
  <c r="E984" i="9"/>
  <c r="E952"/>
  <c r="E920"/>
  <c r="E888"/>
  <c r="E856"/>
  <c r="E824"/>
  <c r="E792"/>
  <c r="E760"/>
  <c r="E728"/>
  <c r="E696"/>
  <c r="E997"/>
  <c r="E965"/>
  <c r="E933"/>
  <c r="E901"/>
  <c r="E865"/>
  <c r="E829"/>
  <c r="E793"/>
  <c r="E757"/>
  <c r="E721"/>
  <c r="E685"/>
  <c r="F624" i="7"/>
  <c r="F511"/>
  <c r="F441"/>
  <c r="F279"/>
  <c r="F151"/>
  <c r="F78"/>
  <c r="F39"/>
  <c r="F803"/>
  <c r="F707"/>
  <c r="F611"/>
  <c r="F487"/>
  <c r="F384"/>
  <c r="F345"/>
  <c r="F153"/>
  <c r="F112"/>
  <c r="F32"/>
  <c r="F638"/>
  <c r="F420"/>
  <c r="F379"/>
  <c r="F130"/>
  <c r="F477"/>
  <c r="F381"/>
  <c r="F269"/>
  <c r="F196"/>
  <c r="F125"/>
  <c r="F13"/>
  <c r="F855"/>
  <c r="F759"/>
  <c r="F663"/>
  <c r="F620"/>
  <c r="F583"/>
  <c r="F512"/>
  <c r="F473"/>
  <c r="F444"/>
  <c r="F415"/>
  <c r="F374"/>
  <c r="F127"/>
  <c r="F607"/>
  <c r="F296"/>
  <c r="F257"/>
  <c r="F177"/>
  <c r="F136"/>
  <c r="F97"/>
  <c r="F911"/>
  <c r="F314"/>
  <c r="F122"/>
  <c r="F658"/>
  <c r="F554"/>
  <c r="F687"/>
  <c r="F515"/>
  <c r="F261"/>
  <c r="F53"/>
  <c r="F484"/>
  <c r="F348"/>
  <c r="F371"/>
  <c r="F364"/>
  <c r="F131"/>
  <c r="F252"/>
  <c r="E914" i="9"/>
  <c r="E818"/>
  <c r="E722"/>
  <c r="E662"/>
  <c r="E232"/>
  <c r="E160"/>
  <c r="E133"/>
  <c r="E22"/>
  <c r="E951"/>
  <c r="E855"/>
  <c r="E750"/>
  <c r="E585"/>
  <c r="E545"/>
  <c r="E457"/>
  <c r="E417"/>
  <c r="E330"/>
  <c r="E289"/>
  <c r="E249"/>
  <c r="E112"/>
  <c r="E3"/>
  <c r="E778"/>
  <c r="E683"/>
  <c r="E383"/>
  <c r="E266"/>
  <c r="E228"/>
  <c r="E140"/>
  <c r="E12"/>
  <c r="E911"/>
  <c r="E783"/>
  <c r="E397"/>
  <c r="E326"/>
  <c r="E252"/>
  <c r="E169"/>
  <c r="E59"/>
  <c r="E25"/>
  <c r="E894"/>
  <c r="E711"/>
  <c r="E621"/>
  <c r="E493"/>
  <c r="E370"/>
  <c r="E899"/>
  <c r="E762"/>
  <c r="E640"/>
  <c r="E528"/>
  <c r="E456"/>
  <c r="E384"/>
  <c r="E227"/>
  <c r="E28"/>
  <c r="E927"/>
  <c r="E603"/>
  <c r="E531"/>
  <c r="E251"/>
  <c r="E208"/>
  <c r="E122"/>
  <c r="E88"/>
  <c r="E345"/>
  <c r="E443"/>
  <c r="E4"/>
  <c r="E450"/>
  <c r="E299"/>
  <c r="E706"/>
  <c r="E458"/>
  <c r="E482"/>
  <c r="E354"/>
  <c r="E562"/>
  <c r="F1001" i="7"/>
  <c r="F211"/>
  <c r="F188"/>
  <c r="F3"/>
  <c r="F108"/>
  <c r="F495"/>
  <c r="F396"/>
  <c r="F621"/>
  <c r="F574"/>
  <c r="F69"/>
  <c r="F229"/>
  <c r="F405"/>
  <c r="F879"/>
  <c r="F463"/>
  <c r="F779"/>
  <c r="F10"/>
  <c r="F170"/>
  <c r="F330"/>
  <c r="F564"/>
  <c r="F847"/>
  <c r="F81"/>
  <c r="F161"/>
  <c r="F353"/>
  <c r="F392"/>
  <c r="F501"/>
  <c r="F533"/>
  <c r="F566"/>
  <c r="F599"/>
  <c r="F631"/>
  <c r="F947"/>
  <c r="F22"/>
  <c r="F63"/>
  <c r="F134"/>
  <c r="F214"/>
  <c r="F255"/>
  <c r="F440"/>
  <c r="F460"/>
  <c r="F492"/>
  <c r="F528"/>
  <c r="F561"/>
  <c r="F20"/>
  <c r="F52"/>
  <c r="F84"/>
  <c r="F116"/>
  <c r="F148"/>
  <c r="F180"/>
  <c r="F212"/>
  <c r="F244"/>
  <c r="F276"/>
  <c r="F308"/>
  <c r="F340"/>
  <c r="F372"/>
  <c r="F404"/>
  <c r="F462"/>
  <c r="F494"/>
  <c r="F530"/>
  <c r="F573"/>
  <c r="F609"/>
  <c r="F891"/>
  <c r="F987"/>
  <c r="F82"/>
  <c r="F194"/>
  <c r="F274"/>
  <c r="F315"/>
  <c r="F386"/>
  <c r="F483"/>
  <c r="F516"/>
  <c r="F553"/>
  <c r="F590"/>
  <c r="F622"/>
  <c r="F654"/>
  <c r="F48"/>
  <c r="F121"/>
  <c r="F192"/>
  <c r="F304"/>
  <c r="F377"/>
  <c r="F518"/>
  <c r="F587"/>
  <c r="F14"/>
  <c r="F206"/>
  <c r="F247"/>
  <c r="F327"/>
  <c r="F398"/>
  <c r="F435"/>
  <c r="F457"/>
  <c r="F489"/>
  <c r="F807"/>
  <c r="F985"/>
  <c r="F953"/>
  <c r="F921"/>
  <c r="F889"/>
  <c r="F857"/>
  <c r="F825"/>
  <c r="F793"/>
  <c r="F761"/>
  <c r="F729"/>
  <c r="F697"/>
  <c r="F665"/>
  <c r="F988"/>
  <c r="F956"/>
  <c r="F924"/>
  <c r="F892"/>
  <c r="F860"/>
  <c r="F828"/>
  <c r="F796"/>
  <c r="F764"/>
  <c r="F732"/>
  <c r="F700"/>
  <c r="F668"/>
  <c r="F978"/>
  <c r="F946"/>
  <c r="F914"/>
  <c r="F882"/>
  <c r="F850"/>
  <c r="F818"/>
  <c r="F786"/>
  <c r="F754"/>
  <c r="F722"/>
  <c r="F690"/>
  <c r="E988" i="9"/>
  <c r="E956"/>
  <c r="E924"/>
  <c r="E892"/>
  <c r="E860"/>
  <c r="E828"/>
  <c r="E796"/>
  <c r="E764"/>
  <c r="E732"/>
  <c r="E700"/>
  <c r="E1001"/>
  <c r="E969"/>
  <c r="E937"/>
  <c r="E905"/>
  <c r="E869"/>
  <c r="E833"/>
  <c r="E797"/>
  <c r="E761"/>
  <c r="E725"/>
  <c r="E689"/>
  <c r="F871" i="7"/>
  <c r="F592"/>
  <c r="F474"/>
  <c r="F443"/>
  <c r="F407"/>
  <c r="F366"/>
  <c r="F199"/>
  <c r="F119"/>
  <c r="F995"/>
  <c r="F651"/>
  <c r="F313"/>
  <c r="F272"/>
  <c r="F80"/>
  <c r="F895"/>
  <c r="F799"/>
  <c r="F703"/>
  <c r="F606"/>
  <c r="F347"/>
  <c r="F306"/>
  <c r="F258"/>
  <c r="F178"/>
  <c r="F98"/>
  <c r="F59"/>
  <c r="F18"/>
  <c r="F563"/>
  <c r="F521"/>
  <c r="F479"/>
  <c r="F422"/>
  <c r="F349"/>
  <c r="F237"/>
  <c r="F164"/>
  <c r="F93"/>
  <c r="F951"/>
  <c r="F588"/>
  <c r="F551"/>
  <c r="F475"/>
  <c r="F448"/>
  <c r="F342"/>
  <c r="F262"/>
  <c r="F95"/>
  <c r="F54"/>
  <c r="F6"/>
  <c r="F647"/>
  <c r="F571"/>
  <c r="F337"/>
  <c r="F225"/>
  <c r="F634"/>
  <c r="F346"/>
  <c r="F154"/>
  <c r="F559"/>
  <c r="F421"/>
  <c r="F642"/>
  <c r="F277"/>
  <c r="F85"/>
  <c r="F545"/>
  <c r="F412"/>
  <c r="F683"/>
  <c r="F586"/>
  <c r="F195"/>
  <c r="F380"/>
  <c r="F275"/>
  <c r="E827" i="9"/>
  <c r="E731"/>
  <c r="E666"/>
  <c r="E574"/>
  <c r="E534"/>
  <c r="E449"/>
  <c r="E412"/>
  <c r="E323"/>
  <c r="E284"/>
  <c r="E199"/>
  <c r="E135"/>
  <c r="E101"/>
  <c r="E759"/>
  <c r="E256"/>
  <c r="E223"/>
  <c r="E187"/>
  <c r="E80"/>
  <c r="E915"/>
  <c r="E787"/>
  <c r="E687"/>
  <c r="E588"/>
  <c r="E548"/>
  <c r="E460"/>
  <c r="E424"/>
  <c r="E351"/>
  <c r="E142"/>
  <c r="E14"/>
  <c r="E649"/>
  <c r="E607"/>
  <c r="E519"/>
  <c r="E479"/>
  <c r="E365"/>
  <c r="E294"/>
  <c r="E136"/>
  <c r="E27"/>
  <c r="E958"/>
  <c r="E734"/>
  <c r="E629"/>
  <c r="E501"/>
  <c r="E377"/>
  <c r="E771"/>
  <c r="E608"/>
  <c r="E496"/>
  <c r="E423"/>
  <c r="E352"/>
  <c r="E196"/>
  <c r="E77"/>
  <c r="E822"/>
  <c r="E651"/>
  <c r="E571"/>
  <c r="E499"/>
  <c r="E414"/>
  <c r="E90"/>
  <c r="E56"/>
  <c r="E356"/>
  <c r="E191"/>
  <c r="E132"/>
  <c r="E618"/>
  <c r="E331"/>
  <c r="E147"/>
  <c r="E23"/>
  <c r="E34"/>
  <c r="E180"/>
  <c r="E200"/>
  <c r="F746" i="7"/>
  <c r="F743"/>
  <c r="F110"/>
  <c r="F560"/>
  <c r="F416"/>
  <c r="F224"/>
  <c r="F598"/>
  <c r="F601"/>
  <c r="F442"/>
  <c r="F166"/>
  <c r="F86"/>
  <c r="F979"/>
  <c r="F787"/>
  <c r="F526"/>
  <c r="F417"/>
  <c r="F328"/>
  <c r="F49"/>
  <c r="F524"/>
  <c r="F298"/>
  <c r="F90"/>
  <c r="F943"/>
  <c r="F213"/>
  <c r="F37"/>
  <c r="F284"/>
  <c r="F307"/>
  <c r="F236"/>
  <c r="F67"/>
  <c r="F124"/>
  <c r="F19"/>
  <c r="E606" i="9"/>
  <c r="E566"/>
  <c r="E478"/>
  <c r="E444"/>
  <c r="E355"/>
  <c r="E316"/>
  <c r="E225"/>
  <c r="E54"/>
  <c r="E942"/>
  <c r="E846"/>
  <c r="E144"/>
  <c r="E35"/>
  <c r="E1002"/>
  <c r="E874"/>
  <c r="E679"/>
  <c r="E620"/>
  <c r="E580"/>
  <c r="E492"/>
  <c r="E452"/>
  <c r="E415"/>
  <c r="E303"/>
  <c r="E174"/>
  <c r="E46"/>
  <c r="E774"/>
  <c r="E639"/>
  <c r="E551"/>
  <c r="E511"/>
  <c r="E429"/>
  <c r="E358"/>
  <c r="E285"/>
  <c r="E207"/>
  <c r="E91"/>
  <c r="E57"/>
  <c r="E871"/>
  <c r="E702"/>
  <c r="E613"/>
  <c r="E485"/>
  <c r="E560"/>
  <c r="E488"/>
  <c r="E416"/>
  <c r="E304"/>
  <c r="E186"/>
  <c r="E109"/>
  <c r="E918"/>
  <c r="E799"/>
  <c r="E635"/>
  <c r="E563"/>
  <c r="E451"/>
  <c r="E350"/>
  <c r="E157"/>
  <c r="E120"/>
  <c r="E11"/>
  <c r="E506"/>
  <c r="E340"/>
  <c r="E175"/>
  <c r="E994"/>
  <c r="E96"/>
  <c r="E231"/>
  <c r="E115"/>
  <c r="E646"/>
  <c r="E602"/>
  <c r="E210"/>
  <c r="F355" i="7"/>
  <c r="F989"/>
  <c r="F957"/>
  <c r="F925"/>
  <c r="F893"/>
  <c r="F861"/>
  <c r="F829"/>
  <c r="F797"/>
  <c r="F765"/>
  <c r="F733"/>
  <c r="F701"/>
  <c r="F669"/>
  <c r="F992"/>
  <c r="F960"/>
  <c r="F928"/>
  <c r="F896"/>
  <c r="F864"/>
  <c r="F832"/>
  <c r="F800"/>
  <c r="F768"/>
  <c r="F736"/>
  <c r="F704"/>
  <c r="F672"/>
  <c r="F982"/>
  <c r="F950"/>
  <c r="F918"/>
  <c r="F886"/>
  <c r="F854"/>
  <c r="F822"/>
  <c r="F790"/>
  <c r="F758"/>
  <c r="F726"/>
  <c r="F694"/>
  <c r="F662"/>
  <c r="E992" i="9"/>
  <c r="E960"/>
  <c r="E928"/>
  <c r="E896"/>
  <c r="E864"/>
  <c r="E832"/>
  <c r="E800"/>
  <c r="E768"/>
  <c r="E736"/>
  <c r="E704"/>
  <c r="E973"/>
  <c r="E941"/>
  <c r="E909"/>
  <c r="E877"/>
  <c r="E837"/>
  <c r="E801"/>
  <c r="E765"/>
  <c r="E729"/>
  <c r="E693"/>
  <c r="F632" i="7"/>
  <c r="F476"/>
  <c r="F447"/>
  <c r="F334"/>
  <c r="F87"/>
  <c r="F46"/>
  <c r="F7"/>
  <c r="F619"/>
  <c r="F541"/>
  <c r="F352"/>
  <c r="F240"/>
  <c r="F160"/>
  <c r="F991"/>
  <c r="F646"/>
  <c r="F570"/>
  <c r="F532"/>
  <c r="F226"/>
  <c r="F827"/>
  <c r="F731"/>
  <c r="F657"/>
  <c r="F424"/>
  <c r="F388"/>
  <c r="F317"/>
  <c r="F205"/>
  <c r="F132"/>
  <c r="F61"/>
  <c r="F556"/>
  <c r="F519"/>
  <c r="F450"/>
  <c r="F426"/>
  <c r="F383"/>
  <c r="F310"/>
  <c r="F182"/>
  <c r="F915"/>
  <c r="F819"/>
  <c r="F615"/>
  <c r="F576"/>
  <c r="F542"/>
  <c r="F305"/>
  <c r="F264"/>
  <c r="F145"/>
  <c r="F104"/>
  <c r="F65"/>
  <c r="F645"/>
  <c r="F378"/>
  <c r="F186"/>
  <c r="F653"/>
  <c r="F751"/>
  <c r="F293"/>
  <c r="F101"/>
  <c r="F540"/>
  <c r="F140"/>
  <c r="F661"/>
  <c r="F323"/>
  <c r="F499"/>
  <c r="F339"/>
  <c r="E955" i="9"/>
  <c r="E670"/>
  <c r="E168"/>
  <c r="E103"/>
  <c r="E69"/>
  <c r="E974"/>
  <c r="E887"/>
  <c r="E648"/>
  <c r="E553"/>
  <c r="E513"/>
  <c r="E426"/>
  <c r="E385"/>
  <c r="E298"/>
  <c r="E261"/>
  <c r="E192"/>
  <c r="E48"/>
  <c r="E691"/>
  <c r="E642"/>
  <c r="E392"/>
  <c r="E319"/>
  <c r="E108"/>
  <c r="E934"/>
  <c r="E656"/>
  <c r="E445"/>
  <c r="E333"/>
  <c r="E219"/>
  <c r="E104"/>
  <c r="E967"/>
  <c r="E743"/>
  <c r="E657"/>
  <c r="E533"/>
  <c r="E409"/>
  <c r="E922"/>
  <c r="E647"/>
  <c r="E576"/>
  <c r="E464"/>
  <c r="E391"/>
  <c r="E320"/>
  <c r="E234"/>
  <c r="E162"/>
  <c r="E124"/>
  <c r="E831"/>
  <c r="E611"/>
  <c r="E539"/>
  <c r="E467"/>
  <c r="E318"/>
  <c r="E220"/>
  <c r="E173"/>
  <c r="E58"/>
  <c r="E24"/>
  <c r="E250"/>
  <c r="E738"/>
  <c r="E347"/>
  <c r="E151"/>
  <c r="E38"/>
  <c r="F691" i="7"/>
  <c r="F993"/>
  <c r="F961"/>
  <c r="F929"/>
  <c r="F897"/>
  <c r="F865"/>
  <c r="F833"/>
  <c r="F801"/>
  <c r="F769"/>
  <c r="F737"/>
  <c r="F705"/>
  <c r="F673"/>
  <c r="F996"/>
  <c r="F964"/>
  <c r="F932"/>
  <c r="F900"/>
  <c r="F868"/>
  <c r="F836"/>
  <c r="F804"/>
  <c r="F772"/>
  <c r="F740"/>
  <c r="F708"/>
  <c r="F676"/>
  <c r="F986"/>
  <c r="F954"/>
  <c r="F922"/>
  <c r="F890"/>
  <c r="F858"/>
  <c r="F826"/>
  <c r="F794"/>
  <c r="F762"/>
  <c r="F730"/>
  <c r="F698"/>
  <c r="F666"/>
  <c r="E996" i="9"/>
  <c r="E964"/>
  <c r="E932"/>
  <c r="E900"/>
  <c r="E868"/>
  <c r="E836"/>
  <c r="E804"/>
  <c r="E772"/>
  <c r="E740"/>
  <c r="E708"/>
  <c r="E977"/>
  <c r="E945"/>
  <c r="E913"/>
  <c r="E881"/>
  <c r="E845"/>
  <c r="E805"/>
  <c r="E769"/>
  <c r="E733"/>
  <c r="E697"/>
  <c r="F600" i="7"/>
  <c r="F562"/>
  <c r="F527"/>
  <c r="F449"/>
  <c r="F375"/>
  <c r="F295"/>
  <c r="F931"/>
  <c r="F835"/>
  <c r="F739"/>
  <c r="F582"/>
  <c r="F400"/>
  <c r="F320"/>
  <c r="F281"/>
  <c r="F208"/>
  <c r="F128"/>
  <c r="F89"/>
  <c r="F614"/>
  <c r="F498"/>
  <c r="F354"/>
  <c r="F187"/>
  <c r="F66"/>
  <c r="F27"/>
  <c r="F625"/>
  <c r="F356"/>
  <c r="F285"/>
  <c r="F173"/>
  <c r="F100"/>
  <c r="F29"/>
  <c r="F887"/>
  <c r="F791"/>
  <c r="F695"/>
  <c r="F636"/>
  <c r="F452"/>
  <c r="F428"/>
  <c r="F351"/>
  <c r="F230"/>
  <c r="F102"/>
  <c r="F655"/>
  <c r="F581"/>
  <c r="F510"/>
  <c r="F232"/>
  <c r="F193"/>
  <c r="F33"/>
  <c r="F394"/>
  <c r="F202"/>
  <c r="F26"/>
  <c r="F715"/>
  <c r="F325"/>
  <c r="F133"/>
  <c r="F626"/>
  <c r="F204"/>
  <c r="F747"/>
  <c r="F387"/>
  <c r="F506"/>
  <c r="F403"/>
  <c r="E850" i="9"/>
  <c r="E763"/>
  <c r="E674"/>
  <c r="E630"/>
  <c r="E542"/>
  <c r="E502"/>
  <c r="E419"/>
  <c r="E380"/>
  <c r="E291"/>
  <c r="E71"/>
  <c r="E37"/>
  <c r="E782"/>
  <c r="E230"/>
  <c r="E197"/>
  <c r="E129"/>
  <c r="E16"/>
  <c r="E938"/>
  <c r="E645"/>
  <c r="E556"/>
  <c r="E516"/>
  <c r="E431"/>
  <c r="E360"/>
  <c r="E287"/>
  <c r="E195"/>
  <c r="E110"/>
  <c r="E943"/>
  <c r="E838"/>
  <c r="E615"/>
  <c r="E575"/>
  <c r="E487"/>
  <c r="E413"/>
  <c r="E301"/>
  <c r="E185"/>
  <c r="E72"/>
  <c r="E990"/>
  <c r="E766"/>
  <c r="E664"/>
  <c r="E549"/>
  <c r="E425"/>
  <c r="E931"/>
  <c r="E654"/>
  <c r="E616"/>
  <c r="E544"/>
  <c r="E432"/>
  <c r="E359"/>
  <c r="E288"/>
  <c r="E45"/>
  <c r="E991"/>
  <c r="E735"/>
  <c r="E579"/>
  <c r="E507"/>
  <c r="E272"/>
  <c r="E139"/>
  <c r="E26"/>
  <c r="E276"/>
  <c r="E530"/>
  <c r="E363"/>
  <c r="E51"/>
  <c r="E238"/>
  <c r="E113"/>
  <c r="E183"/>
  <c r="E290"/>
  <c r="F935" i="7"/>
  <c r="F231"/>
  <c r="F485"/>
  <c r="F185"/>
  <c r="F959"/>
  <c r="F210"/>
  <c r="F50"/>
  <c r="F641"/>
  <c r="F558"/>
  <c r="F514"/>
  <c r="F413"/>
  <c r="F301"/>
  <c r="F228"/>
  <c r="F157"/>
  <c r="F45"/>
  <c r="F544"/>
  <c r="F883"/>
  <c r="F639"/>
  <c r="F486"/>
  <c r="F369"/>
  <c r="F8"/>
  <c r="F589"/>
  <c r="F997"/>
  <c r="F965"/>
  <c r="F933"/>
  <c r="F901"/>
  <c r="F869"/>
  <c r="F837"/>
  <c r="F805"/>
  <c r="F773"/>
  <c r="F741"/>
  <c r="F709"/>
  <c r="F677"/>
  <c r="F1000"/>
  <c r="F968"/>
  <c r="F936"/>
  <c r="F904"/>
  <c r="F872"/>
  <c r="F840"/>
  <c r="F808"/>
  <c r="F776"/>
  <c r="F744"/>
  <c r="F712"/>
  <c r="F680"/>
  <c r="F990"/>
  <c r="F958"/>
  <c r="F926"/>
  <c r="F894"/>
  <c r="F862"/>
  <c r="F830"/>
  <c r="F798"/>
  <c r="F766"/>
  <c r="F734"/>
  <c r="F702"/>
  <c r="F670"/>
  <c r="E968" i="9"/>
  <c r="E936"/>
  <c r="E904"/>
  <c r="E872"/>
  <c r="E840"/>
  <c r="E808"/>
  <c r="E776"/>
  <c r="E744"/>
  <c r="E712"/>
  <c r="E981"/>
  <c r="E949"/>
  <c r="E917"/>
  <c r="E885"/>
  <c r="E849"/>
  <c r="E813"/>
  <c r="E773"/>
  <c r="E737"/>
  <c r="E701"/>
  <c r="E665"/>
  <c r="F999" i="7"/>
  <c r="F903"/>
  <c r="F451"/>
  <c r="F429"/>
  <c r="F343"/>
  <c r="F263"/>
  <c r="F215"/>
  <c r="F174"/>
  <c r="F135"/>
  <c r="F550"/>
  <c r="F509"/>
  <c r="F472"/>
  <c r="F249"/>
  <c r="F57"/>
  <c r="F16"/>
  <c r="F927"/>
  <c r="F831"/>
  <c r="F580"/>
  <c r="F539"/>
  <c r="F500"/>
  <c r="F322"/>
  <c r="F155"/>
  <c r="F114"/>
  <c r="F955"/>
  <c r="F496"/>
  <c r="F397"/>
  <c r="F324"/>
  <c r="F253"/>
  <c r="F141"/>
  <c r="F68"/>
  <c r="F983"/>
  <c r="F604"/>
  <c r="F490"/>
  <c r="F456"/>
  <c r="F432"/>
  <c r="F390"/>
  <c r="F319"/>
  <c r="F278"/>
  <c r="F191"/>
  <c r="F70"/>
  <c r="F755"/>
  <c r="F623"/>
  <c r="F549"/>
  <c r="F469"/>
  <c r="F401"/>
  <c r="F113"/>
  <c r="F72"/>
  <c r="F719"/>
  <c r="F410"/>
  <c r="F218"/>
  <c r="F42"/>
  <c r="F513"/>
  <c r="F629"/>
  <c r="F493"/>
  <c r="F843"/>
  <c r="F815"/>
  <c r="F602"/>
  <c r="F341"/>
  <c r="F149"/>
  <c r="F637"/>
  <c r="F92"/>
  <c r="F12"/>
  <c r="F811"/>
  <c r="F610"/>
  <c r="F939"/>
  <c r="E978" i="9"/>
  <c r="E678"/>
  <c r="E176"/>
  <c r="E150"/>
  <c r="E39"/>
  <c r="E5"/>
  <c r="E910"/>
  <c r="E659"/>
  <c r="E609"/>
  <c r="E521"/>
  <c r="E481"/>
  <c r="E394"/>
  <c r="E353"/>
  <c r="E268"/>
  <c r="E163"/>
  <c r="E131"/>
  <c r="E97"/>
  <c r="E947"/>
  <c r="E842"/>
  <c r="E652"/>
  <c r="E399"/>
  <c r="E328"/>
  <c r="E76"/>
  <c r="E847"/>
  <c r="E742"/>
  <c r="E381"/>
  <c r="E271"/>
  <c r="E226"/>
  <c r="E40"/>
  <c r="E999"/>
  <c r="E830"/>
  <c r="E668"/>
  <c r="E557"/>
  <c r="E434"/>
  <c r="E835"/>
  <c r="E661"/>
  <c r="E584"/>
  <c r="E512"/>
  <c r="E400"/>
  <c r="E327"/>
  <c r="E253"/>
  <c r="E170"/>
  <c r="E92"/>
  <c r="E547"/>
  <c r="E475"/>
  <c r="E382"/>
  <c r="E181"/>
  <c r="E107"/>
  <c r="E715"/>
  <c r="E281"/>
  <c r="E224"/>
  <c r="E490"/>
  <c r="E203"/>
  <c r="E64"/>
  <c r="E55"/>
  <c r="E49"/>
  <c r="F778" i="7"/>
  <c r="F682"/>
  <c r="F656"/>
  <c r="F543"/>
  <c r="F437"/>
  <c r="F359"/>
  <c r="F525"/>
  <c r="F418"/>
  <c r="F251"/>
  <c r="F91"/>
  <c r="F699"/>
  <c r="F969"/>
  <c r="F937"/>
  <c r="F905"/>
  <c r="F873"/>
  <c r="F841"/>
  <c r="F809"/>
  <c r="F777"/>
  <c r="F745"/>
  <c r="F713"/>
  <c r="F681"/>
  <c r="F972"/>
  <c r="F940"/>
  <c r="F908"/>
  <c r="F876"/>
  <c r="G876" s="1"/>
  <c r="F844"/>
  <c r="F812"/>
  <c r="F780"/>
  <c r="F748"/>
  <c r="F716"/>
  <c r="F684"/>
  <c r="F994"/>
  <c r="F962"/>
  <c r="F930"/>
  <c r="F898"/>
  <c r="F866"/>
  <c r="F834"/>
  <c r="F802"/>
  <c r="F770"/>
  <c r="F738"/>
  <c r="F706"/>
  <c r="F674"/>
  <c r="E972" i="9"/>
  <c r="E940"/>
  <c r="E908"/>
  <c r="E876"/>
  <c r="E844"/>
  <c r="E812"/>
  <c r="E780"/>
  <c r="E748"/>
  <c r="E716"/>
  <c r="E985"/>
  <c r="E953"/>
  <c r="E921"/>
  <c r="E889"/>
  <c r="E853"/>
  <c r="E817"/>
  <c r="E781"/>
  <c r="E741"/>
  <c r="E705"/>
  <c r="E669"/>
  <c r="F648" i="7"/>
  <c r="F567"/>
  <c r="F536"/>
  <c r="F491"/>
  <c r="F453"/>
  <c r="F431"/>
  <c r="F302"/>
  <c r="F103"/>
  <c r="F23"/>
  <c r="F675"/>
  <c r="F635"/>
  <c r="F409"/>
  <c r="F368"/>
  <c r="F288"/>
  <c r="F217"/>
  <c r="F176"/>
  <c r="F96"/>
  <c r="F585"/>
  <c r="F466"/>
  <c r="F411"/>
  <c r="F283"/>
  <c r="F242"/>
  <c r="F859"/>
  <c r="F763"/>
  <c r="F633"/>
  <c r="F593"/>
  <c r="F464"/>
  <c r="F365"/>
  <c r="F292"/>
  <c r="F221"/>
  <c r="F109"/>
  <c r="F36"/>
  <c r="F644"/>
  <c r="F535"/>
  <c r="F458"/>
  <c r="F434"/>
  <c r="F358"/>
  <c r="F159"/>
  <c r="F31"/>
  <c r="F591"/>
  <c r="F517"/>
  <c r="F360"/>
  <c r="F321"/>
  <c r="F241"/>
  <c r="F40"/>
  <c r="F250"/>
  <c r="F58"/>
  <c r="F594"/>
  <c r="F508"/>
  <c r="F971"/>
  <c r="F538"/>
  <c r="F613"/>
  <c r="F357"/>
  <c r="F181"/>
  <c r="F425"/>
  <c r="F156"/>
  <c r="F51"/>
  <c r="F44"/>
  <c r="F875"/>
  <c r="F76"/>
  <c r="E987" i="9"/>
  <c r="E882"/>
  <c r="E786"/>
  <c r="E686"/>
  <c r="E638"/>
  <c r="E598"/>
  <c r="E510"/>
  <c r="E470"/>
  <c r="E387"/>
  <c r="E348"/>
  <c r="E263"/>
  <c r="E218"/>
  <c r="E118"/>
  <c r="E7"/>
  <c r="E919"/>
  <c r="E823"/>
  <c r="E695"/>
  <c r="E235"/>
  <c r="E204"/>
  <c r="E99"/>
  <c r="E65"/>
  <c r="E851"/>
  <c r="E746"/>
  <c r="E612"/>
  <c r="E524"/>
  <c r="E484"/>
  <c r="E367"/>
  <c r="E296"/>
  <c r="E202"/>
  <c r="E166"/>
  <c r="E78"/>
  <c r="E751"/>
  <c r="E583"/>
  <c r="E543"/>
  <c r="E455"/>
  <c r="E422"/>
  <c r="E349"/>
  <c r="E121"/>
  <c r="E8"/>
  <c r="E839"/>
  <c r="E672"/>
  <c r="E565"/>
  <c r="E441"/>
  <c r="E624"/>
  <c r="E552"/>
  <c r="E480"/>
  <c r="E368"/>
  <c r="E295"/>
  <c r="E141"/>
  <c r="E13"/>
  <c r="E886"/>
  <c r="E758"/>
  <c r="E627"/>
  <c r="E515"/>
  <c r="E286"/>
  <c r="E75"/>
  <c r="E779"/>
  <c r="E292"/>
  <c r="E159"/>
  <c r="E379"/>
  <c r="E578"/>
  <c r="E193"/>
  <c r="E962"/>
  <c r="E586"/>
  <c r="E98"/>
  <c r="E610"/>
  <c r="E338"/>
  <c r="E498"/>
  <c r="E274"/>
  <c r="F643" i="7"/>
  <c r="F338"/>
  <c r="F973"/>
  <c r="F941"/>
  <c r="F909"/>
  <c r="F877"/>
  <c r="F845"/>
  <c r="F813"/>
  <c r="F781"/>
  <c r="F749"/>
  <c r="F717"/>
  <c r="F685"/>
  <c r="F976"/>
  <c r="F944"/>
  <c r="F912"/>
  <c r="F880"/>
  <c r="F848"/>
  <c r="F816"/>
  <c r="F784"/>
  <c r="F752"/>
  <c r="F720"/>
  <c r="F688"/>
  <c r="F998"/>
  <c r="F966"/>
  <c r="F934"/>
  <c r="F902"/>
  <c r="F870"/>
  <c r="F838"/>
  <c r="F806"/>
  <c r="F774"/>
  <c r="F742"/>
  <c r="F710"/>
  <c r="F678"/>
  <c r="E976" i="9"/>
  <c r="E944"/>
  <c r="E912"/>
  <c r="E880"/>
  <c r="E848"/>
  <c r="E816"/>
  <c r="E784"/>
  <c r="E752"/>
  <c r="E720"/>
  <c r="E989"/>
  <c r="E957"/>
  <c r="E925"/>
  <c r="E893"/>
  <c r="E857"/>
  <c r="E821"/>
  <c r="E785"/>
  <c r="E749"/>
  <c r="E709"/>
  <c r="E673"/>
  <c r="F839" i="7"/>
  <c r="F616"/>
  <c r="F577"/>
  <c r="F459"/>
  <c r="F433"/>
  <c r="F391"/>
  <c r="F270"/>
  <c r="F183"/>
  <c r="F142"/>
  <c r="F71"/>
  <c r="F963"/>
  <c r="F867"/>
  <c r="F555"/>
  <c r="F336"/>
  <c r="F256"/>
  <c r="G256" s="1"/>
  <c r="F144"/>
  <c r="F64"/>
  <c r="F25"/>
  <c r="F767"/>
  <c r="F671"/>
  <c r="F630"/>
  <c r="F548"/>
  <c r="F507"/>
  <c r="F468"/>
  <c r="F370"/>
  <c r="F162"/>
  <c r="F123"/>
  <c r="F333"/>
  <c r="F260"/>
  <c r="F189"/>
  <c r="F77"/>
  <c r="F4"/>
  <c r="F919"/>
  <c r="F612"/>
  <c r="F578"/>
  <c r="F503"/>
  <c r="F438"/>
  <c r="F326"/>
  <c r="F287"/>
  <c r="F246"/>
  <c r="F198"/>
  <c r="F118"/>
  <c r="F289"/>
  <c r="F209"/>
  <c r="F168"/>
  <c r="F266"/>
  <c r="F74"/>
  <c r="F605"/>
  <c r="F531"/>
  <c r="F389"/>
  <c r="F197"/>
  <c r="F5"/>
  <c r="F220"/>
  <c r="F243"/>
  <c r="F172"/>
  <c r="F268"/>
  <c r="F60"/>
  <c r="E891" i="9"/>
  <c r="E795"/>
  <c r="E699"/>
  <c r="E641"/>
  <c r="E184"/>
  <c r="E155"/>
  <c r="E86"/>
  <c r="E617"/>
  <c r="E577"/>
  <c r="E489"/>
  <c r="E362"/>
  <c r="E321"/>
  <c r="E171"/>
  <c r="E67"/>
  <c r="E33"/>
  <c r="E755"/>
  <c r="E663"/>
  <c r="E447"/>
  <c r="E335"/>
  <c r="E259"/>
  <c r="E44"/>
  <c r="E998"/>
  <c r="E870"/>
  <c r="E390"/>
  <c r="E317"/>
  <c r="E233"/>
  <c r="E161"/>
  <c r="E123"/>
  <c r="E89"/>
  <c r="E862"/>
  <c r="E676"/>
  <c r="E597"/>
  <c r="E469"/>
  <c r="E986"/>
  <c r="E858"/>
  <c r="E730"/>
  <c r="E592"/>
  <c r="E520"/>
  <c r="E336"/>
  <c r="E260"/>
  <c r="E222"/>
  <c r="E60"/>
  <c r="E595"/>
  <c r="E483"/>
  <c r="E446"/>
  <c r="E189"/>
  <c r="E152"/>
  <c r="E43"/>
  <c r="E843"/>
  <c r="E324"/>
  <c r="E427"/>
  <c r="E102"/>
  <c r="E436"/>
  <c r="E474"/>
  <c r="E939"/>
  <c r="E747"/>
  <c r="E283" i="8"/>
  <c r="E494"/>
  <c r="E326"/>
  <c r="E206"/>
  <c r="E883"/>
  <c r="E361"/>
  <c r="E193"/>
  <c r="E452"/>
  <c r="E188"/>
  <c r="E830"/>
  <c r="E394"/>
  <c r="E154"/>
  <c r="E375"/>
  <c r="E71"/>
  <c r="E295"/>
  <c r="E827" i="5"/>
  <c r="E661"/>
  <c r="E561"/>
  <c r="E484"/>
  <c r="E409"/>
  <c r="E291"/>
  <c r="E156"/>
  <c r="E19"/>
  <c r="E951"/>
  <c r="E791"/>
  <c r="E610"/>
  <c r="E450"/>
  <c r="E350"/>
  <c r="E254"/>
  <c r="E94"/>
  <c r="E10"/>
  <c r="E787"/>
  <c r="E643"/>
  <c r="E295"/>
  <c r="E167"/>
  <c r="E998"/>
  <c r="E774"/>
  <c r="E596"/>
  <c r="E507"/>
  <c r="E386"/>
  <c r="E258"/>
  <c r="E121"/>
  <c r="E930"/>
  <c r="E986"/>
  <c r="E730"/>
  <c r="E565"/>
  <c r="E479"/>
  <c r="E328"/>
  <c r="E191"/>
  <c r="E63"/>
  <c r="E586" i="8"/>
  <c r="E831"/>
  <c r="E648"/>
  <c r="E464"/>
  <c r="E336"/>
  <c r="E652"/>
  <c r="E411"/>
  <c r="E243"/>
  <c r="E642"/>
  <c r="E334"/>
  <c r="E166"/>
  <c r="E575"/>
  <c r="E388"/>
  <c r="E196"/>
  <c r="E999"/>
  <c r="E482"/>
  <c r="E534"/>
  <c r="F513" i="6"/>
  <c r="F377" i="1"/>
  <c r="F971" i="3"/>
  <c r="F880"/>
  <c r="F825"/>
  <c r="F793"/>
  <c r="F761"/>
  <c r="F729"/>
  <c r="F697"/>
  <c r="F665"/>
  <c r="F633"/>
  <c r="F601"/>
  <c r="F569"/>
  <c r="F537"/>
  <c r="F505"/>
  <c r="F406"/>
  <c r="F364"/>
  <c r="F319"/>
  <c r="F259"/>
  <c r="F199"/>
  <c r="F146"/>
  <c r="F86"/>
  <c r="F37"/>
  <c r="F466"/>
  <c r="F935"/>
  <c r="F871"/>
  <c r="F822"/>
  <c r="F790"/>
  <c r="F758"/>
  <c r="F726"/>
  <c r="F694"/>
  <c r="F662"/>
  <c r="F630"/>
  <c r="F598"/>
  <c r="F566"/>
  <c r="F534"/>
  <c r="F502"/>
  <c r="F418"/>
  <c r="F376"/>
  <c r="F324"/>
  <c r="F275"/>
  <c r="F215"/>
  <c r="F158"/>
  <c r="F105"/>
  <c r="F49"/>
  <c r="F486"/>
  <c r="F308"/>
  <c r="F475"/>
  <c r="F440"/>
  <c r="F335"/>
  <c r="F268"/>
  <c r="F204"/>
  <c r="F140"/>
  <c r="F76"/>
  <c r="F342"/>
  <c r="F955"/>
  <c r="F872"/>
  <c r="F819"/>
  <c r="F783"/>
  <c r="F747"/>
  <c r="F711"/>
  <c r="F675"/>
  <c r="F635"/>
  <c r="F595"/>
  <c r="F555"/>
  <c r="F507"/>
  <c r="F404"/>
  <c r="F355"/>
  <c r="F253"/>
  <c r="F148"/>
  <c r="F39"/>
  <c r="F476"/>
  <c r="F419"/>
  <c r="F291"/>
  <c r="F205"/>
  <c r="F118"/>
  <c r="F9"/>
  <c r="F963"/>
  <c r="F836"/>
  <c r="F784"/>
  <c r="F740"/>
  <c r="F688"/>
  <c r="F644"/>
  <c r="F592"/>
  <c r="F548"/>
  <c r="F492"/>
  <c r="F374"/>
  <c r="F288"/>
  <c r="F198"/>
  <c r="F96"/>
  <c r="F21"/>
  <c r="F477"/>
  <c r="F413"/>
  <c r="F292"/>
  <c r="F187"/>
  <c r="F100"/>
  <c r="F282"/>
  <c r="F593" i="1"/>
  <c r="F891" i="3"/>
  <c r="F829"/>
  <c r="F797"/>
  <c r="F765"/>
  <c r="F733"/>
  <c r="F701"/>
  <c r="F669"/>
  <c r="F637"/>
  <c r="F605"/>
  <c r="F573"/>
  <c r="F541"/>
  <c r="F509"/>
  <c r="F417"/>
  <c r="F368"/>
  <c r="F323"/>
  <c r="F263"/>
  <c r="F210"/>
  <c r="F150"/>
  <c r="F93"/>
  <c r="F48"/>
  <c r="F991"/>
  <c r="F947"/>
  <c r="F876"/>
  <c r="F826"/>
  <c r="F794"/>
  <c r="F762"/>
  <c r="F730"/>
  <c r="F698"/>
  <c r="F666"/>
  <c r="F634"/>
  <c r="F602"/>
  <c r="F570"/>
  <c r="F538"/>
  <c r="F506"/>
  <c r="F421"/>
  <c r="F380"/>
  <c r="F331"/>
  <c r="F279"/>
  <c r="F222"/>
  <c r="F169"/>
  <c r="F109"/>
  <c r="F53"/>
  <c r="F4"/>
  <c r="F372"/>
  <c r="F479"/>
  <c r="F444"/>
  <c r="F339"/>
  <c r="F272"/>
  <c r="F208"/>
  <c r="F144"/>
  <c r="F80"/>
  <c r="F474"/>
  <c r="F987"/>
  <c r="F883"/>
  <c r="F823"/>
  <c r="F787"/>
  <c r="F751"/>
  <c r="F715"/>
  <c r="F679"/>
  <c r="F643"/>
  <c r="F599"/>
  <c r="F559"/>
  <c r="F515"/>
  <c r="F408"/>
  <c r="F358"/>
  <c r="F257"/>
  <c r="F159"/>
  <c r="F46"/>
  <c r="F943"/>
  <c r="F430"/>
  <c r="F306"/>
  <c r="F216"/>
  <c r="F137"/>
  <c r="F32"/>
  <c r="F90"/>
  <c r="F852"/>
  <c r="F792"/>
  <c r="F744"/>
  <c r="F696"/>
  <c r="F648"/>
  <c r="F600"/>
  <c r="F552"/>
  <c r="F504"/>
  <c r="F378"/>
  <c r="F299"/>
  <c r="F209"/>
  <c r="F107"/>
  <c r="F25"/>
  <c r="F481"/>
  <c r="F438"/>
  <c r="F296"/>
  <c r="F206"/>
  <c r="F104"/>
  <c r="F432"/>
  <c r="F886" i="1"/>
  <c r="F252"/>
  <c r="F907" i="3"/>
  <c r="F843"/>
  <c r="F805"/>
  <c r="F773"/>
  <c r="F741"/>
  <c r="F709"/>
  <c r="F677"/>
  <c r="F645"/>
  <c r="F613"/>
  <c r="F581"/>
  <c r="F549"/>
  <c r="F517"/>
  <c r="F435"/>
  <c r="F379"/>
  <c r="F330"/>
  <c r="F278"/>
  <c r="F221"/>
  <c r="F161"/>
  <c r="F108"/>
  <c r="F56"/>
  <c r="F7"/>
  <c r="F75"/>
  <c r="F892"/>
  <c r="F834"/>
  <c r="F802"/>
  <c r="F770"/>
  <c r="F738"/>
  <c r="F706"/>
  <c r="F674"/>
  <c r="F642"/>
  <c r="F610"/>
  <c r="F578"/>
  <c r="F546"/>
  <c r="F514"/>
  <c r="F436"/>
  <c r="F388"/>
  <c r="F350"/>
  <c r="F297"/>
  <c r="F237"/>
  <c r="F177"/>
  <c r="F124"/>
  <c r="F61"/>
  <c r="F19"/>
  <c r="F410"/>
  <c r="F487"/>
  <c r="F455"/>
  <c r="F373"/>
  <c r="F290"/>
  <c r="F226"/>
  <c r="F162"/>
  <c r="F98"/>
  <c r="F12"/>
  <c r="F101"/>
  <c r="F904"/>
  <c r="F835"/>
  <c r="F795"/>
  <c r="F759"/>
  <c r="F723"/>
  <c r="F687"/>
  <c r="F651"/>
  <c r="F611"/>
  <c r="F567"/>
  <c r="F527"/>
  <c r="F426"/>
  <c r="F366"/>
  <c r="F298"/>
  <c r="F174"/>
  <c r="F69"/>
  <c r="F357"/>
  <c r="F452"/>
  <c r="F329"/>
  <c r="F231"/>
  <c r="F152"/>
  <c r="F66"/>
  <c r="F143"/>
  <c r="F879"/>
  <c r="F808"/>
  <c r="F760"/>
  <c r="F708"/>
  <c r="F656"/>
  <c r="F612"/>
  <c r="F560"/>
  <c r="F516"/>
  <c r="F390"/>
  <c r="F333"/>
  <c r="F224"/>
  <c r="F134"/>
  <c r="F36"/>
  <c r="F30"/>
  <c r="F446"/>
  <c r="F341"/>
  <c r="F232"/>
  <c r="F123"/>
  <c r="F10"/>
  <c r="E154" i="5"/>
  <c r="F813" i="1"/>
  <c r="F928"/>
  <c r="F257"/>
  <c r="F941"/>
  <c r="F960"/>
  <c r="F603"/>
  <c r="F514"/>
  <c r="F928" i="3"/>
  <c r="F864"/>
  <c r="F817"/>
  <c r="F785"/>
  <c r="F753"/>
  <c r="F721"/>
  <c r="F689"/>
  <c r="F657"/>
  <c r="F625"/>
  <c r="F593"/>
  <c r="F561"/>
  <c r="F529"/>
  <c r="F497"/>
  <c r="F391"/>
  <c r="F353"/>
  <c r="F300"/>
  <c r="F240"/>
  <c r="F191"/>
  <c r="F131"/>
  <c r="F71"/>
  <c r="F22"/>
  <c r="F229"/>
  <c r="F919"/>
  <c r="F855"/>
  <c r="F814"/>
  <c r="F782"/>
  <c r="F750"/>
  <c r="F718"/>
  <c r="F686"/>
  <c r="F654"/>
  <c r="F622"/>
  <c r="F590"/>
  <c r="F558"/>
  <c r="F526"/>
  <c r="F494"/>
  <c r="F407"/>
  <c r="F365"/>
  <c r="F316"/>
  <c r="F256"/>
  <c r="F196"/>
  <c r="F147"/>
  <c r="F87"/>
  <c r="F38"/>
  <c r="F450"/>
  <c r="F79"/>
  <c r="F467"/>
  <c r="F429"/>
  <c r="F313"/>
  <c r="F249"/>
  <c r="F185"/>
  <c r="F121"/>
  <c r="F65"/>
  <c r="F267"/>
  <c r="F931"/>
  <c r="F856"/>
  <c r="F811"/>
  <c r="F775"/>
  <c r="F739"/>
  <c r="F699"/>
  <c r="F663"/>
  <c r="F627"/>
  <c r="F587"/>
  <c r="F539"/>
  <c r="F499"/>
  <c r="F389"/>
  <c r="F325"/>
  <c r="F234"/>
  <c r="F106"/>
  <c r="F24"/>
  <c r="F464"/>
  <c r="F397"/>
  <c r="F269"/>
  <c r="F186"/>
  <c r="F99"/>
  <c r="F439"/>
  <c r="F911"/>
  <c r="F824"/>
  <c r="F776"/>
  <c r="F728"/>
  <c r="F680"/>
  <c r="F632"/>
  <c r="F580"/>
  <c r="F528"/>
  <c r="F427"/>
  <c r="F359"/>
  <c r="F273"/>
  <c r="F171"/>
  <c r="F81"/>
  <c r="F244"/>
  <c r="F465"/>
  <c r="F394"/>
  <c r="F270"/>
  <c r="F168"/>
  <c r="F78"/>
  <c r="F64"/>
  <c r="E946" i="5"/>
  <c r="E722"/>
  <c r="E600"/>
  <c r="E435"/>
  <c r="E405"/>
  <c r="E284"/>
  <c r="E163"/>
  <c r="E67"/>
  <c r="E747"/>
  <c r="E855"/>
  <c r="E658"/>
  <c r="E559"/>
  <c r="E318"/>
  <c r="E165"/>
  <c r="E101"/>
  <c r="E851"/>
  <c r="E670"/>
  <c r="E576"/>
  <c r="E509"/>
  <c r="E375"/>
  <c r="E256"/>
  <c r="E135"/>
  <c r="E39"/>
  <c r="E442"/>
  <c r="E306"/>
  <c r="E185"/>
  <c r="E66"/>
  <c r="E811"/>
  <c r="E890"/>
  <c r="E707"/>
  <c r="E577"/>
  <c r="E367"/>
  <c r="E248"/>
  <c r="E127"/>
  <c r="E11"/>
  <c r="F775" i="7"/>
  <c r="F679"/>
  <c r="F640"/>
  <c r="F608"/>
  <c r="F572"/>
  <c r="F504"/>
  <c r="F445"/>
  <c r="F427"/>
  <c r="F311"/>
  <c r="F238"/>
  <c r="F167"/>
  <c r="F55"/>
  <c r="F771"/>
  <c r="F603"/>
  <c r="F393"/>
  <c r="F361"/>
  <c r="F329"/>
  <c r="F297"/>
  <c r="F265"/>
  <c r="F233"/>
  <c r="F201"/>
  <c r="F169"/>
  <c r="F137"/>
  <c r="F105"/>
  <c r="F73"/>
  <c r="F41"/>
  <c r="F9"/>
  <c r="F735"/>
  <c r="F523"/>
  <c r="F402"/>
  <c r="F290"/>
  <c r="F219"/>
  <c r="F146"/>
  <c r="F34"/>
  <c r="F795"/>
  <c r="F649"/>
  <c r="F617"/>
  <c r="F546"/>
  <c r="F727"/>
  <c r="F652"/>
  <c r="F454"/>
  <c r="G454" s="1"/>
  <c r="F436"/>
  <c r="F406"/>
  <c r="F294"/>
  <c r="F223"/>
  <c r="F150"/>
  <c r="F38"/>
  <c r="F723"/>
  <c r="F488"/>
  <c r="F385"/>
  <c r="F273"/>
  <c r="F200"/>
  <c r="F129"/>
  <c r="F17"/>
  <c r="F975"/>
  <c r="F423"/>
  <c r="F282"/>
  <c r="F138"/>
  <c r="F482"/>
  <c r="F467"/>
  <c r="F907"/>
  <c r="F584"/>
  <c r="F309"/>
  <c r="F165"/>
  <c r="F21"/>
  <c r="F522"/>
  <c r="F569"/>
  <c r="F28"/>
  <c r="F115"/>
  <c r="F300"/>
  <c r="F259"/>
  <c r="F529"/>
  <c r="F465"/>
  <c r="F83"/>
  <c r="E890" i="8"/>
  <c r="E730"/>
  <c r="F410"/>
  <c r="F354"/>
  <c r="E293"/>
  <c r="F242"/>
  <c r="F178"/>
  <c r="E125"/>
  <c r="F66"/>
  <c r="F10"/>
  <c r="E854"/>
  <c r="F707"/>
  <c r="F567"/>
  <c r="F501"/>
  <c r="F445"/>
  <c r="F381"/>
  <c r="F333"/>
  <c r="F269"/>
  <c r="F213"/>
  <c r="F157"/>
  <c r="F101"/>
  <c r="F45"/>
  <c r="E978"/>
  <c r="F799"/>
  <c r="E638"/>
  <c r="E539"/>
  <c r="F488"/>
  <c r="F432"/>
  <c r="E379"/>
  <c r="F336"/>
  <c r="F280"/>
  <c r="F232"/>
  <c r="F176"/>
  <c r="E123"/>
  <c r="F80"/>
  <c r="F24"/>
  <c r="E887"/>
  <c r="E727"/>
  <c r="F587"/>
  <c r="F499"/>
  <c r="E454"/>
  <c r="F403"/>
  <c r="F347"/>
  <c r="F299"/>
  <c r="F243"/>
  <c r="E198"/>
  <c r="F147"/>
  <c r="F91"/>
  <c r="F43"/>
  <c r="F951"/>
  <c r="F791"/>
  <c r="F600"/>
  <c r="E521"/>
  <c r="F478"/>
  <c r="F422"/>
  <c r="F366"/>
  <c r="E321"/>
  <c r="E265"/>
  <c r="F222"/>
  <c r="F166"/>
  <c r="F110"/>
  <c r="E65"/>
  <c r="E9"/>
  <c r="E815"/>
  <c r="F607"/>
  <c r="F481"/>
  <c r="E412"/>
  <c r="F321"/>
  <c r="E244"/>
  <c r="F161"/>
  <c r="F89"/>
  <c r="E958"/>
  <c r="E474"/>
  <c r="F975"/>
  <c r="F572"/>
  <c r="F319"/>
  <c r="F396"/>
  <c r="F103"/>
  <c r="E455"/>
  <c r="F228"/>
  <c r="F100"/>
  <c r="F359"/>
  <c r="F508"/>
  <c r="F252"/>
  <c r="E106"/>
  <c r="F751"/>
  <c r="F351"/>
  <c r="F348"/>
  <c r="E582"/>
  <c r="F647"/>
  <c r="F271"/>
  <c r="F76"/>
  <c r="E215"/>
  <c r="F527" i="9"/>
  <c r="F422"/>
  <c r="F811"/>
  <c r="E922" i="8"/>
  <c r="E612"/>
  <c r="E570"/>
  <c r="E918"/>
  <c r="E532"/>
  <c r="E699"/>
  <c r="E571"/>
  <c r="E529"/>
  <c r="E443"/>
  <c r="E403"/>
  <c r="E315"/>
  <c r="E275"/>
  <c r="E187"/>
  <c r="E147"/>
  <c r="E59"/>
  <c r="E19"/>
  <c r="E814"/>
  <c r="E536"/>
  <c r="E486"/>
  <c r="E398"/>
  <c r="E358"/>
  <c r="E270"/>
  <c r="E230"/>
  <c r="E142"/>
  <c r="E102"/>
  <c r="E14"/>
  <c r="E938"/>
  <c r="E607"/>
  <c r="E559"/>
  <c r="E513"/>
  <c r="E425"/>
  <c r="E385"/>
  <c r="E297"/>
  <c r="E257"/>
  <c r="E169"/>
  <c r="E129"/>
  <c r="E41"/>
  <c r="E998"/>
  <c r="E847"/>
  <c r="E742"/>
  <c r="E625"/>
  <c r="E436"/>
  <c r="E380"/>
  <c r="E324"/>
  <c r="E180"/>
  <c r="E124"/>
  <c r="E68"/>
  <c r="E871"/>
  <c r="E702"/>
  <c r="E528"/>
  <c r="E418"/>
  <c r="E330"/>
  <c r="E962"/>
  <c r="E636"/>
  <c r="E585"/>
  <c r="E367"/>
  <c r="E598"/>
  <c r="E563"/>
  <c r="E90"/>
  <c r="E503"/>
  <c r="E247"/>
  <c r="E7"/>
  <c r="E66"/>
  <c r="E146"/>
  <c r="E119"/>
  <c r="E449" i="5"/>
  <c r="E931" i="8"/>
  <c r="E826"/>
  <c r="E573"/>
  <c r="E485"/>
  <c r="E445"/>
  <c r="E357"/>
  <c r="E317"/>
  <c r="E229"/>
  <c r="E189"/>
  <c r="E101"/>
  <c r="E61"/>
  <c r="E927"/>
  <c r="E822"/>
  <c r="E609"/>
  <c r="E440"/>
  <c r="E400"/>
  <c r="E312"/>
  <c r="E272"/>
  <c r="E184"/>
  <c r="E144"/>
  <c r="E56"/>
  <c r="E16"/>
  <c r="E946"/>
  <c r="E818"/>
  <c r="E631"/>
  <c r="E574"/>
  <c r="E951"/>
  <c r="E823"/>
  <c r="E718"/>
  <c r="E635"/>
  <c r="E947"/>
  <c r="E842"/>
  <c r="E714"/>
  <c r="E614"/>
  <c r="E751"/>
  <c r="E556"/>
  <c r="E484"/>
  <c r="E340"/>
  <c r="E284"/>
  <c r="E228"/>
  <c r="E84"/>
  <c r="E28"/>
  <c r="E894"/>
  <c r="E711"/>
  <c r="E544"/>
  <c r="E450"/>
  <c r="E338"/>
  <c r="E471"/>
  <c r="E191"/>
  <c r="E111"/>
  <c r="E186"/>
  <c r="E930"/>
  <c r="E50"/>
  <c r="E194"/>
  <c r="E167"/>
  <c r="E55"/>
  <c r="E205" i="5"/>
  <c r="E739" i="8"/>
  <c r="E583"/>
  <c r="E541"/>
  <c r="E453"/>
  <c r="E413"/>
  <c r="E325"/>
  <c r="E285"/>
  <c r="E197"/>
  <c r="E157"/>
  <c r="E69"/>
  <c r="E29"/>
  <c r="E735"/>
  <c r="E496"/>
  <c r="E408"/>
  <c r="E368"/>
  <c r="E280"/>
  <c r="E240"/>
  <c r="E152"/>
  <c r="E112"/>
  <c r="E24"/>
  <c r="E859"/>
  <c r="E731"/>
  <c r="E645"/>
  <c r="E590"/>
  <c r="E542"/>
  <c r="E974"/>
  <c r="E649"/>
  <c r="E970"/>
  <c r="E755"/>
  <c r="E628"/>
  <c r="E578"/>
  <c r="E527"/>
  <c r="E911"/>
  <c r="E774"/>
  <c r="E657"/>
  <c r="E572"/>
  <c r="E404"/>
  <c r="E348"/>
  <c r="E292"/>
  <c r="E148"/>
  <c r="E92"/>
  <c r="E36"/>
  <c r="E967"/>
  <c r="E743"/>
  <c r="E619"/>
  <c r="E466"/>
  <c r="E354"/>
  <c r="E266"/>
  <c r="E431"/>
  <c r="E715"/>
  <c r="E127"/>
  <c r="E47"/>
  <c r="E26"/>
  <c r="E674"/>
  <c r="E335"/>
  <c r="E199"/>
  <c r="E423"/>
  <c r="E231"/>
  <c r="E255"/>
  <c r="E899"/>
  <c r="E666"/>
  <c r="E602"/>
  <c r="E554"/>
  <c r="E895"/>
  <c r="E767"/>
  <c r="E659"/>
  <c r="E891"/>
  <c r="E786"/>
  <c r="E603"/>
  <c r="E561"/>
  <c r="E475"/>
  <c r="E435"/>
  <c r="E347"/>
  <c r="E307"/>
  <c r="E219"/>
  <c r="E179"/>
  <c r="E91"/>
  <c r="E51"/>
  <c r="E791"/>
  <c r="E600"/>
  <c r="E518"/>
  <c r="E430"/>
  <c r="E390"/>
  <c r="E302"/>
  <c r="E262"/>
  <c r="E174"/>
  <c r="E134"/>
  <c r="E46"/>
  <c r="E6"/>
  <c r="E787"/>
  <c r="E682"/>
  <c r="E591"/>
  <c r="E549"/>
  <c r="E457"/>
  <c r="E417"/>
  <c r="E329"/>
  <c r="E289"/>
  <c r="E201"/>
  <c r="E161"/>
  <c r="E73"/>
  <c r="E33"/>
  <c r="E943"/>
  <c r="E687"/>
  <c r="E611"/>
  <c r="E516"/>
  <c r="E372"/>
  <c r="E316"/>
  <c r="E260"/>
  <c r="E116"/>
  <c r="E60"/>
  <c r="E4"/>
  <c r="E839"/>
  <c r="E640"/>
  <c r="E514"/>
  <c r="E402"/>
  <c r="E290"/>
  <c r="E898"/>
  <c r="E531"/>
  <c r="E263"/>
  <c r="E550"/>
  <c r="E287"/>
  <c r="E399"/>
  <c r="E383"/>
  <c r="E811"/>
  <c r="E939"/>
  <c r="E331" i="5"/>
  <c r="F227" i="7"/>
  <c r="F317" i="3"/>
  <c r="F223"/>
  <c r="F110"/>
  <c r="F35"/>
  <c r="F484"/>
  <c r="F434"/>
  <c r="F314"/>
  <c r="F246"/>
  <c r="F163"/>
  <c r="F92"/>
  <c r="F462"/>
  <c r="F927"/>
  <c r="F847"/>
  <c r="F800"/>
  <c r="F752"/>
  <c r="F712"/>
  <c r="F672"/>
  <c r="F624"/>
  <c r="F584"/>
  <c r="F544"/>
  <c r="F496"/>
  <c r="F382"/>
  <c r="F326"/>
  <c r="F235"/>
  <c r="F149"/>
  <c r="F70"/>
  <c r="F470"/>
  <c r="F473"/>
  <c r="F431"/>
  <c r="F307"/>
  <c r="F228"/>
  <c r="F142"/>
  <c r="F40"/>
  <c r="F34"/>
  <c r="E968" i="8"/>
  <c r="E936"/>
  <c r="E904"/>
  <c r="E872"/>
  <c r="E840"/>
  <c r="E808"/>
  <c r="E776"/>
  <c r="E744"/>
  <c r="E712"/>
  <c r="E680"/>
  <c r="E997"/>
  <c r="E965"/>
  <c r="E933"/>
  <c r="E901"/>
  <c r="E869"/>
  <c r="E837"/>
  <c r="E805"/>
  <c r="E773"/>
  <c r="E741"/>
  <c r="E709"/>
  <c r="E677"/>
  <c r="E859" i="5"/>
  <c r="E699"/>
  <c r="E617"/>
  <c r="E545"/>
  <c r="E452"/>
  <c r="E419"/>
  <c r="E348"/>
  <c r="E259"/>
  <c r="E147"/>
  <c r="E35"/>
  <c r="E770"/>
  <c r="E695"/>
  <c r="E578"/>
  <c r="E495"/>
  <c r="E373"/>
  <c r="E302"/>
  <c r="E8"/>
  <c r="E842"/>
  <c r="E674"/>
  <c r="E608"/>
  <c r="E525"/>
  <c r="E461"/>
  <c r="E320"/>
  <c r="E231"/>
  <c r="E119"/>
  <c r="E12"/>
  <c r="E838"/>
  <c r="E618"/>
  <c r="E459"/>
  <c r="E361"/>
  <c r="E249"/>
  <c r="E137"/>
  <c r="E50"/>
  <c r="E779"/>
  <c r="E954"/>
  <c r="E739"/>
  <c r="E619"/>
  <c r="E524"/>
  <c r="E460"/>
  <c r="E319"/>
  <c r="E232"/>
  <c r="E120"/>
  <c r="E13"/>
  <c r="F967" i="7"/>
  <c r="F711"/>
  <c r="F520"/>
  <c r="F455"/>
  <c r="F439"/>
  <c r="F414"/>
  <c r="F382"/>
  <c r="F350"/>
  <c r="F318"/>
  <c r="F286"/>
  <c r="F254"/>
  <c r="F222"/>
  <c r="F190"/>
  <c r="F158"/>
  <c r="F126"/>
  <c r="F94"/>
  <c r="F62"/>
  <c r="F30"/>
  <c r="F899"/>
  <c r="G899" s="1"/>
  <c r="F659"/>
  <c r="F627"/>
  <c r="F595"/>
  <c r="F565"/>
  <c r="F534"/>
  <c r="F502"/>
  <c r="F470"/>
  <c r="F863"/>
  <c r="F575"/>
  <c r="F481"/>
  <c r="F395"/>
  <c r="F363"/>
  <c r="F331"/>
  <c r="F299"/>
  <c r="F267"/>
  <c r="F235"/>
  <c r="F203"/>
  <c r="F171"/>
  <c r="F139"/>
  <c r="F107"/>
  <c r="F75"/>
  <c r="F43"/>
  <c r="F11"/>
  <c r="F923"/>
  <c r="F667"/>
  <c r="F568"/>
  <c r="F537"/>
  <c r="F505"/>
  <c r="F823"/>
  <c r="F660"/>
  <c r="F628"/>
  <c r="F596"/>
  <c r="F446"/>
  <c r="F430"/>
  <c r="F399"/>
  <c r="F367"/>
  <c r="F335"/>
  <c r="F303"/>
  <c r="F271"/>
  <c r="F239"/>
  <c r="F207"/>
  <c r="F175"/>
  <c r="F143"/>
  <c r="F111"/>
  <c r="F79"/>
  <c r="F47"/>
  <c r="F15"/>
  <c r="F851"/>
  <c r="F471"/>
  <c r="F408"/>
  <c r="F376"/>
  <c r="F344"/>
  <c r="F312"/>
  <c r="F280"/>
  <c r="F248"/>
  <c r="F216"/>
  <c r="F184"/>
  <c r="F152"/>
  <c r="F120"/>
  <c r="F88"/>
  <c r="F56"/>
  <c r="F24"/>
  <c r="F783"/>
  <c r="F547"/>
  <c r="G547" s="1"/>
  <c r="F362"/>
  <c r="F234"/>
  <c r="F106"/>
  <c r="F478"/>
  <c r="F618"/>
  <c r="F497"/>
  <c r="F579"/>
  <c r="F373"/>
  <c r="F245"/>
  <c r="F117"/>
  <c r="F461"/>
  <c r="F597"/>
  <c r="F179"/>
  <c r="F480"/>
  <c r="F557"/>
  <c r="F332"/>
  <c r="F316"/>
  <c r="F552"/>
  <c r="F650"/>
  <c r="E803" i="8"/>
  <c r="E675"/>
  <c r="E605"/>
  <c r="E517"/>
  <c r="E477"/>
  <c r="E389"/>
  <c r="E349"/>
  <c r="E261"/>
  <c r="E221"/>
  <c r="E133"/>
  <c r="E93"/>
  <c r="E5"/>
  <c r="E671"/>
  <c r="E596"/>
  <c r="E472"/>
  <c r="E432"/>
  <c r="E344"/>
  <c r="E304"/>
  <c r="E216"/>
  <c r="E176"/>
  <c r="E88"/>
  <c r="E48"/>
  <c r="E795"/>
  <c r="E690"/>
  <c r="E606"/>
  <c r="E526"/>
  <c r="E910"/>
  <c r="E695"/>
  <c r="E691"/>
  <c r="E838"/>
  <c r="E618"/>
  <c r="E540"/>
  <c r="E476"/>
  <c r="E420"/>
  <c r="E276"/>
  <c r="E220"/>
  <c r="E164"/>
  <c r="E20"/>
  <c r="E862"/>
  <c r="E651"/>
  <c r="E522"/>
  <c r="E410"/>
  <c r="E322"/>
  <c r="E629"/>
  <c r="E537"/>
  <c r="E175"/>
  <c r="E170"/>
  <c r="E58"/>
  <c r="E866"/>
  <c r="E683"/>
  <c r="E23"/>
  <c r="E103"/>
  <c r="E34"/>
  <c r="E148" i="5"/>
  <c r="F550" i="6"/>
  <c r="E636" i="5"/>
  <c r="E537"/>
  <c r="E767"/>
  <c r="E237"/>
  <c r="E276"/>
  <c r="E282"/>
  <c r="E607"/>
  <c r="E490"/>
  <c r="E854"/>
  <c r="E882"/>
  <c r="E754"/>
  <c r="E673"/>
  <c r="E628"/>
  <c r="E513"/>
  <c r="E454"/>
  <c r="E427"/>
  <c r="E411"/>
  <c r="E364"/>
  <c r="E300"/>
  <c r="E236"/>
  <c r="E172"/>
  <c r="E108"/>
  <c r="E44"/>
  <c r="E983"/>
  <c r="E878"/>
  <c r="E750"/>
  <c r="E631"/>
  <c r="E583"/>
  <c r="E527"/>
  <c r="E465"/>
  <c r="E325"/>
  <c r="E277"/>
  <c r="E222"/>
  <c r="E174"/>
  <c r="E69"/>
  <c r="E21"/>
  <c r="E915"/>
  <c r="E810"/>
  <c r="E682"/>
  <c r="E646"/>
  <c r="E593"/>
  <c r="E541"/>
  <c r="E400"/>
  <c r="E336"/>
  <c r="E272"/>
  <c r="E208"/>
  <c r="E144"/>
  <c r="E80"/>
  <c r="E14"/>
  <c r="E902"/>
  <c r="E783"/>
  <c r="E652"/>
  <c r="E581"/>
  <c r="E523"/>
  <c r="E474"/>
  <c r="E402"/>
  <c r="E338"/>
  <c r="E274"/>
  <c r="E210"/>
  <c r="E146"/>
  <c r="E82"/>
  <c r="E16"/>
  <c r="E834"/>
  <c r="E667"/>
  <c r="E899"/>
  <c r="E794"/>
  <c r="E592"/>
  <c r="E540"/>
  <c r="E399"/>
  <c r="E335"/>
  <c r="E271"/>
  <c r="E207"/>
  <c r="E143"/>
  <c r="E79"/>
  <c r="E15"/>
  <c r="E858" i="8"/>
  <c r="E771"/>
  <c r="E630"/>
  <c r="E589"/>
  <c r="E557"/>
  <c r="E525"/>
  <c r="E493"/>
  <c r="E461"/>
  <c r="E429"/>
  <c r="E397"/>
  <c r="E365"/>
  <c r="E333"/>
  <c r="E301"/>
  <c r="E269"/>
  <c r="E237"/>
  <c r="E205"/>
  <c r="E173"/>
  <c r="E141"/>
  <c r="E109"/>
  <c r="E77"/>
  <c r="E45"/>
  <c r="E13"/>
  <c r="E950"/>
  <c r="E863"/>
  <c r="E694"/>
  <c r="E627"/>
  <c r="E512"/>
  <c r="E480"/>
  <c r="E448"/>
  <c r="E416"/>
  <c r="E384"/>
  <c r="E352"/>
  <c r="E320"/>
  <c r="E288"/>
  <c r="E256"/>
  <c r="E224"/>
  <c r="E192"/>
  <c r="E160"/>
  <c r="E128"/>
  <c r="E96"/>
  <c r="E64"/>
  <c r="E32"/>
  <c r="E914"/>
  <c r="E827"/>
  <c r="E663"/>
  <c r="E613"/>
  <c r="E577"/>
  <c r="E545"/>
  <c r="E515"/>
  <c r="E483"/>
  <c r="E451"/>
  <c r="E419"/>
  <c r="E387"/>
  <c r="E355"/>
  <c r="E323"/>
  <c r="E291"/>
  <c r="E259"/>
  <c r="E227"/>
  <c r="E195"/>
  <c r="E163"/>
  <c r="E131"/>
  <c r="E99"/>
  <c r="E67"/>
  <c r="E35"/>
  <c r="E3"/>
  <c r="E919"/>
  <c r="E750"/>
  <c r="E610"/>
  <c r="E552"/>
  <c r="E502"/>
  <c r="E470"/>
  <c r="E438"/>
  <c r="E406"/>
  <c r="E374"/>
  <c r="E342"/>
  <c r="E310"/>
  <c r="E278"/>
  <c r="E246"/>
  <c r="E214"/>
  <c r="E182"/>
  <c r="E150"/>
  <c r="E118"/>
  <c r="E86"/>
  <c r="E54"/>
  <c r="E22"/>
  <c r="E979"/>
  <c r="E810"/>
  <c r="E723"/>
  <c r="E639"/>
  <c r="E594"/>
  <c r="E562"/>
  <c r="E530"/>
  <c r="E497"/>
  <c r="E465"/>
  <c r="E433"/>
  <c r="E401"/>
  <c r="E369"/>
  <c r="E337"/>
  <c r="E305"/>
  <c r="E273"/>
  <c r="E241"/>
  <c r="E209"/>
  <c r="E177"/>
  <c r="E145"/>
  <c r="E113"/>
  <c r="E81"/>
  <c r="E49"/>
  <c r="E17"/>
  <c r="F947"/>
  <c r="E870"/>
  <c r="E783"/>
  <c r="F691"/>
  <c r="E632"/>
  <c r="F575"/>
  <c r="F521"/>
  <c r="F489"/>
  <c r="F457"/>
  <c r="F425"/>
  <c r="F393"/>
  <c r="F361"/>
  <c r="F329"/>
  <c r="F297"/>
  <c r="F265"/>
  <c r="F233"/>
  <c r="F201"/>
  <c r="F169"/>
  <c r="F137"/>
  <c r="F105"/>
  <c r="F73"/>
  <c r="F41"/>
  <c r="F9"/>
  <c r="E903"/>
  <c r="E775"/>
  <c r="E658"/>
  <c r="E576"/>
  <c r="E490"/>
  <c r="E426"/>
  <c r="E362"/>
  <c r="E298"/>
  <c r="E234"/>
  <c r="E770"/>
  <c r="E579"/>
  <c r="E407"/>
  <c r="F244"/>
  <c r="F460"/>
  <c r="F279"/>
  <c r="F151"/>
  <c r="E779"/>
  <c r="F495"/>
  <c r="E327"/>
  <c r="E207"/>
  <c r="E143"/>
  <c r="E79"/>
  <c r="E15"/>
  <c r="F843"/>
  <c r="E479"/>
  <c r="F316"/>
  <c r="F191"/>
  <c r="F127"/>
  <c r="F63"/>
  <c r="E994"/>
  <c r="E738"/>
  <c r="E439"/>
  <c r="F276"/>
  <c r="F412"/>
  <c r="E647"/>
  <c r="F428"/>
  <c r="F247"/>
  <c r="F399"/>
  <c r="F188"/>
  <c r="F60"/>
  <c r="E114"/>
  <c r="E654"/>
  <c r="E87"/>
  <c r="E487"/>
  <c r="E18"/>
  <c r="E226"/>
  <c r="E531" i="5"/>
  <c r="E451"/>
  <c r="E991"/>
  <c r="F211" i="6"/>
  <c r="E891" i="5"/>
  <c r="E763"/>
  <c r="E677"/>
  <c r="E568"/>
  <c r="E520"/>
  <c r="E469"/>
  <c r="E429"/>
  <c r="E413"/>
  <c r="E371"/>
  <c r="E307"/>
  <c r="E243"/>
  <c r="E179"/>
  <c r="E115"/>
  <c r="E51"/>
  <c r="E962"/>
  <c r="E663"/>
  <c r="E887"/>
  <c r="E759"/>
  <c r="E634"/>
  <c r="E588"/>
  <c r="E534"/>
  <c r="E467"/>
  <c r="E382"/>
  <c r="E334"/>
  <c r="E229"/>
  <c r="E181"/>
  <c r="E126"/>
  <c r="E78"/>
  <c r="E938"/>
  <c r="E819"/>
  <c r="E691"/>
  <c r="E649"/>
  <c r="E598"/>
  <c r="E548"/>
  <c r="E493"/>
  <c r="E444"/>
  <c r="E343"/>
  <c r="E279"/>
  <c r="E215"/>
  <c r="E151"/>
  <c r="E87"/>
  <c r="E23"/>
  <c r="E911"/>
  <c r="E806"/>
  <c r="E659"/>
  <c r="E586"/>
  <c r="E530"/>
  <c r="E404"/>
  <c r="E345"/>
  <c r="E281"/>
  <c r="E217"/>
  <c r="E153"/>
  <c r="E89"/>
  <c r="E25"/>
  <c r="E843"/>
  <c r="E675"/>
  <c r="E922"/>
  <c r="E803"/>
  <c r="E660"/>
  <c r="E609"/>
  <c r="E549"/>
  <c r="E492"/>
  <c r="E445"/>
  <c r="E344"/>
  <c r="E280"/>
  <c r="E216"/>
  <c r="E152"/>
  <c r="E88"/>
  <c r="E24"/>
  <c r="E954" i="8"/>
  <c r="E867"/>
  <c r="E698"/>
  <c r="E637"/>
  <c r="E959"/>
  <c r="E790"/>
  <c r="E703"/>
  <c r="E634"/>
  <c r="E580"/>
  <c r="E923"/>
  <c r="E754"/>
  <c r="E667"/>
  <c r="E620"/>
  <c r="E846"/>
  <c r="E759"/>
  <c r="E617"/>
  <c r="E906"/>
  <c r="E819"/>
  <c r="E646"/>
  <c r="E597"/>
  <c r="E565"/>
  <c r="E533"/>
  <c r="E966"/>
  <c r="E879"/>
  <c r="E710"/>
  <c r="E588"/>
  <c r="E524"/>
  <c r="E492"/>
  <c r="E460"/>
  <c r="E428"/>
  <c r="E396"/>
  <c r="E364"/>
  <c r="E332"/>
  <c r="E300"/>
  <c r="E268"/>
  <c r="E236"/>
  <c r="E204"/>
  <c r="E172"/>
  <c r="E140"/>
  <c r="E108"/>
  <c r="E76"/>
  <c r="E44"/>
  <c r="E12"/>
  <c r="E926"/>
  <c r="E798"/>
  <c r="E670"/>
  <c r="E592"/>
  <c r="E498"/>
  <c r="E434"/>
  <c r="E370"/>
  <c r="E306"/>
  <c r="E242"/>
  <c r="E303"/>
  <c r="E843"/>
  <c r="E519"/>
  <c r="E202"/>
  <c r="E138"/>
  <c r="E74"/>
  <c r="E10"/>
  <c r="E271"/>
  <c r="E135"/>
  <c r="E661"/>
  <c r="E130"/>
  <c r="E875"/>
  <c r="E39"/>
  <c r="E319"/>
  <c r="E958" i="5"/>
  <c r="E967"/>
  <c r="E278"/>
  <c r="F263" i="6"/>
  <c r="E914" i="5"/>
  <c r="E786"/>
  <c r="E681"/>
  <c r="E648"/>
  <c r="E585"/>
  <c r="E529"/>
  <c r="E471"/>
  <c r="E431"/>
  <c r="E415"/>
  <c r="E380"/>
  <c r="E316"/>
  <c r="E252"/>
  <c r="E188"/>
  <c r="E124"/>
  <c r="E60"/>
  <c r="E4"/>
  <c r="E671"/>
  <c r="E782"/>
  <c r="E637"/>
  <c r="E605"/>
  <c r="E543"/>
  <c r="E480"/>
  <c r="E389"/>
  <c r="E341"/>
  <c r="E286"/>
  <c r="E238"/>
  <c r="E133"/>
  <c r="E85"/>
  <c r="E30"/>
  <c r="E947"/>
  <c r="E714"/>
  <c r="E655"/>
  <c r="E603"/>
  <c r="E500"/>
  <c r="E446"/>
  <c r="E352"/>
  <c r="E288"/>
  <c r="E224"/>
  <c r="E160"/>
  <c r="E96"/>
  <c r="E32"/>
  <c r="E934"/>
  <c r="E815"/>
  <c r="E687"/>
  <c r="E591"/>
  <c r="E539"/>
  <c r="E489"/>
  <c r="E440"/>
  <c r="E354"/>
  <c r="E290"/>
  <c r="E226"/>
  <c r="E162"/>
  <c r="E98"/>
  <c r="E34"/>
  <c r="E875"/>
  <c r="E683"/>
  <c r="E931"/>
  <c r="E826"/>
  <c r="E698"/>
  <c r="E614"/>
  <c r="E501"/>
  <c r="E447"/>
  <c r="E351"/>
  <c r="E287"/>
  <c r="E223"/>
  <c r="E159"/>
  <c r="E95"/>
  <c r="E31"/>
  <c r="E963" i="8"/>
  <c r="E794"/>
  <c r="E707"/>
  <c r="E644"/>
  <c r="E599"/>
  <c r="E567"/>
  <c r="E535"/>
  <c r="E501"/>
  <c r="E469"/>
  <c r="E437"/>
  <c r="E405"/>
  <c r="E373"/>
  <c r="E341"/>
  <c r="E309"/>
  <c r="E277"/>
  <c r="E245"/>
  <c r="E213"/>
  <c r="E181"/>
  <c r="E149"/>
  <c r="E117"/>
  <c r="E85"/>
  <c r="E53"/>
  <c r="E21"/>
  <c r="E886"/>
  <c r="E799"/>
  <c r="E641"/>
  <c r="E520"/>
  <c r="E488"/>
  <c r="E456"/>
  <c r="E424"/>
  <c r="E392"/>
  <c r="E360"/>
  <c r="E328"/>
  <c r="E296"/>
  <c r="E264"/>
  <c r="E232"/>
  <c r="E200"/>
  <c r="E168"/>
  <c r="E136"/>
  <c r="E104"/>
  <c r="E72"/>
  <c r="E40"/>
  <c r="E8"/>
  <c r="E850"/>
  <c r="E763"/>
  <c r="E587"/>
  <c r="E555"/>
  <c r="E523"/>
  <c r="E491"/>
  <c r="E459"/>
  <c r="E427"/>
  <c r="E395"/>
  <c r="E363"/>
  <c r="E331"/>
  <c r="E299"/>
  <c r="E267"/>
  <c r="E235"/>
  <c r="E203"/>
  <c r="E171"/>
  <c r="E139"/>
  <c r="E107"/>
  <c r="E75"/>
  <c r="E43"/>
  <c r="E11"/>
  <c r="E942"/>
  <c r="E855"/>
  <c r="E686"/>
  <c r="E624"/>
  <c r="E568"/>
  <c r="E510"/>
  <c r="E478"/>
  <c r="E446"/>
  <c r="E414"/>
  <c r="E382"/>
  <c r="E350"/>
  <c r="E318"/>
  <c r="E286"/>
  <c r="E254"/>
  <c r="E222"/>
  <c r="E190"/>
  <c r="E158"/>
  <c r="E126"/>
  <c r="E94"/>
  <c r="E62"/>
  <c r="E30"/>
  <c r="E1002"/>
  <c r="E915"/>
  <c r="E746"/>
  <c r="E653"/>
  <c r="F536"/>
  <c r="E505"/>
  <c r="E473"/>
  <c r="E441"/>
  <c r="E409"/>
  <c r="E377"/>
  <c r="E345"/>
  <c r="E313"/>
  <c r="E281"/>
  <c r="E249"/>
  <c r="E217"/>
  <c r="E185"/>
  <c r="E153"/>
  <c r="E121"/>
  <c r="E89"/>
  <c r="E57"/>
  <c r="E25"/>
  <c r="E975"/>
  <c r="F883"/>
  <c r="E806"/>
  <c r="E719"/>
  <c r="E643"/>
  <c r="F591"/>
  <c r="F527"/>
  <c r="F497"/>
  <c r="F465"/>
  <c r="F433"/>
  <c r="F401"/>
  <c r="F369"/>
  <c r="F337"/>
  <c r="F305"/>
  <c r="F273"/>
  <c r="F241"/>
  <c r="F209"/>
  <c r="F177"/>
  <c r="F145"/>
  <c r="F113"/>
  <c r="F81"/>
  <c r="F49"/>
  <c r="F17"/>
  <c r="E935"/>
  <c r="E807"/>
  <c r="E679"/>
  <c r="E608"/>
  <c r="E506"/>
  <c r="E442"/>
  <c r="E378"/>
  <c r="E314"/>
  <c r="E250"/>
  <c r="E834"/>
  <c r="E622"/>
  <c r="F447"/>
  <c r="E279"/>
  <c r="E495"/>
  <c r="F332"/>
  <c r="F295"/>
  <c r="E907"/>
  <c r="F531"/>
  <c r="F367"/>
  <c r="E223"/>
  <c r="E159"/>
  <c r="E95"/>
  <c r="E31"/>
  <c r="F971"/>
  <c r="F519"/>
  <c r="E351"/>
  <c r="F207"/>
  <c r="F143"/>
  <c r="F79"/>
  <c r="F15"/>
  <c r="E802"/>
  <c r="F479"/>
  <c r="E311"/>
  <c r="F487"/>
  <c r="F135"/>
  <c r="E463"/>
  <c r="F300"/>
  <c r="F463"/>
  <c r="F220"/>
  <c r="F92"/>
  <c r="E178"/>
  <c r="E747"/>
  <c r="E151"/>
  <c r="E447"/>
  <c r="E82"/>
  <c r="E162"/>
  <c r="E138" i="5"/>
  <c r="E43"/>
  <c r="E406"/>
  <c r="F529" i="6"/>
  <c r="E219" i="5"/>
  <c r="E481"/>
  <c r="E129"/>
  <c r="E522"/>
  <c r="E166"/>
  <c r="E505"/>
  <c r="E994"/>
  <c r="E982"/>
  <c r="E273"/>
  <c r="E734"/>
  <c r="E292"/>
  <c r="E5"/>
  <c r="E45" i="3"/>
  <c r="E67"/>
  <c r="E347" i="5"/>
  <c r="E650"/>
  <c r="E161"/>
  <c r="E743"/>
  <c r="E294"/>
  <c r="E569"/>
  <c r="E139"/>
  <c r="E464"/>
  <c r="E305"/>
  <c r="E475"/>
  <c r="E410"/>
  <c r="E18"/>
  <c r="E372" i="3"/>
  <c r="E365" i="5"/>
  <c r="E790"/>
  <c r="E266"/>
  <c r="E798"/>
  <c r="E308"/>
  <c r="E735"/>
  <c r="E171"/>
  <c r="E473"/>
  <c r="E510"/>
  <c r="E512"/>
  <c r="E414"/>
  <c r="E118"/>
  <c r="E379"/>
  <c r="E45"/>
  <c r="E289"/>
  <c r="E831"/>
  <c r="E412"/>
  <c r="E903"/>
  <c r="E189"/>
  <c r="E574"/>
  <c r="E542"/>
  <c r="E589"/>
  <c r="E456"/>
  <c r="E132"/>
  <c r="E575"/>
  <c r="E77"/>
  <c r="E298"/>
  <c r="E644"/>
  <c r="E416"/>
  <c r="E20"/>
  <c r="E299"/>
  <c r="E606"/>
  <c r="E579"/>
  <c r="E113"/>
  <c r="E470"/>
  <c r="E150"/>
  <c r="E584"/>
  <c r="E91"/>
  <c r="E403"/>
  <c r="E863"/>
  <c r="E424"/>
  <c r="E134"/>
  <c r="E317"/>
  <c r="E638"/>
  <c r="E726"/>
  <c r="E145"/>
  <c r="E488"/>
  <c r="E260"/>
  <c r="E731" i="6"/>
  <c r="E438"/>
  <c r="E228"/>
  <c r="E668"/>
  <c r="E421" i="3"/>
  <c r="E616" i="5"/>
  <c r="E397"/>
  <c r="E251"/>
  <c r="E109"/>
  <c r="E918"/>
  <c r="E526"/>
  <c r="E321"/>
  <c r="E170"/>
  <c r="E33"/>
  <c r="E871"/>
  <c r="E554"/>
  <c r="E428"/>
  <c r="E340"/>
  <c r="E180"/>
  <c r="E38"/>
  <c r="E601"/>
  <c r="E349"/>
  <c r="E203"/>
  <c r="E61"/>
  <c r="E766"/>
  <c r="E483"/>
  <c r="E580"/>
  <c r="E597"/>
  <c r="E314"/>
  <c r="E177"/>
  <c r="E26"/>
  <c r="E862"/>
  <c r="E506"/>
  <c r="E418"/>
  <c r="E310"/>
  <c r="E164"/>
  <c r="E22"/>
  <c r="E306" i="3"/>
  <c r="E639" i="5"/>
  <c r="E453"/>
  <c r="E269"/>
  <c r="E123"/>
  <c r="E443"/>
  <c r="E558"/>
  <c r="E353"/>
  <c r="E193"/>
  <c r="E42"/>
  <c r="E926"/>
  <c r="E563"/>
  <c r="E432"/>
  <c r="E358"/>
  <c r="E212"/>
  <c r="E52"/>
  <c r="E657"/>
  <c r="E363"/>
  <c r="E221"/>
  <c r="E75"/>
  <c r="E799"/>
  <c r="E519"/>
  <c r="E702"/>
  <c r="E611"/>
  <c r="E337"/>
  <c r="E186"/>
  <c r="E49"/>
  <c r="E895"/>
  <c r="E538"/>
  <c r="E422"/>
  <c r="E324"/>
  <c r="E182"/>
  <c r="E36"/>
  <c r="E328" i="3"/>
  <c r="E822" i="5"/>
  <c r="E466"/>
  <c r="E283"/>
  <c r="E141"/>
  <c r="E612"/>
  <c r="E572"/>
  <c r="E362"/>
  <c r="E225"/>
  <c r="E65"/>
  <c r="E959"/>
  <c r="E627"/>
  <c r="E436"/>
  <c r="E372"/>
  <c r="E230"/>
  <c r="E84"/>
  <c r="E758"/>
  <c r="E381"/>
  <c r="E235"/>
  <c r="E93"/>
  <c r="E839"/>
  <c r="E528"/>
  <c r="E3"/>
  <c r="E624"/>
  <c r="E346"/>
  <c r="E209"/>
  <c r="E58"/>
  <c r="E935"/>
  <c r="E547"/>
  <c r="E430"/>
  <c r="E342"/>
  <c r="E196"/>
  <c r="E54"/>
  <c r="F696" i="6"/>
  <c r="F206"/>
  <c r="F419" i="7"/>
  <c r="E226" i="3"/>
  <c r="E950" i="5"/>
  <c r="E521"/>
  <c r="E301"/>
  <c r="E155"/>
  <c r="E775"/>
  <c r="E604"/>
  <c r="E385"/>
  <c r="E234"/>
  <c r="E97"/>
  <c r="E503"/>
  <c r="E641"/>
  <c r="E458"/>
  <c r="E390"/>
  <c r="E244"/>
  <c r="E102"/>
  <c r="E999"/>
  <c r="E395"/>
  <c r="E253"/>
  <c r="E107"/>
  <c r="E894"/>
  <c r="E551"/>
  <c r="E7"/>
  <c r="E647"/>
  <c r="E369"/>
  <c r="E218"/>
  <c r="E81"/>
  <c r="E990"/>
  <c r="E570"/>
  <c r="E434"/>
  <c r="E374"/>
  <c r="E214"/>
  <c r="E68"/>
  <c r="F29" i="6"/>
  <c r="F228"/>
  <c r="E233" i="3"/>
  <c r="E553" i="5"/>
  <c r="E333"/>
  <c r="E173"/>
  <c r="E27"/>
  <c r="E632"/>
  <c r="E394"/>
  <c r="E257"/>
  <c r="E106"/>
  <c r="E599"/>
  <c r="E645"/>
  <c r="E468"/>
  <c r="E408"/>
  <c r="E262"/>
  <c r="E116"/>
  <c r="E594"/>
  <c r="E487"/>
  <c r="E267"/>
  <c r="E125"/>
  <c r="E927"/>
  <c r="E560"/>
  <c r="E441"/>
  <c r="E653"/>
  <c r="E401"/>
  <c r="E241"/>
  <c r="E90"/>
  <c r="E9"/>
  <c r="E602"/>
  <c r="E438"/>
  <c r="E388"/>
  <c r="E246"/>
  <c r="E86"/>
  <c r="F165" i="6"/>
  <c r="F16"/>
  <c r="E30" i="3"/>
  <c r="E694" i="5"/>
  <c r="E485"/>
  <c r="E315"/>
  <c r="E187"/>
  <c r="E59"/>
  <c r="E656"/>
  <c r="E494"/>
  <c r="E330"/>
  <c r="E202"/>
  <c r="E74"/>
  <c r="E567"/>
  <c r="E703"/>
  <c r="E499"/>
  <c r="E420"/>
  <c r="E326"/>
  <c r="E198"/>
  <c r="E70"/>
  <c r="E886"/>
  <c r="E455"/>
  <c r="E285"/>
  <c r="E157"/>
  <c r="E29"/>
  <c r="E711"/>
  <c r="E496"/>
  <c r="E830"/>
  <c r="E642"/>
  <c r="E378"/>
  <c r="E250"/>
  <c r="E122"/>
  <c r="E544"/>
  <c r="E807"/>
  <c r="E515"/>
  <c r="E426"/>
  <c r="E356"/>
  <c r="E228"/>
  <c r="E100"/>
  <c r="E535"/>
  <c r="F534" i="6"/>
  <c r="F294"/>
  <c r="F576"/>
  <c r="F99" i="7"/>
  <c r="E72" i="3"/>
  <c r="E290"/>
  <c r="E356"/>
  <c r="E136"/>
  <c r="E428"/>
  <c r="E81"/>
  <c r="E252"/>
  <c r="E297"/>
  <c r="E447"/>
  <c r="E157"/>
  <c r="E435"/>
  <c r="E88"/>
  <c r="E316"/>
  <c r="E437"/>
  <c r="E13"/>
  <c r="E178"/>
  <c r="E393"/>
  <c r="E145"/>
  <c r="E330"/>
  <c r="E40"/>
  <c r="E35"/>
  <c r="E200"/>
  <c r="E400"/>
  <c r="E152"/>
  <c r="E358"/>
  <c r="E62"/>
  <c r="E162"/>
  <c r="E221"/>
  <c r="E414"/>
  <c r="E273"/>
  <c r="E409"/>
  <c r="E169"/>
  <c r="E242"/>
  <c r="E8"/>
  <c r="E280"/>
  <c r="E449"/>
  <c r="E183" i="8"/>
  <c r="E346" i="3"/>
  <c r="E98"/>
  <c r="E264"/>
  <c r="E93"/>
  <c r="E419"/>
  <c r="E209"/>
  <c r="E488"/>
  <c r="E124"/>
  <c r="F134" i="6"/>
  <c r="F44"/>
  <c r="F358"/>
  <c r="F163" i="7"/>
  <c r="E374" i="3"/>
  <c r="E105"/>
  <c r="E285"/>
  <c r="E114"/>
  <c r="E335"/>
  <c r="E216"/>
  <c r="E3"/>
  <c r="E188"/>
  <c r="F232" i="6"/>
  <c r="F453"/>
  <c r="F524"/>
  <c r="F61"/>
  <c r="E98" i="8"/>
  <c r="F368" i="6"/>
  <c r="F508"/>
  <c r="F652"/>
  <c r="F76"/>
  <c r="F455" i="5"/>
  <c r="F981"/>
  <c r="F949"/>
  <c r="F917"/>
  <c r="F885"/>
  <c r="F853"/>
  <c r="F821"/>
  <c r="F789"/>
  <c r="F757"/>
  <c r="F725"/>
  <c r="F693"/>
  <c r="F661"/>
  <c r="F992"/>
  <c r="F960"/>
  <c r="F928"/>
  <c r="F896"/>
  <c r="F864"/>
  <c r="F832"/>
  <c r="F800"/>
  <c r="F768"/>
  <c r="F736"/>
  <c r="F704"/>
  <c r="F672"/>
  <c r="F640"/>
  <c r="F994"/>
  <c r="F962"/>
  <c r="F930"/>
  <c r="F898"/>
  <c r="F866"/>
  <c r="F834"/>
  <c r="F802"/>
  <c r="F770"/>
  <c r="F738"/>
  <c r="F706"/>
  <c r="F674"/>
  <c r="F831"/>
  <c r="F645"/>
  <c r="F473"/>
  <c r="F441"/>
  <c r="F385"/>
  <c r="F353"/>
  <c r="F321"/>
  <c r="F289"/>
  <c r="F257"/>
  <c r="F225"/>
  <c r="F193"/>
  <c r="F161"/>
  <c r="F129"/>
  <c r="F97"/>
  <c r="F65"/>
  <c r="F33"/>
  <c r="F783"/>
  <c r="F987"/>
  <c r="F731"/>
  <c r="F545"/>
  <c r="F513"/>
  <c r="F427"/>
  <c r="F411"/>
  <c r="F4"/>
  <c r="F919"/>
  <c r="F615"/>
  <c r="F583"/>
  <c r="F389"/>
  <c r="F357"/>
  <c r="F325"/>
  <c r="F293"/>
  <c r="F261"/>
  <c r="F229"/>
  <c r="F197"/>
  <c r="F165"/>
  <c r="F133"/>
  <c r="F101"/>
  <c r="F69"/>
  <c r="F37"/>
  <c r="F8"/>
  <c r="F915"/>
  <c r="F655"/>
  <c r="F478"/>
  <c r="F446"/>
  <c r="F391"/>
  <c r="F359"/>
  <c r="F327"/>
  <c r="F295"/>
  <c r="F263"/>
  <c r="F231"/>
  <c r="F199"/>
  <c r="F167"/>
  <c r="F135"/>
  <c r="F103"/>
  <c r="F71"/>
  <c r="F39"/>
  <c r="F935"/>
  <c r="F589"/>
  <c r="F390"/>
  <c r="F358"/>
  <c r="F326"/>
  <c r="F294"/>
  <c r="F262"/>
  <c r="F230"/>
  <c r="F198"/>
  <c r="F166"/>
  <c r="F134"/>
  <c r="F102"/>
  <c r="F70"/>
  <c r="F38"/>
  <c r="F9"/>
  <c r="F569"/>
  <c r="F386"/>
  <c r="F258"/>
  <c r="F130"/>
  <c r="F907"/>
  <c r="F512"/>
  <c r="F376"/>
  <c r="F248"/>
  <c r="F120"/>
  <c r="F663"/>
  <c r="F460"/>
  <c r="F260"/>
  <c r="F16"/>
  <c r="F584"/>
  <c r="F468"/>
  <c r="F244"/>
  <c r="F361"/>
  <c r="F351"/>
  <c r="F779"/>
  <c r="F242"/>
  <c r="F219"/>
  <c r="F88"/>
  <c r="F985"/>
  <c r="F953"/>
  <c r="F921"/>
  <c r="F889"/>
  <c r="F857"/>
  <c r="F825"/>
  <c r="F793"/>
  <c r="F761"/>
  <c r="F729"/>
  <c r="F697"/>
  <c r="F665"/>
  <c r="F996"/>
  <c r="F964"/>
  <c r="F932"/>
  <c r="F900"/>
  <c r="F868"/>
  <c r="F836"/>
  <c r="F804"/>
  <c r="F772"/>
  <c r="F740"/>
  <c r="F708"/>
  <c r="F676"/>
  <c r="F644"/>
  <c r="F998"/>
  <c r="F966"/>
  <c r="F934"/>
  <c r="F902"/>
  <c r="F870"/>
  <c r="F838"/>
  <c r="F806"/>
  <c r="F774"/>
  <c r="F742"/>
  <c r="F710"/>
  <c r="F678"/>
  <c r="F927"/>
  <c r="F602"/>
  <c r="F570"/>
  <c r="F538"/>
  <c r="F506"/>
  <c r="F475"/>
  <c r="F443"/>
  <c r="F975"/>
  <c r="F827"/>
  <c r="F651"/>
  <c r="F484"/>
  <c r="F452"/>
  <c r="F429"/>
  <c r="F413"/>
  <c r="F387"/>
  <c r="F355"/>
  <c r="F323"/>
  <c r="F291"/>
  <c r="F259"/>
  <c r="F227"/>
  <c r="F195"/>
  <c r="F163"/>
  <c r="F131"/>
  <c r="F99"/>
  <c r="F67"/>
  <c r="F35"/>
  <c r="F6"/>
  <c r="F759"/>
  <c r="F623"/>
  <c r="F588"/>
  <c r="F559"/>
  <c r="F527"/>
  <c r="F495"/>
  <c r="F10"/>
  <c r="F755"/>
  <c r="F548"/>
  <c r="F516"/>
  <c r="F12"/>
  <c r="F775"/>
  <c r="F558"/>
  <c r="F526"/>
  <c r="F494"/>
  <c r="F581"/>
  <c r="F392"/>
  <c r="F264"/>
  <c r="F136"/>
  <c r="F3"/>
  <c r="F553"/>
  <c r="F393"/>
  <c r="F265"/>
  <c r="F137"/>
  <c r="F803"/>
  <c r="F472"/>
  <c r="F283"/>
  <c r="F27"/>
  <c r="F630"/>
  <c r="F479"/>
  <c r="F267"/>
  <c r="F152"/>
  <c r="F989"/>
  <c r="F957"/>
  <c r="F925"/>
  <c r="F893"/>
  <c r="F861"/>
  <c r="F829"/>
  <c r="F797"/>
  <c r="F765"/>
  <c r="F733"/>
  <c r="F701"/>
  <c r="F669"/>
  <c r="F1000"/>
  <c r="F968"/>
  <c r="F936"/>
  <c r="F904"/>
  <c r="F872"/>
  <c r="F840"/>
  <c r="F808"/>
  <c r="F776"/>
  <c r="F744"/>
  <c r="F712"/>
  <c r="F680"/>
  <c r="F648"/>
  <c r="F1002"/>
  <c r="F970"/>
  <c r="F938"/>
  <c r="F906"/>
  <c r="F874"/>
  <c r="F842"/>
  <c r="F810"/>
  <c r="F778"/>
  <c r="F746"/>
  <c r="F714"/>
  <c r="F682"/>
  <c r="F767"/>
  <c r="F607"/>
  <c r="F575"/>
  <c r="F394"/>
  <c r="F362"/>
  <c r="F330"/>
  <c r="F298"/>
  <c r="F266"/>
  <c r="F234"/>
  <c r="F202"/>
  <c r="F170"/>
  <c r="F138"/>
  <c r="F106"/>
  <c r="F74"/>
  <c r="F42"/>
  <c r="F815"/>
  <c r="F923"/>
  <c r="F617"/>
  <c r="F585"/>
  <c r="F552"/>
  <c r="F520"/>
  <c r="F486"/>
  <c r="F454"/>
  <c r="F431"/>
  <c r="F415"/>
  <c r="F855"/>
  <c r="F626"/>
  <c r="F465"/>
  <c r="F398"/>
  <c r="F366"/>
  <c r="F334"/>
  <c r="F302"/>
  <c r="F270"/>
  <c r="F238"/>
  <c r="F206"/>
  <c r="F174"/>
  <c r="F142"/>
  <c r="F110"/>
  <c r="F78"/>
  <c r="F46"/>
  <c r="F851"/>
  <c r="F400"/>
  <c r="F368"/>
  <c r="F336"/>
  <c r="F304"/>
  <c r="F272"/>
  <c r="F240"/>
  <c r="F208"/>
  <c r="F176"/>
  <c r="F144"/>
  <c r="F112"/>
  <c r="F80"/>
  <c r="F48"/>
  <c r="F14"/>
  <c r="F871"/>
  <c r="F627"/>
  <c r="F594"/>
  <c r="F464"/>
  <c r="F397"/>
  <c r="F365"/>
  <c r="F333"/>
  <c r="F301"/>
  <c r="F269"/>
  <c r="F237"/>
  <c r="F205"/>
  <c r="F173"/>
  <c r="F141"/>
  <c r="F109"/>
  <c r="F77"/>
  <c r="F45"/>
  <c r="F586"/>
  <c r="F414"/>
  <c r="F281"/>
  <c r="F153"/>
  <c r="F25"/>
  <c r="F577"/>
  <c r="F399"/>
  <c r="F271"/>
  <c r="F143"/>
  <c r="F931"/>
  <c r="F501"/>
  <c r="F324"/>
  <c r="F68"/>
  <c r="F671"/>
  <c r="F491"/>
  <c r="F308"/>
  <c r="F52"/>
  <c r="F402"/>
  <c r="F489"/>
  <c r="F428"/>
  <c r="F993"/>
  <c r="F961"/>
  <c r="F929"/>
  <c r="F897"/>
  <c r="F865"/>
  <c r="F833"/>
  <c r="F801"/>
  <c r="F769"/>
  <c r="F737"/>
  <c r="F705"/>
  <c r="F673"/>
  <c r="F972"/>
  <c r="F940"/>
  <c r="F908"/>
  <c r="F876"/>
  <c r="F844"/>
  <c r="F812"/>
  <c r="F780"/>
  <c r="F748"/>
  <c r="F716"/>
  <c r="F684"/>
  <c r="F652"/>
  <c r="F620"/>
  <c r="F974"/>
  <c r="F942"/>
  <c r="F910"/>
  <c r="F878"/>
  <c r="F846"/>
  <c r="F814"/>
  <c r="F782"/>
  <c r="F750"/>
  <c r="F718"/>
  <c r="F686"/>
  <c r="F654"/>
  <c r="F863"/>
  <c r="F612"/>
  <c r="F580"/>
  <c r="F547"/>
  <c r="F515"/>
  <c r="F847"/>
  <c r="F763"/>
  <c r="F433"/>
  <c r="F417"/>
  <c r="F396"/>
  <c r="F364"/>
  <c r="F332"/>
  <c r="F300"/>
  <c r="F268"/>
  <c r="F236"/>
  <c r="F204"/>
  <c r="F172"/>
  <c r="F140"/>
  <c r="F108"/>
  <c r="F76"/>
  <c r="F44"/>
  <c r="F951"/>
  <c r="F695"/>
  <c r="F566"/>
  <c r="F534"/>
  <c r="F502"/>
  <c r="F467"/>
  <c r="F947"/>
  <c r="F691"/>
  <c r="F629"/>
  <c r="F593"/>
  <c r="F557"/>
  <c r="F525"/>
  <c r="F493"/>
  <c r="F461"/>
  <c r="F967"/>
  <c r="F711"/>
  <c r="F599"/>
  <c r="F567"/>
  <c r="F535"/>
  <c r="F503"/>
  <c r="F466"/>
  <c r="F638"/>
  <c r="F430"/>
  <c r="F287"/>
  <c r="F159"/>
  <c r="F31"/>
  <c r="F582"/>
  <c r="F410"/>
  <c r="F306"/>
  <c r="F178"/>
  <c r="F50"/>
  <c r="F507"/>
  <c r="F347"/>
  <c r="F91"/>
  <c r="F707"/>
  <c r="F508"/>
  <c r="F331"/>
  <c r="F75"/>
  <c r="F997"/>
  <c r="F965"/>
  <c r="F933"/>
  <c r="F901"/>
  <c r="F869"/>
  <c r="F837"/>
  <c r="F805"/>
  <c r="F773"/>
  <c r="F741"/>
  <c r="F709"/>
  <c r="F677"/>
  <c r="F976"/>
  <c r="F944"/>
  <c r="F912"/>
  <c r="F880"/>
  <c r="F848"/>
  <c r="F816"/>
  <c r="F784"/>
  <c r="F752"/>
  <c r="F720"/>
  <c r="F688"/>
  <c r="F656"/>
  <c r="F624"/>
  <c r="F978"/>
  <c r="F946"/>
  <c r="F914"/>
  <c r="F882"/>
  <c r="F850"/>
  <c r="F818"/>
  <c r="F786"/>
  <c r="F754"/>
  <c r="F722"/>
  <c r="F690"/>
  <c r="F658"/>
  <c r="F959"/>
  <c r="F703"/>
  <c r="F488"/>
  <c r="F456"/>
  <c r="F401"/>
  <c r="F369"/>
  <c r="F337"/>
  <c r="F305"/>
  <c r="F273"/>
  <c r="F241"/>
  <c r="F209"/>
  <c r="F177"/>
  <c r="F145"/>
  <c r="F113"/>
  <c r="F81"/>
  <c r="F49"/>
  <c r="F687"/>
  <c r="F859"/>
  <c r="F590"/>
  <c r="F561"/>
  <c r="F529"/>
  <c r="F497"/>
  <c r="F435"/>
  <c r="F419"/>
  <c r="F17"/>
  <c r="F791"/>
  <c r="F631"/>
  <c r="F373"/>
  <c r="F341"/>
  <c r="F309"/>
  <c r="F277"/>
  <c r="F245"/>
  <c r="F213"/>
  <c r="F181"/>
  <c r="F149"/>
  <c r="F117"/>
  <c r="F85"/>
  <c r="F53"/>
  <c r="F21"/>
  <c r="F787"/>
  <c r="F643"/>
  <c r="F463"/>
  <c r="F375"/>
  <c r="F343"/>
  <c r="F311"/>
  <c r="F279"/>
  <c r="F247"/>
  <c r="F215"/>
  <c r="F183"/>
  <c r="F151"/>
  <c r="F119"/>
  <c r="F87"/>
  <c r="F55"/>
  <c r="F23"/>
  <c r="F807"/>
  <c r="F604"/>
  <c r="F572"/>
  <c r="F374"/>
  <c r="F342"/>
  <c r="F310"/>
  <c r="F278"/>
  <c r="F246"/>
  <c r="F214"/>
  <c r="F182"/>
  <c r="F150"/>
  <c r="F118"/>
  <c r="F86"/>
  <c r="F54"/>
  <c r="F22"/>
  <c r="F667"/>
  <c r="F453"/>
  <c r="F322"/>
  <c r="F194"/>
  <c r="F66"/>
  <c r="F587"/>
  <c r="F426"/>
  <c r="F312"/>
  <c r="F184"/>
  <c r="F56"/>
  <c r="F524"/>
  <c r="F388"/>
  <c r="F132"/>
  <c r="F835"/>
  <c r="F514"/>
  <c r="F372"/>
  <c r="F116"/>
  <c r="F969"/>
  <c r="F937"/>
  <c r="F905"/>
  <c r="F873"/>
  <c r="F841"/>
  <c r="F809"/>
  <c r="F777"/>
  <c r="F745"/>
  <c r="F713"/>
  <c r="F681"/>
  <c r="F980"/>
  <c r="F948"/>
  <c r="F916"/>
  <c r="F884"/>
  <c r="F852"/>
  <c r="F820"/>
  <c r="F788"/>
  <c r="F756"/>
  <c r="F724"/>
  <c r="F692"/>
  <c r="F660"/>
  <c r="F628"/>
  <c r="F982"/>
  <c r="F950"/>
  <c r="F918"/>
  <c r="F886"/>
  <c r="F854"/>
  <c r="F822"/>
  <c r="F790"/>
  <c r="F758"/>
  <c r="F726"/>
  <c r="F694"/>
  <c r="F662"/>
  <c r="F799"/>
  <c r="F554"/>
  <c r="F522"/>
  <c r="F490"/>
  <c r="F458"/>
  <c r="F403"/>
  <c r="F879"/>
  <c r="F719"/>
  <c r="F955"/>
  <c r="F699"/>
  <c r="F595"/>
  <c r="F469"/>
  <c r="F437"/>
  <c r="F421"/>
  <c r="F405"/>
  <c r="F371"/>
  <c r="F339"/>
  <c r="F307"/>
  <c r="F275"/>
  <c r="F243"/>
  <c r="F211"/>
  <c r="F179"/>
  <c r="F147"/>
  <c r="F115"/>
  <c r="F83"/>
  <c r="F51"/>
  <c r="F19"/>
  <c r="F887"/>
  <c r="F634"/>
  <c r="F605"/>
  <c r="F573"/>
  <c r="F543"/>
  <c r="F511"/>
  <c r="F883"/>
  <c r="F646"/>
  <c r="F598"/>
  <c r="F564"/>
  <c r="F532"/>
  <c r="F500"/>
  <c r="F903"/>
  <c r="F647"/>
  <c r="F542"/>
  <c r="F510"/>
  <c r="F747"/>
  <c r="F470"/>
  <c r="F328"/>
  <c r="F200"/>
  <c r="F72"/>
  <c r="F606"/>
  <c r="F442"/>
  <c r="F329"/>
  <c r="F201"/>
  <c r="F73"/>
  <c r="F530"/>
  <c r="F416"/>
  <c r="F155"/>
  <c r="F963"/>
  <c r="F549"/>
  <c r="F395"/>
  <c r="F139"/>
  <c r="F528"/>
  <c r="F223"/>
  <c r="F95"/>
  <c r="F370"/>
  <c r="F114"/>
  <c r="F622"/>
  <c r="F11"/>
  <c r="F579"/>
  <c r="F203"/>
  <c r="F973"/>
  <c r="F941"/>
  <c r="F909"/>
  <c r="F877"/>
  <c r="F845"/>
  <c r="F813"/>
  <c r="F781"/>
  <c r="F749"/>
  <c r="F717"/>
  <c r="F685"/>
  <c r="F984"/>
  <c r="F952"/>
  <c r="F920"/>
  <c r="F888"/>
  <c r="F856"/>
  <c r="F824"/>
  <c r="F792"/>
  <c r="F760"/>
  <c r="F728"/>
  <c r="F696"/>
  <c r="F664"/>
  <c r="F632"/>
  <c r="F986"/>
  <c r="F954"/>
  <c r="F922"/>
  <c r="F890"/>
  <c r="F858"/>
  <c r="F826"/>
  <c r="F794"/>
  <c r="F762"/>
  <c r="F730"/>
  <c r="F698"/>
  <c r="F666"/>
  <c r="F895"/>
  <c r="F639"/>
  <c r="F378"/>
  <c r="F346"/>
  <c r="F314"/>
  <c r="F282"/>
  <c r="F250"/>
  <c r="F218"/>
  <c r="F186"/>
  <c r="F154"/>
  <c r="F122"/>
  <c r="F90"/>
  <c r="F58"/>
  <c r="F26"/>
  <c r="F911"/>
  <c r="F795"/>
  <c r="F600"/>
  <c r="F568"/>
  <c r="F536"/>
  <c r="F504"/>
  <c r="F471"/>
  <c r="F439"/>
  <c r="F423"/>
  <c r="F407"/>
  <c r="F983"/>
  <c r="F727"/>
  <c r="F637"/>
  <c r="F480"/>
  <c r="F448"/>
  <c r="F382"/>
  <c r="F350"/>
  <c r="F318"/>
  <c r="F286"/>
  <c r="F254"/>
  <c r="F222"/>
  <c r="F190"/>
  <c r="F158"/>
  <c r="F126"/>
  <c r="F94"/>
  <c r="F62"/>
  <c r="F30"/>
  <c r="F979"/>
  <c r="F723"/>
  <c r="F649"/>
  <c r="F603"/>
  <c r="F571"/>
  <c r="F384"/>
  <c r="F352"/>
  <c r="F320"/>
  <c r="F288"/>
  <c r="F256"/>
  <c r="F224"/>
  <c r="F192"/>
  <c r="F160"/>
  <c r="F128"/>
  <c r="F96"/>
  <c r="F64"/>
  <c r="F32"/>
  <c r="F751"/>
  <c r="F999"/>
  <c r="F743"/>
  <c r="F650"/>
  <c r="F481"/>
  <c r="F449"/>
  <c r="F381"/>
  <c r="F349"/>
  <c r="F317"/>
  <c r="F285"/>
  <c r="F253"/>
  <c r="F221"/>
  <c r="F189"/>
  <c r="F157"/>
  <c r="F125"/>
  <c r="F93"/>
  <c r="F61"/>
  <c r="F29"/>
  <c r="F875"/>
  <c r="F505"/>
  <c r="F345"/>
  <c r="F217"/>
  <c r="F89"/>
  <c r="F675"/>
  <c r="F477"/>
  <c r="F335"/>
  <c r="F207"/>
  <c r="F79"/>
  <c r="F565"/>
  <c r="F432"/>
  <c r="F196"/>
  <c r="F5"/>
  <c r="F555"/>
  <c r="F412"/>
  <c r="F180"/>
  <c r="E301" i="6"/>
  <c r="F201"/>
  <c r="F662"/>
  <c r="F175" i="5"/>
  <c r="F82"/>
  <c r="F338"/>
  <c r="F12" i="6"/>
  <c r="F43" i="5"/>
  <c r="F517"/>
  <c r="E550" i="6"/>
  <c r="F487" i="5"/>
  <c r="F544"/>
  <c r="F36"/>
  <c r="F373" i="6"/>
  <c r="F212" i="5"/>
  <c r="F168"/>
  <c r="E40" i="6"/>
  <c r="F48"/>
  <c r="F540" i="5"/>
  <c r="F296"/>
  <c r="F523"/>
  <c r="E743" i="6"/>
  <c r="F6"/>
  <c r="F560" i="5"/>
  <c r="F843"/>
  <c r="F41"/>
  <c r="F647" i="6"/>
  <c r="F708"/>
  <c r="F614" i="5"/>
  <c r="F280"/>
  <c r="F187"/>
  <c r="F457"/>
  <c r="E426" i="6"/>
  <c r="E259"/>
  <c r="E6"/>
  <c r="F123" i="5"/>
  <c r="F233"/>
  <c r="F127"/>
  <c r="F356"/>
  <c r="F164"/>
  <c r="F340"/>
  <c r="F18"/>
  <c r="F377"/>
  <c r="F537"/>
  <c r="E882" i="6"/>
  <c r="E759"/>
  <c r="E337"/>
  <c r="F291" i="7"/>
  <c r="E598" i="4"/>
  <c r="F546" i="5"/>
  <c r="F319"/>
  <c r="F13"/>
  <c r="F363"/>
  <c r="F47"/>
  <c r="E826" i="6"/>
  <c r="F7" i="5"/>
  <c r="F35" i="7"/>
  <c r="F98" i="5"/>
  <c r="F771"/>
  <c r="F162"/>
  <c r="F618"/>
  <c r="F683"/>
  <c r="E796" i="6"/>
  <c r="F609" i="5"/>
  <c r="F251"/>
  <c r="F434"/>
  <c r="F57"/>
  <c r="F239"/>
  <c r="F290"/>
  <c r="F462"/>
  <c r="F107"/>
  <c r="F297"/>
  <c r="F228"/>
  <c r="F438"/>
  <c r="E232" i="4"/>
  <c r="F715" i="5"/>
  <c r="F354"/>
  <c r="F596"/>
  <c r="F171"/>
  <c r="F408"/>
  <c r="F436"/>
  <c r="F867"/>
  <c r="F210"/>
  <c r="F485"/>
  <c r="F616"/>
  <c r="F492"/>
  <c r="F971"/>
  <c r="F379"/>
  <c r="F995"/>
  <c r="F185"/>
  <c r="F440"/>
  <c r="F496"/>
  <c r="F34"/>
  <c r="F249"/>
  <c r="F533"/>
  <c r="F939"/>
  <c r="F406"/>
  <c r="F641"/>
  <c r="F420"/>
  <c r="F84"/>
  <c r="F274"/>
  <c r="F679"/>
  <c r="F592"/>
  <c r="F40"/>
  <c r="F255"/>
  <c r="F613"/>
  <c r="F811"/>
  <c r="F498"/>
  <c r="E759" i="4"/>
  <c r="F574" i="5"/>
  <c r="F360"/>
  <c r="F104"/>
  <c r="F459"/>
  <c r="F191"/>
  <c r="F24"/>
  <c r="F367"/>
  <c r="F635"/>
  <c r="F276"/>
  <c r="F20"/>
  <c r="F344"/>
  <c r="F121"/>
  <c r="F539"/>
  <c r="F169"/>
  <c r="F556"/>
  <c r="F621"/>
  <c r="F619"/>
  <c r="F445"/>
  <c r="F226"/>
  <c r="F633"/>
  <c r="F299"/>
  <c r="F63"/>
  <c r="F474"/>
  <c r="F105"/>
  <c r="F315"/>
  <c r="F59"/>
  <c r="F383"/>
  <c r="F216"/>
  <c r="F899"/>
  <c r="F303"/>
  <c r="F562"/>
  <c r="F292"/>
  <c r="F100"/>
  <c r="E5" i="4"/>
  <c r="F625" i="5"/>
  <c r="F521"/>
  <c r="F232"/>
  <c r="F739"/>
  <c r="F313"/>
  <c r="F146"/>
  <c r="F591"/>
  <c r="F111"/>
  <c r="F404"/>
  <c r="F148"/>
  <c r="F418"/>
  <c r="F235"/>
  <c r="F15"/>
  <c r="F424"/>
  <c r="F601"/>
  <c r="F447"/>
  <c r="F422"/>
  <c r="F611"/>
  <c r="E951" i="4"/>
  <c r="E484"/>
  <c r="E434"/>
  <c r="E413"/>
  <c r="E198"/>
  <c r="E694"/>
  <c r="E994"/>
  <c r="E268"/>
  <c r="E662"/>
  <c r="E844"/>
  <c r="E329"/>
  <c r="E219"/>
  <c r="E451"/>
  <c r="E575"/>
  <c r="E698"/>
  <c r="E7"/>
  <c r="E474"/>
  <c r="E855"/>
  <c r="E887"/>
  <c r="E412"/>
  <c r="E427"/>
  <c r="E730"/>
  <c r="E607"/>
  <c r="E786"/>
  <c r="E71"/>
  <c r="E554"/>
  <c r="E939"/>
  <c r="E218"/>
  <c r="E450"/>
  <c r="E467"/>
  <c r="E748"/>
  <c r="E726"/>
  <c r="E54"/>
  <c r="E322"/>
  <c r="E646"/>
  <c r="E3"/>
  <c r="E237"/>
  <c r="E491"/>
  <c r="E622"/>
  <c r="E791"/>
  <c r="E942"/>
  <c r="E104"/>
  <c r="E382"/>
  <c r="E723"/>
  <c r="E133"/>
  <c r="E296"/>
  <c r="E501"/>
  <c r="E766"/>
  <c r="E876"/>
  <c r="E113"/>
  <c r="E162"/>
  <c r="E392"/>
  <c r="E727"/>
  <c r="E159"/>
  <c r="E301"/>
  <c r="E720"/>
  <c r="E962"/>
  <c r="E882"/>
  <c r="E277"/>
  <c r="E168"/>
  <c r="E468"/>
  <c r="E903"/>
  <c r="E212"/>
  <c r="E383"/>
  <c r="E747"/>
  <c r="E983"/>
  <c r="E145"/>
  <c r="E370"/>
  <c r="E178"/>
  <c r="E542"/>
  <c r="E109"/>
  <c r="E768"/>
  <c r="E274"/>
  <c r="E45"/>
  <c r="E480"/>
  <c r="E13"/>
  <c r="E518"/>
  <c r="E37"/>
  <c r="E496"/>
  <c r="E907"/>
  <c r="E472"/>
  <c r="E15"/>
  <c r="E267"/>
  <c r="E655"/>
  <c r="E114"/>
  <c r="E800"/>
  <c r="E377"/>
  <c r="E61"/>
  <c r="E521"/>
  <c r="E24"/>
  <c r="E688"/>
  <c r="E209"/>
  <c r="E545"/>
  <c r="E80"/>
  <c r="E508"/>
  <c r="E70"/>
  <c r="E336"/>
  <c r="E11"/>
  <c r="E666"/>
  <c r="E295"/>
  <c r="E812"/>
  <c r="E458"/>
  <c r="E119"/>
  <c r="E526"/>
  <c r="E125"/>
  <c r="E692"/>
  <c r="E281"/>
  <c r="E574"/>
  <c r="E126"/>
  <c r="E557"/>
  <c r="E92"/>
  <c r="E419"/>
  <c r="E49"/>
  <c r="E623"/>
  <c r="E226"/>
  <c r="E830"/>
  <c r="E537"/>
  <c r="E174"/>
  <c r="E910"/>
  <c r="E363"/>
  <c r="E919"/>
  <c r="E631"/>
  <c r="E214"/>
  <c r="E590"/>
  <c r="E150"/>
  <c r="E754"/>
  <c r="E375"/>
  <c r="E811"/>
  <c r="E262"/>
  <c r="E615"/>
  <c r="E724"/>
  <c r="E149"/>
  <c r="E475"/>
  <c r="E389"/>
  <c r="E485"/>
  <c r="E426"/>
  <c r="E307"/>
  <c r="E555"/>
  <c r="E930"/>
  <c r="E509"/>
  <c r="E195"/>
  <c r="E891"/>
  <c r="E582"/>
  <c r="E263"/>
  <c r="E55"/>
  <c r="E543"/>
  <c r="E254"/>
  <c r="E875"/>
  <c r="E567"/>
  <c r="E233"/>
  <c r="E654"/>
  <c r="E287"/>
  <c r="E895"/>
  <c r="E535"/>
  <c r="E118"/>
  <c r="E639"/>
  <c r="E240"/>
  <c r="E695"/>
  <c r="E62"/>
  <c r="E260"/>
  <c r="E160"/>
  <c r="E275"/>
  <c r="E223"/>
  <c r="E780"/>
  <c r="E525"/>
  <c r="E300"/>
  <c r="E28"/>
  <c r="E818"/>
  <c r="E614"/>
  <c r="E328"/>
  <c r="E169"/>
  <c r="E40"/>
  <c r="E566"/>
  <c r="E333"/>
  <c r="E101"/>
  <c r="E832"/>
  <c r="E599"/>
  <c r="E364"/>
  <c r="E9"/>
  <c r="E606"/>
  <c r="E385"/>
  <c r="E108"/>
  <c r="E779"/>
  <c r="E502"/>
  <c r="E132"/>
  <c r="E864"/>
  <c r="E424"/>
  <c r="E173"/>
  <c r="E319"/>
  <c r="E406"/>
  <c r="E974"/>
  <c r="E583"/>
  <c r="E647"/>
  <c r="E286"/>
  <c r="E823"/>
  <c r="E591"/>
  <c r="E371"/>
  <c r="E88"/>
  <c r="E843"/>
  <c r="E691"/>
  <c r="E420"/>
  <c r="E179"/>
  <c r="E50"/>
  <c r="E630"/>
  <c r="E368"/>
  <c r="E139"/>
  <c r="E862"/>
  <c r="E663"/>
  <c r="E432"/>
  <c r="E186"/>
  <c r="E638"/>
  <c r="E456"/>
  <c r="E140"/>
  <c r="E798"/>
  <c r="E519"/>
  <c r="E309"/>
  <c r="E971"/>
  <c r="E492"/>
  <c r="E183"/>
  <c r="E44"/>
  <c r="E850"/>
  <c r="E899"/>
  <c r="E394"/>
  <c r="F867"/>
  <c r="F772"/>
  <c r="F715"/>
  <c r="F674"/>
  <c r="F549"/>
  <c r="F500"/>
  <c r="F408"/>
  <c r="F347"/>
  <c r="F303"/>
  <c r="F265"/>
  <c r="F197"/>
  <c r="F73"/>
  <c r="F35"/>
  <c r="F820"/>
  <c r="F660"/>
  <c r="F624"/>
  <c r="F589"/>
  <c r="F532"/>
  <c r="F469"/>
  <c r="F440"/>
  <c r="F390"/>
  <c r="F279"/>
  <c r="F190"/>
  <c r="F141"/>
  <c r="F110"/>
  <c r="F49"/>
  <c r="F967"/>
  <c r="F840"/>
  <c r="F759"/>
  <c r="F708"/>
  <c r="F667"/>
  <c r="F515"/>
  <c r="F423"/>
  <c r="F352"/>
  <c r="F315"/>
  <c r="F273"/>
  <c r="F230"/>
  <c r="F152"/>
  <c r="F56"/>
  <c r="F991"/>
  <c r="F755"/>
  <c r="F639"/>
  <c r="F604"/>
  <c r="F568"/>
  <c r="F529"/>
  <c r="F463"/>
  <c r="F402"/>
  <c r="F333"/>
  <c r="F206"/>
  <c r="F167"/>
  <c r="F111"/>
  <c r="F12"/>
  <c r="F799"/>
  <c r="F658"/>
  <c r="F619"/>
  <c r="F583"/>
  <c r="F541"/>
  <c r="F481"/>
  <c r="F438"/>
  <c r="F378"/>
  <c r="F267"/>
  <c r="F188"/>
  <c r="F122"/>
  <c r="F61"/>
  <c r="F999"/>
  <c r="F871"/>
  <c r="F780"/>
  <c r="F718"/>
  <c r="F677"/>
  <c r="F552"/>
  <c r="F499"/>
  <c r="F407"/>
  <c r="F354"/>
  <c r="F313"/>
  <c r="F281"/>
  <c r="F228"/>
  <c r="F161"/>
  <c r="F72"/>
  <c r="F30"/>
  <c r="F144"/>
  <c r="F249"/>
  <c r="F891"/>
  <c r="F800"/>
  <c r="F736"/>
  <c r="F686"/>
  <c r="F574"/>
  <c r="F510"/>
  <c r="F432"/>
  <c r="F359"/>
  <c r="F318"/>
  <c r="F275"/>
  <c r="F229"/>
  <c r="F103"/>
  <c r="F52"/>
  <c r="F931"/>
  <c r="F693"/>
  <c r="F635"/>
  <c r="F599"/>
  <c r="F564"/>
  <c r="F490"/>
  <c r="F451"/>
  <c r="F405"/>
  <c r="F307"/>
  <c r="F205"/>
  <c r="F166"/>
  <c r="F124"/>
  <c r="F85"/>
  <c r="F11"/>
  <c r="F868"/>
  <c r="F783"/>
  <c r="F723"/>
  <c r="F679"/>
  <c r="F546"/>
  <c r="F473"/>
  <c r="F367"/>
  <c r="F329"/>
  <c r="F290"/>
  <c r="F244"/>
  <c r="F183"/>
  <c r="F67"/>
  <c r="F32"/>
  <c r="F831"/>
  <c r="F657"/>
  <c r="F618"/>
  <c r="F579"/>
  <c r="F543"/>
  <c r="F487"/>
  <c r="F441"/>
  <c r="F381"/>
  <c r="F237"/>
  <c r="F180"/>
  <c r="F128"/>
  <c r="F82"/>
  <c r="F884"/>
  <c r="F721"/>
  <c r="F637"/>
  <c r="F601"/>
  <c r="F562"/>
  <c r="F523"/>
  <c r="F453"/>
  <c r="F403"/>
  <c r="F295"/>
  <c r="F203"/>
  <c r="F143"/>
  <c r="F94"/>
  <c r="F15"/>
  <c r="F911"/>
  <c r="F823"/>
  <c r="F739"/>
  <c r="F698"/>
  <c r="F598"/>
  <c r="F509"/>
  <c r="F418"/>
  <c r="F365"/>
  <c r="F331"/>
  <c r="F292"/>
  <c r="F246"/>
  <c r="F185"/>
  <c r="F102"/>
  <c r="F48"/>
  <c r="F907"/>
  <c r="F815"/>
  <c r="F740"/>
  <c r="F699"/>
  <c r="F606"/>
  <c r="F514"/>
  <c r="F472"/>
  <c r="F366"/>
  <c r="F325"/>
  <c r="F282"/>
  <c r="F236"/>
  <c r="F113"/>
  <c r="F55"/>
  <c r="F983"/>
  <c r="F696"/>
  <c r="F642"/>
  <c r="F603"/>
  <c r="F567"/>
  <c r="F493"/>
  <c r="F455"/>
  <c r="F412"/>
  <c r="F363"/>
  <c r="F212"/>
  <c r="F169"/>
  <c r="F127"/>
  <c r="F92"/>
  <c r="F14"/>
  <c r="F887"/>
  <c r="F792"/>
  <c r="F726"/>
  <c r="F683"/>
  <c r="F550"/>
  <c r="F476"/>
  <c r="F370"/>
  <c r="F336"/>
  <c r="F294"/>
  <c r="F248"/>
  <c r="F209"/>
  <c r="F74"/>
  <c r="F36"/>
  <c r="F883"/>
  <c r="F661"/>
  <c r="F625"/>
  <c r="F586"/>
  <c r="F554"/>
  <c r="F494"/>
  <c r="F445"/>
  <c r="F384"/>
  <c r="F256"/>
  <c r="F187"/>
  <c r="F135"/>
  <c r="F86"/>
  <c r="F951"/>
  <c r="F724"/>
  <c r="F640"/>
  <c r="F605"/>
  <c r="F569"/>
  <c r="F526"/>
  <c r="F460"/>
  <c r="F424"/>
  <c r="F320"/>
  <c r="F207"/>
  <c r="F164"/>
  <c r="F98"/>
  <c r="F26"/>
  <c r="F923"/>
  <c r="F828"/>
  <c r="F743"/>
  <c r="F702"/>
  <c r="F630"/>
  <c r="F513"/>
  <c r="F421"/>
  <c r="F375"/>
  <c r="F338"/>
  <c r="F299"/>
  <c r="F250"/>
  <c r="F196"/>
  <c r="F147"/>
  <c r="F51"/>
  <c r="F947"/>
  <c r="F971"/>
  <c r="F824"/>
  <c r="F744"/>
  <c r="F703"/>
  <c r="F638"/>
  <c r="F535"/>
  <c r="F475"/>
  <c r="F376"/>
  <c r="F332"/>
  <c r="F289"/>
  <c r="F243"/>
  <c r="F148"/>
  <c r="F59"/>
  <c r="F995"/>
  <c r="F729"/>
  <c r="F649"/>
  <c r="F610"/>
  <c r="F571"/>
  <c r="F518"/>
  <c r="F458"/>
  <c r="F419"/>
  <c r="F373"/>
  <c r="F255"/>
  <c r="F176"/>
  <c r="F131"/>
  <c r="F96"/>
  <c r="F17"/>
  <c r="F903"/>
  <c r="F807"/>
  <c r="F733"/>
  <c r="F687"/>
  <c r="F582"/>
  <c r="F497"/>
  <c r="F387"/>
  <c r="F340"/>
  <c r="F297"/>
  <c r="F252"/>
  <c r="F216"/>
  <c r="F78"/>
  <c r="F43"/>
  <c r="F915"/>
  <c r="F664"/>
  <c r="F629"/>
  <c r="F593"/>
  <c r="F557"/>
  <c r="F501"/>
  <c r="F449"/>
  <c r="F391"/>
  <c r="F280"/>
  <c r="F191"/>
  <c r="F142"/>
  <c r="F93"/>
  <c r="F963"/>
  <c r="F727"/>
  <c r="F644"/>
  <c r="F608"/>
  <c r="F573"/>
  <c r="F530"/>
  <c r="F464"/>
  <c r="F427"/>
  <c r="F334"/>
  <c r="F224"/>
  <c r="F171"/>
  <c r="F105"/>
  <c r="F37"/>
  <c r="F935"/>
  <c r="F832"/>
  <c r="F752"/>
  <c r="F706"/>
  <c r="F662"/>
  <c r="F517"/>
  <c r="F450"/>
  <c r="F382"/>
  <c r="F342"/>
  <c r="F302"/>
  <c r="F261"/>
  <c r="F211"/>
  <c r="F150"/>
  <c r="F58"/>
  <c r="F959"/>
  <c r="F316"/>
  <c r="F839"/>
  <c r="F748"/>
  <c r="F707"/>
  <c r="F666"/>
  <c r="F542"/>
  <c r="F479"/>
  <c r="F386"/>
  <c r="F339"/>
  <c r="F293"/>
  <c r="F247"/>
  <c r="F151"/>
  <c r="F62"/>
  <c r="F20"/>
  <c r="F787"/>
  <c r="F653"/>
  <c r="F617"/>
  <c r="F578"/>
  <c r="F521"/>
  <c r="F462"/>
  <c r="F429"/>
  <c r="F380"/>
  <c r="F259"/>
  <c r="F179"/>
  <c r="F134"/>
  <c r="F100"/>
  <c r="F24"/>
  <c r="F943"/>
  <c r="F816"/>
  <c r="F737"/>
  <c r="F700"/>
  <c r="F614"/>
  <c r="F504"/>
  <c r="F409"/>
  <c r="F344"/>
  <c r="F304"/>
  <c r="F266"/>
  <c r="F219"/>
  <c r="F89"/>
  <c r="F46"/>
  <c r="F927"/>
  <c r="F697"/>
  <c r="F632"/>
  <c r="F597"/>
  <c r="F561"/>
  <c r="F508"/>
  <c r="F452"/>
  <c r="F394"/>
  <c r="F308"/>
  <c r="F198"/>
  <c r="F149"/>
  <c r="F97"/>
  <c r="F4"/>
  <c r="F747"/>
  <c r="F647"/>
  <c r="F612"/>
  <c r="F576"/>
  <c r="F534"/>
  <c r="F471"/>
  <c r="F431"/>
  <c r="F368"/>
  <c r="F238"/>
  <c r="F174"/>
  <c r="F112"/>
  <c r="F44"/>
  <c r="F975"/>
  <c r="F847"/>
  <c r="F771"/>
  <c r="F710"/>
  <c r="F669"/>
  <c r="F520"/>
  <c r="F457"/>
  <c r="F385"/>
  <c r="F346"/>
  <c r="F306"/>
  <c r="F264"/>
  <c r="F214"/>
  <c r="F154"/>
  <c r="F65"/>
  <c r="F19"/>
  <c r="F784"/>
  <c r="F848"/>
  <c r="F763"/>
  <c r="F711"/>
  <c r="F670"/>
  <c r="F545"/>
  <c r="F496"/>
  <c r="F393"/>
  <c r="F343"/>
  <c r="F296"/>
  <c r="F251"/>
  <c r="F155"/>
  <c r="F66"/>
  <c r="F31"/>
  <c r="F811"/>
  <c r="F656"/>
  <c r="F621"/>
  <c r="F585"/>
  <c r="F528"/>
  <c r="F466"/>
  <c r="F436"/>
  <c r="F383"/>
  <c r="F262"/>
  <c r="F186"/>
  <c r="F138"/>
  <c r="F107"/>
  <c r="F39"/>
  <c r="F955"/>
  <c r="F835"/>
  <c r="F741"/>
  <c r="F704"/>
  <c r="F646"/>
  <c r="F511"/>
  <c r="F416"/>
  <c r="F348"/>
  <c r="F311"/>
  <c r="F269"/>
  <c r="F226"/>
  <c r="F145"/>
  <c r="F53"/>
  <c r="F979"/>
  <c r="F720"/>
  <c r="F636"/>
  <c r="F600"/>
  <c r="F565"/>
  <c r="F522"/>
  <c r="F459"/>
  <c r="F398"/>
  <c r="F319"/>
  <c r="F202"/>
  <c r="F163"/>
  <c r="F104"/>
  <c r="F9"/>
  <c r="F756"/>
  <c r="F651"/>
  <c r="F615"/>
  <c r="F580"/>
  <c r="F537"/>
  <c r="F474"/>
  <c r="F434"/>
  <c r="F371"/>
  <c r="F257"/>
  <c r="F181"/>
  <c r="F115"/>
  <c r="F54"/>
  <c r="F987"/>
  <c r="F856"/>
  <c r="F776"/>
  <c r="F714"/>
  <c r="F673"/>
  <c r="F548"/>
  <c r="F478"/>
  <c r="F392"/>
  <c r="F350"/>
  <c r="F309"/>
  <c r="F271"/>
  <c r="F221"/>
  <c r="F158"/>
  <c r="F69"/>
  <c r="F23"/>
  <c r="F189"/>
  <c r="F623"/>
  <c r="F888" i="3"/>
  <c r="F831"/>
  <c r="F799"/>
  <c r="F767"/>
  <c r="F735"/>
  <c r="F703"/>
  <c r="F671"/>
  <c r="F639"/>
  <c r="F607"/>
  <c r="F575"/>
  <c r="F543"/>
  <c r="F511"/>
  <c r="F422"/>
  <c r="F377"/>
  <c r="F332"/>
  <c r="F261"/>
  <c r="F193"/>
  <c r="F125"/>
  <c r="F50"/>
  <c r="F5"/>
  <c r="F472"/>
  <c r="F437"/>
  <c r="F340"/>
  <c r="F284"/>
  <c r="F227"/>
  <c r="F167"/>
  <c r="F114"/>
  <c r="F62"/>
  <c r="F399"/>
  <c r="F932"/>
  <c r="F868"/>
  <c r="F820"/>
  <c r="F788"/>
  <c r="F756"/>
  <c r="F724"/>
  <c r="F692"/>
  <c r="F660"/>
  <c r="F628"/>
  <c r="F596"/>
  <c r="F564"/>
  <c r="F532"/>
  <c r="F500"/>
  <c r="F401"/>
  <c r="F363"/>
  <c r="F303"/>
  <c r="F239"/>
  <c r="F175"/>
  <c r="F111"/>
  <c r="F51"/>
  <c r="F6"/>
  <c r="F485"/>
  <c r="F453"/>
  <c r="F409"/>
  <c r="F311"/>
  <c r="F247"/>
  <c r="F183"/>
  <c r="F119"/>
  <c r="F44"/>
  <c r="F207"/>
  <c r="F615"/>
  <c r="F583"/>
  <c r="F551"/>
  <c r="F519"/>
  <c r="F448"/>
  <c r="F385"/>
  <c r="F351"/>
  <c r="F287"/>
  <c r="F212"/>
  <c r="F133"/>
  <c r="F58"/>
  <c r="F20"/>
  <c r="F480"/>
  <c r="F445"/>
  <c r="F393"/>
  <c r="F295"/>
  <c r="F242"/>
  <c r="F182"/>
  <c r="F122"/>
  <c r="F73"/>
  <c r="F454"/>
  <c r="F995"/>
  <c r="F884"/>
  <c r="F828"/>
  <c r="F796"/>
  <c r="F764"/>
  <c r="F732"/>
  <c r="F700"/>
  <c r="F668"/>
  <c r="F636"/>
  <c r="F604"/>
  <c r="F572"/>
  <c r="F540"/>
  <c r="F508"/>
  <c r="F416"/>
  <c r="F371"/>
  <c r="F322"/>
  <c r="F258"/>
  <c r="F194"/>
  <c r="F130"/>
  <c r="F59"/>
  <c r="F17"/>
  <c r="F983"/>
  <c r="F461"/>
  <c r="F420"/>
  <c r="F337"/>
  <c r="F266"/>
  <c r="F202"/>
  <c r="F138"/>
  <c r="F74"/>
  <c r="F312"/>
  <c r="F845" i="1"/>
  <c r="F992"/>
  <c r="F918"/>
  <c r="J723"/>
  <c r="J799"/>
  <c r="J629"/>
  <c r="J968"/>
  <c r="J467"/>
  <c r="J309"/>
  <c r="J487"/>
  <c r="J636"/>
  <c r="J710"/>
  <c r="J619"/>
  <c r="J917"/>
  <c r="J980"/>
  <c r="J914"/>
  <c r="J412"/>
  <c r="J647"/>
  <c r="J209"/>
  <c r="J132"/>
  <c r="J198"/>
  <c r="J670"/>
  <c r="J146"/>
  <c r="J120"/>
  <c r="F763"/>
  <c r="F91"/>
  <c r="F380"/>
  <c r="F625"/>
  <c r="F642"/>
  <c r="F877"/>
  <c r="J895"/>
  <c r="J443"/>
  <c r="J518"/>
  <c r="J523"/>
  <c r="J713"/>
  <c r="J615"/>
  <c r="J972"/>
  <c r="J468"/>
  <c r="J501"/>
  <c r="J227"/>
  <c r="J210"/>
  <c r="F219"/>
  <c r="F412"/>
  <c r="F725"/>
  <c r="F770"/>
  <c r="J30"/>
  <c r="F950"/>
  <c r="J735"/>
  <c r="J720"/>
  <c r="J337"/>
  <c r="J644"/>
  <c r="J909"/>
  <c r="J882"/>
  <c r="J746"/>
  <c r="J196"/>
  <c r="J74"/>
  <c r="J184"/>
  <c r="F909"/>
  <c r="F982"/>
  <c r="J767"/>
  <c r="J903"/>
  <c r="J752"/>
  <c r="J464"/>
  <c r="J526"/>
  <c r="J341"/>
  <c r="J528"/>
  <c r="J648"/>
  <c r="J384"/>
  <c r="J498"/>
  <c r="J853"/>
  <c r="J916"/>
  <c r="J850"/>
  <c r="J530"/>
  <c r="J844"/>
  <c r="J122"/>
  <c r="J355"/>
  <c r="J243"/>
  <c r="J138"/>
  <c r="J387"/>
  <c r="J224"/>
  <c r="F251"/>
  <c r="F508"/>
  <c r="F907"/>
  <c r="F820"/>
  <c r="F137"/>
  <c r="F347"/>
  <c r="F636"/>
  <c r="F149"/>
  <c r="F46"/>
  <c r="F170"/>
  <c r="F973"/>
  <c r="J967"/>
  <c r="J1003"/>
  <c r="J590"/>
  <c r="J382"/>
  <c r="J560"/>
  <c r="J804"/>
  <c r="J572"/>
  <c r="J606"/>
  <c r="J788"/>
  <c r="J772"/>
  <c r="J905"/>
  <c r="J748"/>
  <c r="J559"/>
  <c r="J371"/>
  <c r="J285"/>
  <c r="J275"/>
  <c r="J403"/>
  <c r="J50"/>
  <c r="J256"/>
  <c r="F475"/>
  <c r="F668"/>
  <c r="F473"/>
  <c r="F298"/>
  <c r="F242"/>
  <c r="F864"/>
  <c r="F790"/>
  <c r="J883"/>
  <c r="J529"/>
  <c r="F896"/>
  <c r="F822"/>
  <c r="J939"/>
  <c r="J763"/>
  <c r="J675"/>
  <c r="K675" s="1"/>
  <c r="J583"/>
  <c r="J738"/>
  <c r="J417"/>
  <c r="J712"/>
  <c r="J375"/>
  <c r="J582"/>
  <c r="J610"/>
  <c r="J768"/>
  <c r="K768" s="1"/>
  <c r="J702"/>
  <c r="J840"/>
  <c r="J952"/>
  <c r="J781"/>
  <c r="J447"/>
  <c r="J19"/>
  <c r="J386"/>
  <c r="J6"/>
  <c r="K6" s="1"/>
  <c r="J112"/>
  <c r="F507"/>
  <c r="F764"/>
  <c r="F124"/>
  <c r="F38"/>
  <c r="F382"/>
  <c r="J283"/>
  <c r="J75"/>
  <c r="K75" s="1"/>
  <c r="J54"/>
  <c r="J118"/>
  <c r="J182"/>
  <c r="J222"/>
  <c r="J238"/>
  <c r="J254"/>
  <c r="J270"/>
  <c r="J322"/>
  <c r="K322" s="1"/>
  <c r="J569"/>
  <c r="J133"/>
  <c r="J197"/>
  <c r="J340"/>
  <c r="J543"/>
  <c r="J45"/>
  <c r="J110"/>
  <c r="J174"/>
  <c r="K174" s="1"/>
  <c r="J310"/>
  <c r="J533"/>
  <c r="J61"/>
  <c r="J125"/>
  <c r="J189"/>
  <c r="J365"/>
  <c r="J561"/>
  <c r="J57"/>
  <c r="K57" s="1"/>
  <c r="J121"/>
  <c r="J185"/>
  <c r="J225"/>
  <c r="J241"/>
  <c r="J257"/>
  <c r="J273"/>
  <c r="J346"/>
  <c r="J577"/>
  <c r="K577" s="1"/>
  <c r="J66"/>
  <c r="J130"/>
  <c r="J194"/>
  <c r="J348"/>
  <c r="J426"/>
  <c r="J289"/>
  <c r="J14"/>
  <c r="J79"/>
  <c r="K79" s="1"/>
  <c r="J143"/>
  <c r="J207"/>
  <c r="J463"/>
  <c r="J109"/>
  <c r="J186"/>
  <c r="J352"/>
  <c r="J442"/>
  <c r="J392"/>
  <c r="K392" s="1"/>
  <c r="J571"/>
  <c r="J643"/>
  <c r="J717"/>
  <c r="J836"/>
  <c r="J474"/>
  <c r="J556"/>
  <c r="J760"/>
  <c r="J331"/>
  <c r="K331" s="1"/>
  <c r="J364"/>
  <c r="J409"/>
  <c r="J454"/>
  <c r="J522"/>
  <c r="J591"/>
  <c r="J725"/>
  <c r="J920"/>
  <c r="J982"/>
  <c r="K982" s="1"/>
  <c r="J950"/>
  <c r="J918"/>
  <c r="J886"/>
  <c r="J854"/>
  <c r="J977"/>
  <c r="J913"/>
  <c r="J849"/>
  <c r="J761"/>
  <c r="K761" s="1"/>
  <c r="J668"/>
  <c r="J988"/>
  <c r="J924"/>
  <c r="J860"/>
  <c r="J782"/>
  <c r="J705"/>
  <c r="J989"/>
  <c r="J925"/>
  <c r="K925" s="1"/>
  <c r="J861"/>
  <c r="J794"/>
  <c r="J704"/>
  <c r="J798"/>
  <c r="J480"/>
  <c r="J602"/>
  <c r="J634"/>
  <c r="J681"/>
  <c r="K681" s="1"/>
  <c r="J368"/>
  <c r="J492"/>
  <c r="J608"/>
  <c r="J640"/>
  <c r="J756"/>
  <c r="J359"/>
  <c r="J472"/>
  <c r="J520"/>
  <c r="K520" s="1"/>
  <c r="J552"/>
  <c r="J689"/>
  <c r="J301"/>
  <c r="K301" s="1"/>
  <c r="J333"/>
  <c r="J369"/>
  <c r="J414"/>
  <c r="J452"/>
  <c r="J510"/>
  <c r="K510" s="1"/>
  <c r="J580"/>
  <c r="J709"/>
  <c r="J904"/>
  <c r="K904" s="1"/>
  <c r="J427"/>
  <c r="J513"/>
  <c r="J578"/>
  <c r="J621"/>
  <c r="J688"/>
  <c r="K688" s="1"/>
  <c r="J811"/>
  <c r="J835"/>
  <c r="J719"/>
  <c r="K719" s="1"/>
  <c r="J887"/>
  <c r="J951"/>
  <c r="J731"/>
  <c r="J791"/>
  <c r="J703"/>
  <c r="K703" s="1"/>
  <c r="J867"/>
  <c r="J931"/>
  <c r="J995"/>
  <c r="K995" s="1"/>
  <c r="J58"/>
  <c r="J47"/>
  <c r="J105"/>
  <c r="J169"/>
  <c r="J220"/>
  <c r="K220" s="1"/>
  <c r="J236"/>
  <c r="J252"/>
  <c r="J268"/>
  <c r="K268" s="1"/>
  <c r="J306"/>
  <c r="J517"/>
  <c r="K517" s="1"/>
  <c r="J131"/>
  <c r="J195"/>
  <c r="J324"/>
  <c r="K324" s="1"/>
  <c r="J453"/>
  <c r="J28"/>
  <c r="J97"/>
  <c r="K97" s="1"/>
  <c r="J161"/>
  <c r="J288"/>
  <c r="K288" s="1"/>
  <c r="J519"/>
  <c r="J59"/>
  <c r="J123"/>
  <c r="J187"/>
  <c r="J344"/>
  <c r="J509"/>
  <c r="K509" s="1"/>
  <c r="J55"/>
  <c r="J119"/>
  <c r="K119" s="1"/>
  <c r="J183"/>
  <c r="J223"/>
  <c r="J239"/>
  <c r="K239" s="1"/>
  <c r="J255"/>
  <c r="J271"/>
  <c r="J330"/>
  <c r="K330" s="1"/>
  <c r="J549"/>
  <c r="J53"/>
  <c r="K53" s="1"/>
  <c r="J117"/>
  <c r="J181"/>
  <c r="J332"/>
  <c r="K332" s="1"/>
  <c r="J421"/>
  <c r="J293"/>
  <c r="J9"/>
  <c r="K9" s="1"/>
  <c r="J64"/>
  <c r="J128"/>
  <c r="K128" s="1"/>
  <c r="J192"/>
  <c r="J402"/>
  <c r="J92"/>
  <c r="K92" s="1"/>
  <c r="J173"/>
  <c r="J336"/>
  <c r="J437"/>
  <c r="J376"/>
  <c r="J566"/>
  <c r="K566" s="1"/>
  <c r="J639"/>
  <c r="J714"/>
  <c r="J828"/>
  <c r="K828" s="1"/>
  <c r="J456"/>
  <c r="J548"/>
  <c r="J728"/>
  <c r="K728" s="1"/>
  <c r="J327"/>
  <c r="J361"/>
  <c r="K361" s="1"/>
  <c r="J406"/>
  <c r="J444"/>
  <c r="J514"/>
  <c r="K514" s="1"/>
  <c r="J579"/>
  <c r="J722"/>
  <c r="J888"/>
  <c r="K888" s="1"/>
  <c r="J986"/>
  <c r="J954"/>
  <c r="K954" s="1"/>
  <c r="J922"/>
  <c r="J890"/>
  <c r="J858"/>
  <c r="K858" s="1"/>
  <c r="J985"/>
  <c r="J921"/>
  <c r="J857"/>
  <c r="K857" s="1"/>
  <c r="J764"/>
  <c r="J694"/>
  <c r="K694" s="1"/>
  <c r="J996"/>
  <c r="J932"/>
  <c r="J868"/>
  <c r="K868" s="1"/>
  <c r="J797"/>
  <c r="J708"/>
  <c r="J997"/>
  <c r="J933"/>
  <c r="J869"/>
  <c r="K869" s="1"/>
  <c r="J809"/>
  <c r="J730"/>
  <c r="J829"/>
  <c r="K829" s="1"/>
  <c r="J466"/>
  <c r="J598"/>
  <c r="J630"/>
  <c r="K630" s="1"/>
  <c r="J678"/>
  <c r="J805"/>
  <c r="K805" s="1"/>
  <c r="J478"/>
  <c r="J604"/>
  <c r="J724"/>
  <c r="J992"/>
  <c r="J458"/>
  <c r="J515"/>
  <c r="K515" s="1"/>
  <c r="J547"/>
  <c r="J686"/>
  <c r="K686" s="1"/>
  <c r="J776"/>
  <c r="J329"/>
  <c r="J366"/>
  <c r="K366" s="1"/>
  <c r="J404"/>
  <c r="J449"/>
  <c r="J502"/>
  <c r="K502" s="1"/>
  <c r="J563"/>
  <c r="J706"/>
  <c r="K706" s="1"/>
  <c r="J872"/>
  <c r="J411"/>
  <c r="J505"/>
  <c r="K505" s="1"/>
  <c r="J573"/>
  <c r="J617"/>
  <c r="J649"/>
  <c r="J779"/>
  <c r="J807"/>
  <c r="K807" s="1"/>
  <c r="J687"/>
  <c r="J879"/>
  <c r="J943"/>
  <c r="K943" s="1"/>
  <c r="J699"/>
  <c r="J775"/>
  <c r="J671"/>
  <c r="K671" s="1"/>
  <c r="J859"/>
  <c r="J923"/>
  <c r="K923" s="1"/>
  <c r="J987"/>
  <c r="J929"/>
  <c r="J401"/>
  <c r="K401" s="1"/>
  <c r="J871"/>
  <c r="J915"/>
  <c r="J107"/>
  <c r="K107" s="1"/>
  <c r="J158"/>
  <c r="J784"/>
  <c r="K784" s="1"/>
  <c r="J910"/>
  <c r="J35"/>
  <c r="J48"/>
  <c r="K48" s="1"/>
  <c r="J5"/>
  <c r="J49"/>
  <c r="J42"/>
  <c r="K42" s="1"/>
  <c r="J103"/>
  <c r="J167"/>
  <c r="K167" s="1"/>
  <c r="J218"/>
  <c r="J234"/>
  <c r="J250"/>
  <c r="K250" s="1"/>
  <c r="J266"/>
  <c r="J295"/>
  <c r="J503"/>
  <c r="J116"/>
  <c r="J180"/>
  <c r="K180" s="1"/>
  <c r="J308"/>
  <c r="J451"/>
  <c r="J23"/>
  <c r="K23" s="1"/>
  <c r="J95"/>
  <c r="J159"/>
  <c r="J286"/>
  <c r="K286" s="1"/>
  <c r="J495"/>
  <c r="J43"/>
  <c r="K43" s="1"/>
  <c r="J108"/>
  <c r="J172"/>
  <c r="J328"/>
  <c r="K328" s="1"/>
  <c r="J457"/>
  <c r="J36"/>
  <c r="J104"/>
  <c r="K104" s="1"/>
  <c r="J168"/>
  <c r="J221"/>
  <c r="K221" s="1"/>
  <c r="J237"/>
  <c r="J253"/>
  <c r="J269"/>
  <c r="K269" s="1"/>
  <c r="J314"/>
  <c r="J535"/>
  <c r="J51"/>
  <c r="K51" s="1"/>
  <c r="J115"/>
  <c r="J179"/>
  <c r="K179" s="1"/>
  <c r="J316"/>
  <c r="J419"/>
  <c r="J297"/>
  <c r="K297" s="1"/>
  <c r="J303"/>
  <c r="J62"/>
  <c r="J126"/>
  <c r="J190"/>
  <c r="J350"/>
  <c r="K350" s="1"/>
  <c r="J77"/>
  <c r="J171"/>
  <c r="J320"/>
  <c r="K320" s="1"/>
  <c r="J435"/>
  <c r="J360"/>
  <c r="J494"/>
  <c r="K494" s="1"/>
  <c r="J635"/>
  <c r="J685"/>
  <c r="K685" s="1"/>
  <c r="J824"/>
  <c r="J976"/>
  <c r="J540"/>
  <c r="K540" s="1"/>
  <c r="J696"/>
  <c r="J323"/>
  <c r="J358"/>
  <c r="K358" s="1"/>
  <c r="J396"/>
  <c r="J441"/>
  <c r="K441" s="1"/>
  <c r="J506"/>
  <c r="J574"/>
  <c r="J716"/>
  <c r="K716" s="1"/>
  <c r="J856"/>
  <c r="J990"/>
  <c r="J958"/>
  <c r="K958" s="1"/>
  <c r="J926"/>
  <c r="J894"/>
  <c r="K894" s="1"/>
  <c r="J862"/>
  <c r="J993"/>
  <c r="J865"/>
  <c r="K865" s="1"/>
  <c r="J789"/>
  <c r="J697"/>
  <c r="J810"/>
  <c r="K810" s="1"/>
  <c r="J940"/>
  <c r="J876"/>
  <c r="K876" s="1"/>
  <c r="J808"/>
  <c r="J734"/>
  <c r="J786"/>
  <c r="K786" s="1"/>
  <c r="J941"/>
  <c r="J877"/>
  <c r="J820"/>
  <c r="K820" s="1"/>
  <c r="J733"/>
  <c r="J846"/>
  <c r="K846" s="1"/>
  <c r="J599"/>
  <c r="J589"/>
  <c r="J626"/>
  <c r="K626" s="1"/>
  <c r="J667"/>
  <c r="J777"/>
  <c r="J460"/>
  <c r="J600"/>
  <c r="J632"/>
  <c r="K632" s="1"/>
  <c r="J692"/>
  <c r="J960"/>
  <c r="J455"/>
  <c r="K455" s="1"/>
  <c r="J512"/>
  <c r="J544"/>
  <c r="J680"/>
  <c r="K680" s="1"/>
  <c r="J753"/>
  <c r="J325"/>
  <c r="K325" s="1"/>
  <c r="J356"/>
  <c r="J446"/>
  <c r="J499"/>
  <c r="K499" s="1"/>
  <c r="J558"/>
  <c r="J677"/>
  <c r="J796"/>
  <c r="K796" s="1"/>
  <c r="J395"/>
  <c r="J496"/>
  <c r="K496" s="1"/>
  <c r="J568"/>
  <c r="J613"/>
  <c r="J645"/>
  <c r="K645" s="1"/>
  <c r="J747"/>
  <c r="J759"/>
  <c r="J839"/>
  <c r="K839" s="1"/>
  <c r="J935"/>
  <c r="J999"/>
  <c r="K999" s="1"/>
  <c r="J743"/>
  <c r="J823"/>
  <c r="J851"/>
  <c r="K851" s="1"/>
  <c r="J979"/>
  <c r="J200"/>
  <c r="J277"/>
  <c r="K277" s="1"/>
  <c r="J83"/>
  <c r="J211"/>
  <c r="K211" s="1"/>
  <c r="J445"/>
  <c r="J29"/>
  <c r="J287"/>
  <c r="K287" s="1"/>
  <c r="J124"/>
  <c r="J373"/>
  <c r="J424"/>
  <c r="K424" s="1"/>
  <c r="J651"/>
  <c r="J848"/>
  <c r="K848" s="1"/>
  <c r="J576"/>
  <c r="J377"/>
  <c r="J477"/>
  <c r="K477" s="1"/>
  <c r="J657"/>
  <c r="J984"/>
  <c r="J942"/>
  <c r="K942" s="1"/>
  <c r="J842"/>
  <c r="J897"/>
  <c r="K897" s="1"/>
  <c r="J732"/>
  <c r="J908"/>
  <c r="J769"/>
  <c r="K769" s="1"/>
  <c r="J15"/>
  <c r="J20"/>
  <c r="J32"/>
  <c r="J37"/>
  <c r="J88"/>
  <c r="K88" s="1"/>
  <c r="J152"/>
  <c r="J216"/>
  <c r="J232"/>
  <c r="K232" s="1"/>
  <c r="J248"/>
  <c r="J264"/>
  <c r="J280"/>
  <c r="K280" s="1"/>
  <c r="J491"/>
  <c r="J114"/>
  <c r="K114" s="1"/>
  <c r="J178"/>
  <c r="J299"/>
  <c r="J413"/>
  <c r="K413" s="1"/>
  <c r="J8"/>
  <c r="J80"/>
  <c r="J144"/>
  <c r="K144" s="1"/>
  <c r="J208"/>
  <c r="J469"/>
  <c r="K469" s="1"/>
  <c r="J38"/>
  <c r="J106"/>
  <c r="J170"/>
  <c r="K170" s="1"/>
  <c r="J312"/>
  <c r="J429"/>
  <c r="J31"/>
  <c r="J102"/>
  <c r="J166"/>
  <c r="K166" s="1"/>
  <c r="J219"/>
  <c r="J235"/>
  <c r="J251"/>
  <c r="K251" s="1"/>
  <c r="J267"/>
  <c r="J296"/>
  <c r="J497"/>
  <c r="K497" s="1"/>
  <c r="J46"/>
  <c r="J100"/>
  <c r="K100" s="1"/>
  <c r="J164"/>
  <c r="J300"/>
  <c r="J381"/>
  <c r="K381" s="1"/>
  <c r="J525"/>
  <c r="J307"/>
  <c r="J44"/>
  <c r="K44" s="1"/>
  <c r="J113"/>
  <c r="J177"/>
  <c r="K177" s="1"/>
  <c r="J334"/>
  <c r="J60"/>
  <c r="J156"/>
  <c r="K156" s="1"/>
  <c r="J304"/>
  <c r="J397"/>
  <c r="J541"/>
  <c r="K541" s="1"/>
  <c r="J476"/>
  <c r="J631"/>
  <c r="K631" s="1"/>
  <c r="J682"/>
  <c r="J817"/>
  <c r="J944"/>
  <c r="K944" s="1"/>
  <c r="J532"/>
  <c r="J673"/>
  <c r="J319"/>
  <c r="K319" s="1"/>
  <c r="J351"/>
  <c r="J393"/>
  <c r="K393" s="1"/>
  <c r="J438"/>
  <c r="J500"/>
  <c r="J564"/>
  <c r="K564" s="1"/>
  <c r="J693"/>
  <c r="J812"/>
  <c r="J994"/>
  <c r="K994" s="1"/>
  <c r="J962"/>
  <c r="J930"/>
  <c r="K930" s="1"/>
  <c r="J898"/>
  <c r="J866"/>
  <c r="J1001"/>
  <c r="K1001" s="1"/>
  <c r="J937"/>
  <c r="J873"/>
  <c r="J800"/>
  <c r="K800" s="1"/>
  <c r="J700"/>
  <c r="J834"/>
  <c r="K834" s="1"/>
  <c r="J948"/>
  <c r="J884"/>
  <c r="J814"/>
  <c r="K814" s="1"/>
  <c r="J737"/>
  <c r="J818"/>
  <c r="J949"/>
  <c r="K949" s="1"/>
  <c r="J885"/>
  <c r="J833"/>
  <c r="K833" s="1"/>
  <c r="J736"/>
  <c r="J666"/>
  <c r="J603"/>
  <c r="K603" s="1"/>
  <c r="J584"/>
  <c r="J622"/>
  <c r="J664"/>
  <c r="K664" s="1"/>
  <c r="J774"/>
  <c r="J448"/>
  <c r="K448" s="1"/>
  <c r="J596"/>
  <c r="J628"/>
  <c r="J661"/>
  <c r="K661" s="1"/>
  <c r="J928"/>
  <c r="J439"/>
  <c r="J507"/>
  <c r="K507" s="1"/>
  <c r="J539"/>
  <c r="J575"/>
  <c r="K575" s="1"/>
  <c r="J750"/>
  <c r="J321"/>
  <c r="J353"/>
  <c r="K353" s="1"/>
  <c r="J398"/>
  <c r="J436"/>
  <c r="J493"/>
  <c r="K493" s="1"/>
  <c r="J550"/>
  <c r="J674"/>
  <c r="K674" s="1"/>
  <c r="J793"/>
  <c r="J379"/>
  <c r="J482"/>
  <c r="K482" s="1"/>
  <c r="J553"/>
  <c r="J609"/>
  <c r="J641"/>
  <c r="K641" s="1"/>
  <c r="J715"/>
  <c r="J727"/>
  <c r="K727" s="1"/>
  <c r="J803"/>
  <c r="J863"/>
  <c r="J927"/>
  <c r="K927" s="1"/>
  <c r="J991"/>
  <c r="J711"/>
  <c r="J819"/>
  <c r="K819" s="1"/>
  <c r="J827"/>
  <c r="J907"/>
  <c r="K907" s="1"/>
  <c r="J971"/>
  <c r="J25"/>
  <c r="J10"/>
  <c r="K10" s="1"/>
  <c r="J12"/>
  <c r="J22"/>
  <c r="J86"/>
  <c r="J150"/>
  <c r="J214"/>
  <c r="K214" s="1"/>
  <c r="J230"/>
  <c r="J246"/>
  <c r="J262"/>
  <c r="K262" s="1"/>
  <c r="J278"/>
  <c r="J465"/>
  <c r="J101"/>
  <c r="J165"/>
  <c r="J284"/>
  <c r="K284" s="1"/>
  <c r="J399"/>
  <c r="J3"/>
  <c r="J78"/>
  <c r="K78" s="1"/>
  <c r="J142"/>
  <c r="J206"/>
  <c r="J434"/>
  <c r="K434" s="1"/>
  <c r="J33"/>
  <c r="J93"/>
  <c r="K93" s="1"/>
  <c r="J157"/>
  <c r="J292"/>
  <c r="J415"/>
  <c r="K415" s="1"/>
  <c r="J26"/>
  <c r="J89"/>
  <c r="J153"/>
  <c r="J217"/>
  <c r="J233"/>
  <c r="K233" s="1"/>
  <c r="J249"/>
  <c r="J265"/>
  <c r="J294"/>
  <c r="K294" s="1"/>
  <c r="J471"/>
  <c r="J41"/>
  <c r="J98"/>
  <c r="K98" s="1"/>
  <c r="J162"/>
  <c r="J298"/>
  <c r="K298" s="1"/>
  <c r="J367"/>
  <c r="J511"/>
  <c r="J311"/>
  <c r="K311" s="1"/>
  <c r="J39"/>
  <c r="J111"/>
  <c r="J175"/>
  <c r="K175" s="1"/>
  <c r="J318"/>
  <c r="J27"/>
  <c r="K27" s="1"/>
  <c r="J154"/>
  <c r="J291"/>
  <c r="J383"/>
  <c r="K383" s="1"/>
  <c r="J527"/>
  <c r="J462"/>
  <c r="J627"/>
  <c r="K627" s="1"/>
  <c r="J660"/>
  <c r="J785"/>
  <c r="K785" s="1"/>
  <c r="J912"/>
  <c r="J524"/>
  <c r="J593"/>
  <c r="K593" s="1"/>
  <c r="J816"/>
  <c r="J347"/>
  <c r="J390"/>
  <c r="J428"/>
  <c r="J486"/>
  <c r="K486" s="1"/>
  <c r="J554"/>
  <c r="J690"/>
  <c r="J780"/>
  <c r="K780" s="1"/>
  <c r="J998"/>
  <c r="J966"/>
  <c r="J934"/>
  <c r="K934" s="1"/>
  <c r="J902"/>
  <c r="J870"/>
  <c r="K870" s="1"/>
  <c r="J802"/>
  <c r="J945"/>
  <c r="J881"/>
  <c r="K881" s="1"/>
  <c r="J806"/>
  <c r="J726"/>
  <c r="J654"/>
  <c r="J956"/>
  <c r="J892"/>
  <c r="K892" s="1"/>
  <c r="J830"/>
  <c r="J740"/>
  <c r="J826"/>
  <c r="K826" s="1"/>
  <c r="J957"/>
  <c r="J893"/>
  <c r="J790"/>
  <c r="J762"/>
  <c r="J669"/>
  <c r="K669" s="1"/>
  <c r="J607"/>
  <c r="J567"/>
  <c r="J618"/>
  <c r="K618" s="1"/>
  <c r="J650"/>
  <c r="J745"/>
  <c r="J432"/>
  <c r="K432" s="1"/>
  <c r="J594"/>
  <c r="J624"/>
  <c r="K624" s="1"/>
  <c r="J659"/>
  <c r="J896"/>
  <c r="J423"/>
  <c r="K423" s="1"/>
  <c r="J504"/>
  <c r="J536"/>
  <c r="J570"/>
  <c r="J744"/>
  <c r="J317"/>
  <c r="K317" s="1"/>
  <c r="J349"/>
  <c r="J388"/>
  <c r="J433"/>
  <c r="K433" s="1"/>
  <c r="J484"/>
  <c r="J542"/>
  <c r="J656"/>
  <c r="K656" s="1"/>
  <c r="J773"/>
  <c r="J363"/>
  <c r="K363" s="1"/>
  <c r="J479"/>
  <c r="J545"/>
  <c r="J605"/>
  <c r="K605" s="1"/>
  <c r="J637"/>
  <c r="J683"/>
  <c r="J695"/>
  <c r="J771"/>
  <c r="J855"/>
  <c r="K855" s="1"/>
  <c r="J919"/>
  <c r="J983"/>
  <c r="J679"/>
  <c r="K679" s="1"/>
  <c r="J787"/>
  <c r="J815"/>
  <c r="K815" s="1"/>
  <c r="J899"/>
  <c r="K899" s="1"/>
  <c r="J963"/>
  <c r="J40"/>
  <c r="K40" s="1"/>
  <c r="J52"/>
  <c r="J17"/>
  <c r="J73"/>
  <c r="K73" s="1"/>
  <c r="J137"/>
  <c r="J201"/>
  <c r="J228"/>
  <c r="K228" s="1"/>
  <c r="J244"/>
  <c r="J260"/>
  <c r="K260" s="1"/>
  <c r="J276"/>
  <c r="J418"/>
  <c r="J84"/>
  <c r="K84" s="1"/>
  <c r="J163"/>
  <c r="J282"/>
  <c r="K282" s="1"/>
  <c r="J394"/>
  <c r="K394" s="1"/>
  <c r="J99"/>
  <c r="J65"/>
  <c r="K65" s="1"/>
  <c r="J129"/>
  <c r="J193"/>
  <c r="J370"/>
  <c r="K370" s="1"/>
  <c r="J18"/>
  <c r="J91"/>
  <c r="K91" s="1"/>
  <c r="J155"/>
  <c r="K155" s="1"/>
  <c r="J290"/>
  <c r="J410"/>
  <c r="K410" s="1"/>
  <c r="J16"/>
  <c r="J87"/>
  <c r="J151"/>
  <c r="K151" s="1"/>
  <c r="J215"/>
  <c r="J231"/>
  <c r="K231" s="1"/>
  <c r="J247"/>
  <c r="K247" s="1"/>
  <c r="J263"/>
  <c r="J279"/>
  <c r="K279" s="1"/>
  <c r="J459"/>
  <c r="J24"/>
  <c r="J85"/>
  <c r="K85" s="1"/>
  <c r="J149"/>
  <c r="J213"/>
  <c r="J362"/>
  <c r="K362" s="1"/>
  <c r="J485"/>
  <c r="J315"/>
  <c r="K315" s="1"/>
  <c r="J34"/>
  <c r="K34" s="1"/>
  <c r="J96"/>
  <c r="J160"/>
  <c r="K160" s="1"/>
  <c r="J302"/>
  <c r="J7"/>
  <c r="K7" s="1"/>
  <c r="J139"/>
  <c r="J205"/>
  <c r="J378"/>
  <c r="K378" s="1"/>
  <c r="J489"/>
  <c r="J440"/>
  <c r="J623"/>
  <c r="K623" s="1"/>
  <c r="J653"/>
  <c r="J778"/>
  <c r="K778" s="1"/>
  <c r="J880"/>
  <c r="K880" s="1"/>
  <c r="J516"/>
  <c r="J586"/>
  <c r="K586" s="1"/>
  <c r="J813"/>
  <c r="J343"/>
  <c r="J380"/>
  <c r="K380" s="1"/>
  <c r="J425"/>
  <c r="J483"/>
  <c r="K483" s="1"/>
  <c r="J546"/>
  <c r="K546" s="1"/>
  <c r="J684"/>
  <c r="J757"/>
  <c r="K757" s="1"/>
  <c r="J1002"/>
  <c r="K1002" s="1"/>
  <c r="J970"/>
  <c r="J938"/>
  <c r="K938" s="1"/>
  <c r="J906"/>
  <c r="K906" s="1"/>
  <c r="J874"/>
  <c r="K874" s="1"/>
  <c r="J825"/>
  <c r="J953"/>
  <c r="J889"/>
  <c r="K889" s="1"/>
  <c r="J821"/>
  <c r="K821" s="1"/>
  <c r="J729"/>
  <c r="K729" s="1"/>
  <c r="J658"/>
  <c r="K658" s="1"/>
  <c r="J964"/>
  <c r="K964" s="1"/>
  <c r="J900"/>
  <c r="K900" s="1"/>
  <c r="J832"/>
  <c r="K832" s="1"/>
  <c r="J766"/>
  <c r="J841"/>
  <c r="K841" s="1"/>
  <c r="J965"/>
  <c r="K965" s="1"/>
  <c r="J901"/>
  <c r="K901" s="1"/>
  <c r="J822"/>
  <c r="K822" s="1"/>
  <c r="J765"/>
  <c r="K765" s="1"/>
  <c r="J672"/>
  <c r="K672" s="1"/>
  <c r="J611"/>
  <c r="K611" s="1"/>
  <c r="J562"/>
  <c r="K562" s="1"/>
  <c r="J614"/>
  <c r="K614" s="1"/>
  <c r="J646"/>
  <c r="K646" s="1"/>
  <c r="J742"/>
  <c r="K742" s="1"/>
  <c r="J416"/>
  <c r="K416" s="1"/>
  <c r="J587"/>
  <c r="K587" s="1"/>
  <c r="J620"/>
  <c r="K620" s="1"/>
  <c r="J652"/>
  <c r="K652" s="1"/>
  <c r="J864"/>
  <c r="K864" s="1"/>
  <c r="J407"/>
  <c r="K407" s="1"/>
  <c r="J490"/>
  <c r="K490" s="1"/>
  <c r="J531"/>
  <c r="K531" s="1"/>
  <c r="J565"/>
  <c r="K565" s="1"/>
  <c r="J721"/>
  <c r="K721" s="1"/>
  <c r="J313"/>
  <c r="K313" s="1"/>
  <c r="J345"/>
  <c r="K345" s="1"/>
  <c r="J385"/>
  <c r="K385" s="1"/>
  <c r="J430"/>
  <c r="K430" s="1"/>
  <c r="J470"/>
  <c r="K470" s="1"/>
  <c r="J534"/>
  <c r="K534" s="1"/>
  <c r="J592"/>
  <c r="K592" s="1"/>
  <c r="J770"/>
  <c r="K770" s="1"/>
  <c r="J1000"/>
  <c r="K1000" s="1"/>
  <c r="J473"/>
  <c r="J537"/>
  <c r="K537" s="1"/>
  <c r="J601"/>
  <c r="K601" s="1"/>
  <c r="J633"/>
  <c r="K633" s="1"/>
  <c r="J792"/>
  <c r="K792" s="1"/>
  <c r="J663"/>
  <c r="K663" s="1"/>
  <c r="J739"/>
  <c r="K739" s="1"/>
  <c r="J843"/>
  <c r="K843" s="1"/>
  <c r="J911"/>
  <c r="K911" s="1"/>
  <c r="J975"/>
  <c r="K975" s="1"/>
  <c r="J847"/>
  <c r="K847" s="1"/>
  <c r="J755"/>
  <c r="K755" s="1"/>
  <c r="J783"/>
  <c r="K783" s="1"/>
  <c r="J891"/>
  <c r="K891" s="1"/>
  <c r="J955"/>
  <c r="K955" s="1"/>
  <c r="J141"/>
  <c r="K141" s="1"/>
  <c r="J71"/>
  <c r="K71" s="1"/>
  <c r="J135"/>
  <c r="K135" s="1"/>
  <c r="J199"/>
  <c r="K199" s="1"/>
  <c r="J226"/>
  <c r="K226" s="1"/>
  <c r="J242"/>
  <c r="K242" s="1"/>
  <c r="J258"/>
  <c r="K258" s="1"/>
  <c r="J274"/>
  <c r="K274" s="1"/>
  <c r="J354"/>
  <c r="K354" s="1"/>
  <c r="J67"/>
  <c r="K67" s="1"/>
  <c r="J148"/>
  <c r="K148" s="1"/>
  <c r="J212"/>
  <c r="K212" s="1"/>
  <c r="J389"/>
  <c r="K389" s="1"/>
  <c r="J82"/>
  <c r="K82" s="1"/>
  <c r="J63"/>
  <c r="K63" s="1"/>
  <c r="J127"/>
  <c r="K127" s="1"/>
  <c r="J191"/>
  <c r="K191" s="1"/>
  <c r="J342"/>
  <c r="K342" s="1"/>
  <c r="J13"/>
  <c r="K13" s="1"/>
  <c r="J76"/>
  <c r="K76" s="1"/>
  <c r="J140"/>
  <c r="K140" s="1"/>
  <c r="J204"/>
  <c r="K204" s="1"/>
  <c r="J405"/>
  <c r="K405" s="1"/>
  <c r="J11"/>
  <c r="K11" s="1"/>
  <c r="J72"/>
  <c r="K72" s="1"/>
  <c r="J136"/>
  <c r="K136" s="1"/>
  <c r="J229"/>
  <c r="K229" s="1"/>
  <c r="J245"/>
  <c r="K245" s="1"/>
  <c r="J261"/>
  <c r="K261" s="1"/>
  <c r="J450"/>
  <c r="K450" s="1"/>
  <c r="J21"/>
  <c r="K21" s="1"/>
  <c r="J147"/>
  <c r="K147" s="1"/>
  <c r="J357"/>
  <c r="K357" s="1"/>
  <c r="J281"/>
  <c r="K281" s="1"/>
  <c r="J94"/>
  <c r="K94" s="1"/>
  <c r="J551"/>
  <c r="K551" s="1"/>
  <c r="J203"/>
  <c r="K203" s="1"/>
  <c r="J475"/>
  <c r="K475" s="1"/>
  <c r="J595"/>
  <c r="K595" s="1"/>
  <c r="J749"/>
  <c r="K749" s="1"/>
  <c r="J508"/>
  <c r="K508" s="1"/>
  <c r="J339"/>
  <c r="K339" s="1"/>
  <c r="J422"/>
  <c r="K422" s="1"/>
  <c r="J538"/>
  <c r="K538" s="1"/>
  <c r="J754"/>
  <c r="K754" s="1"/>
  <c r="J974"/>
  <c r="K974" s="1"/>
  <c r="J878"/>
  <c r="K878" s="1"/>
  <c r="J961"/>
  <c r="K961" s="1"/>
  <c r="J838"/>
  <c r="K838" s="1"/>
  <c r="J662"/>
  <c r="K662" s="1"/>
  <c r="J845"/>
  <c r="K845" s="1"/>
  <c r="J676"/>
  <c r="K676" s="1"/>
  <c r="F635"/>
  <c r="F379"/>
  <c r="F123"/>
  <c r="F812"/>
  <c r="F540"/>
  <c r="F284"/>
  <c r="F3"/>
  <c r="F757"/>
  <c r="F449"/>
  <c r="F118"/>
  <c r="F674"/>
  <c r="F418"/>
  <c r="F349"/>
  <c r="F667"/>
  <c r="F411"/>
  <c r="F155"/>
  <c r="F69"/>
  <c r="F572"/>
  <c r="F316"/>
  <c r="F60"/>
  <c r="F803"/>
  <c r="F521"/>
  <c r="F182"/>
  <c r="F706"/>
  <c r="F450"/>
  <c r="F50"/>
  <c r="F699"/>
  <c r="F443"/>
  <c r="F187"/>
  <c r="F417"/>
  <c r="F604"/>
  <c r="F348"/>
  <c r="F92"/>
  <c r="F991"/>
  <c r="F561"/>
  <c r="F238"/>
  <c r="F738"/>
  <c r="F482"/>
  <c r="F110"/>
  <c r="F811"/>
  <c r="F539"/>
  <c r="F283"/>
  <c r="F36"/>
  <c r="F700"/>
  <c r="F444"/>
  <c r="F188"/>
  <c r="F321"/>
  <c r="F657"/>
  <c r="F81"/>
  <c r="F65"/>
  <c r="F578"/>
  <c r="F310"/>
  <c r="F233"/>
  <c r="F571"/>
  <c r="F315"/>
  <c r="F59"/>
  <c r="F732"/>
  <c r="F476"/>
  <c r="F220"/>
  <c r="F397"/>
  <c r="F693"/>
  <c r="F273"/>
  <c r="F313"/>
  <c r="F610"/>
  <c r="F350"/>
  <c r="F891"/>
  <c r="F977"/>
  <c r="F945"/>
  <c r="F913"/>
  <c r="F881"/>
  <c r="F849"/>
  <c r="F817"/>
  <c r="F785"/>
  <c r="F996"/>
  <c r="F964"/>
  <c r="F932"/>
  <c r="F900"/>
  <c r="F868"/>
  <c r="F836"/>
  <c r="F986"/>
  <c r="F954"/>
  <c r="F922"/>
  <c r="F890"/>
  <c r="F858"/>
  <c r="F826"/>
  <c r="F794"/>
  <c r="F816"/>
  <c r="F767"/>
  <c r="F735"/>
  <c r="F703"/>
  <c r="F671"/>
  <c r="F639"/>
  <c r="F607"/>
  <c r="F575"/>
  <c r="F543"/>
  <c r="F511"/>
  <c r="F479"/>
  <c r="F447"/>
  <c r="F415"/>
  <c r="F383"/>
  <c r="F351"/>
  <c r="F319"/>
  <c r="F287"/>
  <c r="F255"/>
  <c r="F223"/>
  <c r="F191"/>
  <c r="F159"/>
  <c r="F127"/>
  <c r="F95"/>
  <c r="F63"/>
  <c r="F17"/>
  <c r="F277"/>
  <c r="F77"/>
  <c r="F835"/>
  <c r="F97"/>
  <c r="F823"/>
  <c r="F768"/>
  <c r="F736"/>
  <c r="F704"/>
  <c r="F672"/>
  <c r="F640"/>
  <c r="F608"/>
  <c r="F576"/>
  <c r="F544"/>
  <c r="F512"/>
  <c r="F480"/>
  <c r="F448"/>
  <c r="F416"/>
  <c r="F384"/>
  <c r="F352"/>
  <c r="F320"/>
  <c r="F288"/>
  <c r="F256"/>
  <c r="F224"/>
  <c r="F192"/>
  <c r="F160"/>
  <c r="F128"/>
  <c r="F96"/>
  <c r="F64"/>
  <c r="F18"/>
  <c r="F481"/>
  <c r="F405"/>
  <c r="F329"/>
  <c r="F173"/>
  <c r="F939"/>
  <c r="F7"/>
  <c r="F808"/>
  <c r="F761"/>
  <c r="F729"/>
  <c r="F697"/>
  <c r="F661"/>
  <c r="F629"/>
  <c r="F597"/>
  <c r="F565"/>
  <c r="F525"/>
  <c r="F457"/>
  <c r="F385"/>
  <c r="F293"/>
  <c r="F109"/>
  <c r="F851"/>
  <c r="F306"/>
  <c r="F246"/>
  <c r="F190"/>
  <c r="F126"/>
  <c r="F54"/>
  <c r="F425"/>
  <c r="F89"/>
  <c r="F839"/>
  <c r="F774"/>
  <c r="F742"/>
  <c r="F710"/>
  <c r="F678"/>
  <c r="F646"/>
  <c r="F614"/>
  <c r="F582"/>
  <c r="F550"/>
  <c r="F518"/>
  <c r="F486"/>
  <c r="F454"/>
  <c r="F422"/>
  <c r="F386"/>
  <c r="F354"/>
  <c r="F318"/>
  <c r="F250"/>
  <c r="F178"/>
  <c r="F114"/>
  <c r="F58"/>
  <c r="F469"/>
  <c r="F165"/>
  <c r="F923"/>
  <c r="F281"/>
  <c r="F220" i="4"/>
  <c r="F439"/>
  <c r="F981" i="1"/>
  <c r="F917"/>
  <c r="F853"/>
  <c r="F789"/>
  <c r="F1000"/>
  <c r="F936"/>
  <c r="F990"/>
  <c r="F926"/>
  <c r="F862"/>
  <c r="F798"/>
  <c r="F847"/>
  <c r="F771"/>
  <c r="F739"/>
  <c r="F707"/>
  <c r="F675"/>
  <c r="F643"/>
  <c r="F611"/>
  <c r="F579"/>
  <c r="F547"/>
  <c r="F515"/>
  <c r="F483"/>
  <c r="F451"/>
  <c r="F419"/>
  <c r="F387"/>
  <c r="F355"/>
  <c r="F323"/>
  <c r="F291"/>
  <c r="F259"/>
  <c r="F227"/>
  <c r="F195"/>
  <c r="F163"/>
  <c r="F131"/>
  <c r="F99"/>
  <c r="F67"/>
  <c r="F28"/>
  <c r="F301"/>
  <c r="F105"/>
  <c r="F867"/>
  <c r="F125"/>
  <c r="F855"/>
  <c r="F772"/>
  <c r="F740"/>
  <c r="F708"/>
  <c r="F676"/>
  <c r="F644"/>
  <c r="F612"/>
  <c r="F580"/>
  <c r="F548"/>
  <c r="F516"/>
  <c r="F484"/>
  <c r="F452"/>
  <c r="F420"/>
  <c r="F388"/>
  <c r="F356"/>
  <c r="F324"/>
  <c r="F292"/>
  <c r="F260"/>
  <c r="F228"/>
  <c r="F196"/>
  <c r="F164"/>
  <c r="F132"/>
  <c r="F100"/>
  <c r="F68"/>
  <c r="F29"/>
  <c r="F497"/>
  <c r="F413"/>
  <c r="F341"/>
  <c r="F201"/>
  <c r="F971"/>
  <c r="F11"/>
  <c r="F819"/>
  <c r="F765"/>
  <c r="F733"/>
  <c r="F701"/>
  <c r="F665"/>
  <c r="F633"/>
  <c r="F601"/>
  <c r="F569"/>
  <c r="F533"/>
  <c r="F465"/>
  <c r="F393"/>
  <c r="F317"/>
  <c r="F129"/>
  <c r="F883"/>
  <c r="F314"/>
  <c r="F254"/>
  <c r="F194"/>
  <c r="F134"/>
  <c r="F62"/>
  <c r="F40"/>
  <c r="F117"/>
  <c r="F871"/>
  <c r="F778"/>
  <c r="F746"/>
  <c r="F714"/>
  <c r="F682"/>
  <c r="F650"/>
  <c r="F618"/>
  <c r="F586"/>
  <c r="F554"/>
  <c r="F522"/>
  <c r="F490"/>
  <c r="F458"/>
  <c r="F426"/>
  <c r="F390"/>
  <c r="F358"/>
  <c r="F322"/>
  <c r="F258"/>
  <c r="F186"/>
  <c r="F122"/>
  <c r="F66"/>
  <c r="F13"/>
  <c r="F193"/>
  <c r="F955"/>
  <c r="F337"/>
  <c r="F840"/>
  <c r="F953"/>
  <c r="F889"/>
  <c r="F825"/>
  <c r="F972"/>
  <c r="F908"/>
  <c r="F844"/>
  <c r="F962"/>
  <c r="F898"/>
  <c r="F866"/>
  <c r="F802"/>
  <c r="F879"/>
  <c r="F775"/>
  <c r="F743"/>
  <c r="F711"/>
  <c r="F679"/>
  <c r="F647"/>
  <c r="F615"/>
  <c r="F583"/>
  <c r="F551"/>
  <c r="F519"/>
  <c r="F487"/>
  <c r="F455"/>
  <c r="F423"/>
  <c r="F391"/>
  <c r="F359"/>
  <c r="F327"/>
  <c r="F295"/>
  <c r="F263"/>
  <c r="F231"/>
  <c r="F199"/>
  <c r="F167"/>
  <c r="F135"/>
  <c r="F103"/>
  <c r="F71"/>
  <c r="F32"/>
  <c r="F353"/>
  <c r="F133"/>
  <c r="F899"/>
  <c r="F153"/>
  <c r="F887"/>
  <c r="F776"/>
  <c r="F744"/>
  <c r="F712"/>
  <c r="F680"/>
  <c r="F648"/>
  <c r="F616"/>
  <c r="F584"/>
  <c r="F552"/>
  <c r="F520"/>
  <c r="F488"/>
  <c r="F456"/>
  <c r="F424"/>
  <c r="F392"/>
  <c r="F360"/>
  <c r="F328"/>
  <c r="F296"/>
  <c r="F264"/>
  <c r="F232"/>
  <c r="F200"/>
  <c r="F168"/>
  <c r="F136"/>
  <c r="F104"/>
  <c r="F72"/>
  <c r="F33"/>
  <c r="F505"/>
  <c r="F429"/>
  <c r="F357"/>
  <c r="F221"/>
  <c r="F4"/>
  <c r="F15"/>
  <c r="F831"/>
  <c r="F769"/>
  <c r="F737"/>
  <c r="F705"/>
  <c r="F669"/>
  <c r="F637"/>
  <c r="F605"/>
  <c r="F573"/>
  <c r="F537"/>
  <c r="F477"/>
  <c r="F401"/>
  <c r="F325"/>
  <c r="F157"/>
  <c r="F915"/>
  <c r="F326"/>
  <c r="F262"/>
  <c r="F202"/>
  <c r="F142"/>
  <c r="F70"/>
  <c r="F9"/>
  <c r="F141"/>
  <c r="F903"/>
  <c r="F783"/>
  <c r="F750"/>
  <c r="F718"/>
  <c r="F686"/>
  <c r="F654"/>
  <c r="F622"/>
  <c r="F590"/>
  <c r="F558"/>
  <c r="F526"/>
  <c r="F494"/>
  <c r="F462"/>
  <c r="F430"/>
  <c r="F394"/>
  <c r="F362"/>
  <c r="F330"/>
  <c r="F266"/>
  <c r="F198"/>
  <c r="F130"/>
  <c r="F74"/>
  <c r="F24"/>
  <c r="F213"/>
  <c r="F987"/>
  <c r="F493"/>
  <c r="F949"/>
  <c r="F885"/>
  <c r="F821"/>
  <c r="F968"/>
  <c r="F904"/>
  <c r="F958"/>
  <c r="F894"/>
  <c r="F830"/>
  <c r="F893"/>
  <c r="F944"/>
  <c r="F998"/>
  <c r="F911"/>
  <c r="F779"/>
  <c r="F747"/>
  <c r="F715"/>
  <c r="F683"/>
  <c r="F619"/>
  <c r="F587"/>
  <c r="F555"/>
  <c r="F523"/>
  <c r="F491"/>
  <c r="F459"/>
  <c r="F427"/>
  <c r="F395"/>
  <c r="F363"/>
  <c r="F331"/>
  <c r="F299"/>
  <c r="F235"/>
  <c r="F203"/>
  <c r="F171"/>
  <c r="F139"/>
  <c r="F107"/>
  <c r="F75"/>
  <c r="F43"/>
  <c r="F485"/>
  <c r="F161"/>
  <c r="F931"/>
  <c r="F181"/>
  <c r="F919"/>
  <c r="F780"/>
  <c r="F748"/>
  <c r="F716"/>
  <c r="F684"/>
  <c r="F652"/>
  <c r="F620"/>
  <c r="F588"/>
  <c r="F556"/>
  <c r="F524"/>
  <c r="F492"/>
  <c r="F460"/>
  <c r="F428"/>
  <c r="F396"/>
  <c r="F332"/>
  <c r="F300"/>
  <c r="F268"/>
  <c r="F204"/>
  <c r="F172"/>
  <c r="F140"/>
  <c r="F108"/>
  <c r="F76"/>
  <c r="F44"/>
  <c r="F517"/>
  <c r="F437"/>
  <c r="F365"/>
  <c r="F245"/>
  <c r="F45"/>
  <c r="F22"/>
  <c r="F863"/>
  <c r="F773"/>
  <c r="F741"/>
  <c r="F709"/>
  <c r="F673"/>
  <c r="F609"/>
  <c r="F577"/>
  <c r="F541"/>
  <c r="F489"/>
  <c r="F409"/>
  <c r="F333"/>
  <c r="F177"/>
  <c r="F947"/>
  <c r="F402"/>
  <c r="F270"/>
  <c r="F210"/>
  <c r="F150"/>
  <c r="F78"/>
  <c r="F39"/>
  <c r="F169"/>
  <c r="F935"/>
  <c r="F788"/>
  <c r="F754"/>
  <c r="F722"/>
  <c r="F690"/>
  <c r="F658"/>
  <c r="F626"/>
  <c r="F594"/>
  <c r="F562"/>
  <c r="F530"/>
  <c r="F498"/>
  <c r="F466"/>
  <c r="F434"/>
  <c r="F398"/>
  <c r="F366"/>
  <c r="F334"/>
  <c r="F274"/>
  <c r="F206"/>
  <c r="F138"/>
  <c r="F82"/>
  <c r="F5"/>
  <c r="F241"/>
  <c r="F34"/>
  <c r="F10"/>
  <c r="F53"/>
  <c r="F323" i="4"/>
  <c r="F812"/>
  <c r="F989" i="1"/>
  <c r="F861"/>
  <c r="F912"/>
  <c r="F848"/>
  <c r="F934"/>
  <c r="F902"/>
  <c r="F838"/>
  <c r="F806"/>
  <c r="F236"/>
  <c r="F929"/>
  <c r="F865"/>
  <c r="F801"/>
  <c r="F980"/>
  <c r="F948"/>
  <c r="F916"/>
  <c r="F884"/>
  <c r="F852"/>
  <c r="F1002"/>
  <c r="F970"/>
  <c r="F938"/>
  <c r="F906"/>
  <c r="F874"/>
  <c r="F842"/>
  <c r="F810"/>
  <c r="F943"/>
  <c r="F784"/>
  <c r="F751"/>
  <c r="F719"/>
  <c r="F687"/>
  <c r="F655"/>
  <c r="F623"/>
  <c r="F591"/>
  <c r="F559"/>
  <c r="F527"/>
  <c r="F495"/>
  <c r="F463"/>
  <c r="F431"/>
  <c r="F399"/>
  <c r="F367"/>
  <c r="F335"/>
  <c r="F303"/>
  <c r="F271"/>
  <c r="F239"/>
  <c r="F207"/>
  <c r="F175"/>
  <c r="F143"/>
  <c r="F111"/>
  <c r="F79"/>
  <c r="F47"/>
  <c r="F6"/>
  <c r="F185"/>
  <c r="F963"/>
  <c r="F217"/>
  <c r="F951"/>
  <c r="F791"/>
  <c r="F752"/>
  <c r="F720"/>
  <c r="F688"/>
  <c r="F656"/>
  <c r="F624"/>
  <c r="F592"/>
  <c r="F560"/>
  <c r="F528"/>
  <c r="F496"/>
  <c r="F464"/>
  <c r="F432"/>
  <c r="F400"/>
  <c r="F368"/>
  <c r="F336"/>
  <c r="F304"/>
  <c r="F272"/>
  <c r="F240"/>
  <c r="F208"/>
  <c r="F176"/>
  <c r="F144"/>
  <c r="F112"/>
  <c r="F80"/>
  <c r="F48"/>
  <c r="F529"/>
  <c r="F445"/>
  <c r="F373"/>
  <c r="F269"/>
  <c r="F73"/>
  <c r="F37"/>
  <c r="F895"/>
  <c r="F777"/>
  <c r="F745"/>
  <c r="F713"/>
  <c r="F677"/>
  <c r="F645"/>
  <c r="F613"/>
  <c r="F581"/>
  <c r="F545"/>
  <c r="F501"/>
  <c r="F421"/>
  <c r="F345"/>
  <c r="F205"/>
  <c r="F979"/>
  <c r="F8"/>
  <c r="F278"/>
  <c r="F214"/>
  <c r="F158"/>
  <c r="F86"/>
  <c r="F16"/>
  <c r="F197"/>
  <c r="F967"/>
  <c r="F799"/>
  <c r="F758"/>
  <c r="F726"/>
  <c r="F694"/>
  <c r="F662"/>
  <c r="F630"/>
  <c r="F598"/>
  <c r="F566"/>
  <c r="F534"/>
  <c r="F502"/>
  <c r="F470"/>
  <c r="F438"/>
  <c r="F406"/>
  <c r="F370"/>
  <c r="F338"/>
  <c r="F286"/>
  <c r="F218"/>
  <c r="F146"/>
  <c r="F90"/>
  <c r="F20"/>
  <c r="F261"/>
  <c r="F61"/>
  <c r="F21"/>
  <c r="F101"/>
  <c r="F298" i="4"/>
  <c r="F123"/>
  <c r="F985" i="1"/>
  <c r="F925"/>
  <c r="F829"/>
  <c r="F976"/>
  <c r="F966"/>
  <c r="F267"/>
  <c r="F641"/>
  <c r="F993"/>
  <c r="F961"/>
  <c r="F897"/>
  <c r="F833"/>
  <c r="F997"/>
  <c r="F965"/>
  <c r="F933"/>
  <c r="F901"/>
  <c r="F869"/>
  <c r="F837"/>
  <c r="F805"/>
  <c r="F984"/>
  <c r="F952"/>
  <c r="F920"/>
  <c r="F888"/>
  <c r="F856"/>
  <c r="F824"/>
  <c r="F974"/>
  <c r="F942"/>
  <c r="F910"/>
  <c r="F878"/>
  <c r="F846"/>
  <c r="F814"/>
  <c r="F782"/>
  <c r="F975"/>
  <c r="F795"/>
  <c r="F755"/>
  <c r="F723"/>
  <c r="F691"/>
  <c r="F659"/>
  <c r="F627"/>
  <c r="F595"/>
  <c r="F563"/>
  <c r="F531"/>
  <c r="F499"/>
  <c r="F467"/>
  <c r="F435"/>
  <c r="F403"/>
  <c r="F371"/>
  <c r="F339"/>
  <c r="F307"/>
  <c r="F275"/>
  <c r="F243"/>
  <c r="F211"/>
  <c r="F179"/>
  <c r="F147"/>
  <c r="F115"/>
  <c r="F83"/>
  <c r="F51"/>
  <c r="F14"/>
  <c r="F209"/>
  <c r="F995"/>
  <c r="F253"/>
  <c r="F983"/>
  <c r="F796"/>
  <c r="F756"/>
  <c r="F724"/>
  <c r="F692"/>
  <c r="F660"/>
  <c r="F628"/>
  <c r="F596"/>
  <c r="F564"/>
  <c r="F532"/>
  <c r="F500"/>
  <c r="F468"/>
  <c r="F436"/>
  <c r="F404"/>
  <c r="F372"/>
  <c r="F340"/>
  <c r="F308"/>
  <c r="F276"/>
  <c r="F244"/>
  <c r="F212"/>
  <c r="F180"/>
  <c r="F148"/>
  <c r="F116"/>
  <c r="F84"/>
  <c r="F52"/>
  <c r="F557"/>
  <c r="F453"/>
  <c r="F381"/>
  <c r="F289"/>
  <c r="F93"/>
  <c r="F843"/>
  <c r="F927"/>
  <c r="F787"/>
  <c r="F749"/>
  <c r="F717"/>
  <c r="F681"/>
  <c r="F649"/>
  <c r="F617"/>
  <c r="F585"/>
  <c r="F549"/>
  <c r="F509"/>
  <c r="F433"/>
  <c r="F361"/>
  <c r="F225"/>
  <c r="F30"/>
  <c r="F12"/>
  <c r="F282"/>
  <c r="F222"/>
  <c r="F166"/>
  <c r="F98"/>
  <c r="F27"/>
  <c r="F229"/>
  <c r="F999"/>
  <c r="F804"/>
  <c r="F762"/>
  <c r="F730"/>
  <c r="F698"/>
  <c r="F666"/>
  <c r="F634"/>
  <c r="F602"/>
  <c r="F570"/>
  <c r="F538"/>
  <c r="F506"/>
  <c r="F474"/>
  <c r="F442"/>
  <c r="F410"/>
  <c r="F374"/>
  <c r="F342"/>
  <c r="F294"/>
  <c r="F226"/>
  <c r="F154"/>
  <c r="F94"/>
  <c r="F31"/>
  <c r="F285"/>
  <c r="F85"/>
  <c r="F827"/>
  <c r="F145"/>
  <c r="F404" i="4"/>
  <c r="F330"/>
  <c r="F64"/>
  <c r="F872" i="1"/>
  <c r="F921"/>
  <c r="F857"/>
  <c r="F793"/>
  <c r="F940"/>
  <c r="F876"/>
  <c r="F994"/>
  <c r="F930"/>
  <c r="F834"/>
  <c r="F957"/>
  <c r="F797"/>
  <c r="F880"/>
  <c r="F870"/>
  <c r="F651"/>
  <c r="F364"/>
  <c r="F969"/>
  <c r="F937"/>
  <c r="F905"/>
  <c r="F873"/>
  <c r="F841"/>
  <c r="F809"/>
  <c r="F988"/>
  <c r="F956"/>
  <c r="F924"/>
  <c r="F892"/>
  <c r="F860"/>
  <c r="F828"/>
  <c r="F978"/>
  <c r="F946"/>
  <c r="F914"/>
  <c r="F882"/>
  <c r="F850"/>
  <c r="F818"/>
  <c r="F786"/>
  <c r="F800"/>
  <c r="F759"/>
  <c r="F727"/>
  <c r="F695"/>
  <c r="F663"/>
  <c r="F631"/>
  <c r="F599"/>
  <c r="F567"/>
  <c r="F535"/>
  <c r="F503"/>
  <c r="F471"/>
  <c r="F439"/>
  <c r="F407"/>
  <c r="F375"/>
  <c r="F343"/>
  <c r="F311"/>
  <c r="F279"/>
  <c r="F247"/>
  <c r="F215"/>
  <c r="F183"/>
  <c r="F151"/>
  <c r="F119"/>
  <c r="F87"/>
  <c r="F55"/>
  <c r="F25"/>
  <c r="F237"/>
  <c r="F26"/>
  <c r="F297"/>
  <c r="F41"/>
  <c r="F807"/>
  <c r="F760"/>
  <c r="F728"/>
  <c r="F696"/>
  <c r="F664"/>
  <c r="F632"/>
  <c r="F600"/>
  <c r="F568"/>
  <c r="F536"/>
  <c r="F504"/>
  <c r="F472"/>
  <c r="F440"/>
  <c r="F408"/>
  <c r="F376"/>
  <c r="F344"/>
  <c r="F312"/>
  <c r="F280"/>
  <c r="F248"/>
  <c r="F216"/>
  <c r="F184"/>
  <c r="F152"/>
  <c r="F120"/>
  <c r="F88"/>
  <c r="F56"/>
  <c r="F689"/>
  <c r="F461"/>
  <c r="F389"/>
  <c r="F309"/>
  <c r="F121"/>
  <c r="F875"/>
  <c r="F959"/>
  <c r="F792"/>
  <c r="F753"/>
  <c r="F721"/>
  <c r="F685"/>
  <c r="F653"/>
  <c r="F621"/>
  <c r="F589"/>
  <c r="F553"/>
  <c r="F513"/>
  <c r="F441"/>
  <c r="F369"/>
  <c r="F249"/>
  <c r="F57"/>
  <c r="F23"/>
  <c r="F290"/>
  <c r="F230"/>
  <c r="F174"/>
  <c r="F106"/>
  <c r="F35"/>
  <c r="F265"/>
  <c r="F19"/>
  <c r="F815"/>
  <c r="F766"/>
  <c r="F734"/>
  <c r="F702"/>
  <c r="F670"/>
  <c r="F638"/>
  <c r="F606"/>
  <c r="F574"/>
  <c r="F542"/>
  <c r="F510"/>
  <c r="F478"/>
  <c r="F446"/>
  <c r="F414"/>
  <c r="F378"/>
  <c r="F346"/>
  <c r="F302"/>
  <c r="F234"/>
  <c r="F162"/>
  <c r="F102"/>
  <c r="F42"/>
  <c r="F305"/>
  <c r="F113"/>
  <c r="F859"/>
  <c r="F189"/>
  <c r="F516" i="4"/>
  <c r="F47"/>
  <c r="F218"/>
  <c r="F200"/>
  <c r="F84"/>
  <c r="F852"/>
  <c r="F692"/>
  <c r="F364"/>
  <c r="F694"/>
  <c r="F435"/>
  <c r="F485"/>
  <c r="F468"/>
  <c r="F165"/>
  <c r="F705"/>
  <c r="F482"/>
  <c r="F836"/>
  <c r="F563"/>
  <c r="F551"/>
  <c r="F512"/>
  <c r="F210"/>
  <c r="F5"/>
  <c r="F369"/>
  <c r="F725"/>
  <c r="F684"/>
  <c r="F627"/>
  <c r="F357"/>
  <c r="F119"/>
  <c r="F227"/>
  <c r="F13"/>
  <c r="F803"/>
  <c r="F672"/>
  <c r="F547"/>
  <c r="F253"/>
  <c r="F843"/>
  <c r="F588"/>
  <c r="F328"/>
  <c r="F71"/>
  <c r="F570"/>
  <c r="F335"/>
  <c r="F175"/>
  <c r="F864"/>
  <c r="F595"/>
  <c r="F312"/>
  <c r="F79"/>
  <c r="F691"/>
  <c r="F531"/>
  <c r="F349"/>
  <c r="F819"/>
  <c r="F591"/>
  <c r="F217"/>
  <c r="F827"/>
  <c r="F465"/>
  <c r="F284"/>
  <c r="F50"/>
  <c r="F484"/>
  <c r="F108"/>
  <c r="F406"/>
  <c r="F301"/>
  <c r="F659"/>
  <c r="F1001"/>
  <c r="F899"/>
  <c r="F645"/>
  <c r="F353"/>
  <c r="F90"/>
  <c r="F577"/>
  <c r="F341"/>
  <c r="F182"/>
  <c r="F879"/>
  <c r="F602"/>
  <c r="F361"/>
  <c r="F133"/>
  <c r="F695"/>
  <c r="F538"/>
  <c r="F400"/>
  <c r="F860"/>
  <c r="F648"/>
  <c r="F258"/>
  <c r="F75"/>
  <c r="F477"/>
  <c r="F321"/>
  <c r="F57"/>
  <c r="F489"/>
  <c r="F137"/>
  <c r="F106"/>
  <c r="F16"/>
  <c r="F492"/>
  <c r="F245"/>
  <c r="F676"/>
  <c r="F372"/>
  <c r="F126"/>
  <c r="F620"/>
  <c r="F410"/>
  <c r="F225"/>
  <c r="F27"/>
  <c r="F609"/>
  <c r="F388"/>
  <c r="F139"/>
  <c r="F760"/>
  <c r="F584"/>
  <c r="F443"/>
  <c r="F22"/>
  <c r="F654"/>
  <c r="F263"/>
  <c r="F130"/>
  <c r="F527"/>
  <c r="F327"/>
  <c r="F95"/>
  <c r="F613"/>
  <c r="F160"/>
  <c r="F146"/>
  <c r="F709"/>
  <c r="F425"/>
  <c r="F80"/>
  <c r="F689"/>
  <c r="F379"/>
  <c r="F132"/>
  <c r="F713"/>
  <c r="F428"/>
  <c r="F231"/>
  <c r="F33"/>
  <c r="F652"/>
  <c r="F417"/>
  <c r="F157"/>
  <c r="F767"/>
  <c r="F590"/>
  <c r="F456"/>
  <c r="F99"/>
  <c r="F680"/>
  <c r="F270"/>
  <c r="F153"/>
  <c r="F581"/>
  <c r="F345"/>
  <c r="F101"/>
  <c r="F655"/>
  <c r="F193"/>
  <c r="F722"/>
  <c r="F519"/>
  <c r="F239"/>
  <c r="F559"/>
  <c r="F616"/>
  <c r="F775"/>
  <c r="F184"/>
  <c r="F730"/>
  <c r="F447"/>
  <c r="F254"/>
  <c r="F751"/>
  <c r="F461"/>
  <c r="F260"/>
  <c r="F109"/>
  <c r="F701"/>
  <c r="F491"/>
  <c r="F195"/>
  <c r="F8"/>
  <c r="F634"/>
  <c r="F498"/>
  <c r="F232"/>
  <c r="F728"/>
  <c r="F389"/>
  <c r="F172"/>
  <c r="F668"/>
  <c r="F396"/>
  <c r="F125"/>
  <c r="F742"/>
  <c r="F241"/>
  <c r="F337"/>
  <c r="F622"/>
  <c r="F140"/>
  <c r="F808"/>
  <c r="F454"/>
  <c r="F291"/>
  <c r="F939"/>
  <c r="F467"/>
  <c r="F305"/>
  <c r="F116"/>
  <c r="F738"/>
  <c r="F524"/>
  <c r="F208"/>
  <c r="F40"/>
  <c r="F641"/>
  <c r="F505"/>
  <c r="F287"/>
  <c r="F734"/>
  <c r="F413"/>
  <c r="F204"/>
  <c r="F717"/>
  <c r="F420"/>
  <c r="F234"/>
  <c r="F855"/>
  <c r="F278"/>
  <c r="F38"/>
  <c r="F68"/>
  <c r="F29"/>
  <c r="K999" i="9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651"/>
  <c r="K647"/>
  <c r="K643"/>
  <c r="K639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65"/>
  <c r="K661"/>
  <c r="K645"/>
  <c r="K640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49"/>
  <c r="K685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681"/>
  <c r="K653"/>
  <c r="K677"/>
  <c r="K641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73"/>
  <c r="K657"/>
  <c r="K669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482"/>
  <c r="K450"/>
  <c r="K448"/>
  <c r="K420"/>
  <c r="K418"/>
  <c r="K402"/>
  <c r="K386"/>
  <c r="K370"/>
  <c r="K354"/>
  <c r="K338"/>
  <c r="K322"/>
  <c r="K306"/>
  <c r="K290"/>
  <c r="K274"/>
  <c r="K252"/>
  <c r="K247"/>
  <c r="K242"/>
  <c r="K220"/>
  <c r="K215"/>
  <c r="K210"/>
  <c r="K185"/>
  <c r="K177"/>
  <c r="K169"/>
  <c r="K161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304"/>
  <c r="K198"/>
  <c r="K156"/>
  <c r="K502"/>
  <c r="K470"/>
  <c r="K446"/>
  <c r="K444"/>
  <c r="K442"/>
  <c r="K440"/>
  <c r="K438"/>
  <c r="K436"/>
  <c r="K434"/>
  <c r="K432"/>
  <c r="K430"/>
  <c r="K428"/>
  <c r="K426"/>
  <c r="K424"/>
  <c r="K422"/>
  <c r="K404"/>
  <c r="K388"/>
  <c r="K372"/>
  <c r="K356"/>
  <c r="K340"/>
  <c r="K324"/>
  <c r="K308"/>
  <c r="K292"/>
  <c r="K276"/>
  <c r="K264"/>
  <c r="K259"/>
  <c r="K254"/>
  <c r="K232"/>
  <c r="K227"/>
  <c r="K222"/>
  <c r="K200"/>
  <c r="K195"/>
  <c r="K190"/>
  <c r="K182"/>
  <c r="K174"/>
  <c r="K166"/>
  <c r="K158"/>
  <c r="K152"/>
  <c r="K494"/>
  <c r="K368"/>
  <c r="K235"/>
  <c r="K230"/>
  <c r="K490"/>
  <c r="K458"/>
  <c r="K406"/>
  <c r="K390"/>
  <c r="K374"/>
  <c r="K358"/>
  <c r="K342"/>
  <c r="K326"/>
  <c r="K310"/>
  <c r="K294"/>
  <c r="K278"/>
  <c r="K271"/>
  <c r="K266"/>
  <c r="K244"/>
  <c r="K239"/>
  <c r="K234"/>
  <c r="K212"/>
  <c r="K207"/>
  <c r="K202"/>
  <c r="K187"/>
  <c r="K179"/>
  <c r="K171"/>
  <c r="K163"/>
  <c r="K155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384"/>
  <c r="K203"/>
  <c r="K510"/>
  <c r="K478"/>
  <c r="K408"/>
  <c r="K392"/>
  <c r="K376"/>
  <c r="K360"/>
  <c r="K344"/>
  <c r="K328"/>
  <c r="K312"/>
  <c r="K296"/>
  <c r="K280"/>
  <c r="K256"/>
  <c r="K251"/>
  <c r="K246"/>
  <c r="K224"/>
  <c r="K219"/>
  <c r="K214"/>
  <c r="K192"/>
  <c r="K184"/>
  <c r="K176"/>
  <c r="K168"/>
  <c r="K160"/>
  <c r="K462"/>
  <c r="K336"/>
  <c r="K267"/>
  <c r="K498"/>
  <c r="K466"/>
  <c r="K410"/>
  <c r="K394"/>
  <c r="K378"/>
  <c r="K362"/>
  <c r="K346"/>
  <c r="K330"/>
  <c r="K314"/>
  <c r="K298"/>
  <c r="K282"/>
  <c r="K268"/>
  <c r="K263"/>
  <c r="K258"/>
  <c r="K236"/>
  <c r="K231"/>
  <c r="K226"/>
  <c r="K204"/>
  <c r="K199"/>
  <c r="K194"/>
  <c r="K189"/>
  <c r="K181"/>
  <c r="K173"/>
  <c r="K165"/>
  <c r="K157"/>
  <c r="K154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320"/>
  <c r="K180"/>
  <c r="K172"/>
  <c r="K486"/>
  <c r="K454"/>
  <c r="K412"/>
  <c r="K396"/>
  <c r="K380"/>
  <c r="K364"/>
  <c r="K348"/>
  <c r="K332"/>
  <c r="K316"/>
  <c r="K300"/>
  <c r="K284"/>
  <c r="K270"/>
  <c r="K248"/>
  <c r="K243"/>
  <c r="K238"/>
  <c r="K216"/>
  <c r="K211"/>
  <c r="K206"/>
  <c r="K186"/>
  <c r="K178"/>
  <c r="K170"/>
  <c r="K162"/>
  <c r="K416"/>
  <c r="K400"/>
  <c r="K288"/>
  <c r="K272"/>
  <c r="K208"/>
  <c r="K164"/>
  <c r="K506"/>
  <c r="K474"/>
  <c r="K414"/>
  <c r="K398"/>
  <c r="K382"/>
  <c r="K366"/>
  <c r="K350"/>
  <c r="K334"/>
  <c r="K318"/>
  <c r="K302"/>
  <c r="K286"/>
  <c r="K260"/>
  <c r="K255"/>
  <c r="K250"/>
  <c r="K228"/>
  <c r="K223"/>
  <c r="K218"/>
  <c r="K196"/>
  <c r="K191"/>
  <c r="K183"/>
  <c r="K175"/>
  <c r="K167"/>
  <c r="K159"/>
  <c r="K153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352"/>
  <c r="K262"/>
  <c r="K240"/>
  <c r="K188"/>
  <c r="K999" i="8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634"/>
  <c r="K630"/>
  <c r="K626"/>
  <c r="K622"/>
  <c r="K618"/>
  <c r="K614"/>
  <c r="K610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657"/>
  <c r="K641"/>
  <c r="K625"/>
  <c r="K609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81"/>
  <c r="K673"/>
  <c r="K665"/>
  <c r="K601"/>
  <c r="K593"/>
  <c r="K585"/>
  <c r="K577"/>
  <c r="K569"/>
  <c r="K561"/>
  <c r="K553"/>
  <c r="K545"/>
  <c r="K537"/>
  <c r="K529"/>
  <c r="K661"/>
  <c r="K645"/>
  <c r="K629"/>
  <c r="K613"/>
  <c r="K606"/>
  <c r="K598"/>
  <c r="K590"/>
  <c r="K582"/>
  <c r="K574"/>
  <c r="K566"/>
  <c r="K558"/>
  <c r="K550"/>
  <c r="K542"/>
  <c r="K534"/>
  <c r="K526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649"/>
  <c r="K633"/>
  <c r="K617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77"/>
  <c r="K669"/>
  <c r="K605"/>
  <c r="K597"/>
  <c r="K589"/>
  <c r="K581"/>
  <c r="K573"/>
  <c r="K565"/>
  <c r="K557"/>
  <c r="K549"/>
  <c r="K541"/>
  <c r="K533"/>
  <c r="K525"/>
  <c r="K653"/>
  <c r="K637"/>
  <c r="K621"/>
  <c r="K602"/>
  <c r="K594"/>
  <c r="K586"/>
  <c r="K578"/>
  <c r="K570"/>
  <c r="K562"/>
  <c r="K554"/>
  <c r="K546"/>
  <c r="K538"/>
  <c r="K530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400"/>
  <c r="K370"/>
  <c r="K366"/>
  <c r="K350"/>
  <c r="K334"/>
  <c r="K318"/>
  <c r="K302"/>
  <c r="K286"/>
  <c r="K270"/>
  <c r="K254"/>
  <c r="K238"/>
  <c r="K222"/>
  <c r="K198"/>
  <c r="K193"/>
  <c r="K188"/>
  <c r="K183"/>
  <c r="K175"/>
  <c r="K167"/>
  <c r="K159"/>
  <c r="K151"/>
  <c r="K143"/>
  <c r="K135"/>
  <c r="K127"/>
  <c r="K119"/>
  <c r="K111"/>
  <c r="K103"/>
  <c r="K396"/>
  <c r="K352"/>
  <c r="K336"/>
  <c r="K320"/>
  <c r="K304"/>
  <c r="K288"/>
  <c r="K272"/>
  <c r="K256"/>
  <c r="K240"/>
  <c r="K224"/>
  <c r="K210"/>
  <c r="K205"/>
  <c r="K200"/>
  <c r="K180"/>
  <c r="K172"/>
  <c r="K164"/>
  <c r="K156"/>
  <c r="K148"/>
  <c r="K140"/>
  <c r="K132"/>
  <c r="K124"/>
  <c r="K116"/>
  <c r="K108"/>
  <c r="K100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392"/>
  <c r="K354"/>
  <c r="K338"/>
  <c r="K322"/>
  <c r="K306"/>
  <c r="K290"/>
  <c r="K274"/>
  <c r="K258"/>
  <c r="K242"/>
  <c r="K226"/>
  <c r="K212"/>
  <c r="K190"/>
  <c r="K185"/>
  <c r="K177"/>
  <c r="K169"/>
  <c r="K161"/>
  <c r="K153"/>
  <c r="K145"/>
  <c r="K137"/>
  <c r="K129"/>
  <c r="K121"/>
  <c r="K113"/>
  <c r="K105"/>
  <c r="K97"/>
  <c r="K388"/>
  <c r="K356"/>
  <c r="K340"/>
  <c r="K324"/>
  <c r="K308"/>
  <c r="K292"/>
  <c r="K276"/>
  <c r="K260"/>
  <c r="K244"/>
  <c r="K228"/>
  <c r="K202"/>
  <c r="K197"/>
  <c r="K192"/>
  <c r="K182"/>
  <c r="K174"/>
  <c r="K166"/>
  <c r="K158"/>
  <c r="K150"/>
  <c r="K142"/>
  <c r="K134"/>
  <c r="K126"/>
  <c r="K118"/>
  <c r="K110"/>
  <c r="K102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384"/>
  <c r="K358"/>
  <c r="K342"/>
  <c r="K326"/>
  <c r="K310"/>
  <c r="K294"/>
  <c r="K278"/>
  <c r="K262"/>
  <c r="K246"/>
  <c r="K230"/>
  <c r="K214"/>
  <c r="K209"/>
  <c r="K204"/>
  <c r="K179"/>
  <c r="K171"/>
  <c r="K163"/>
  <c r="K155"/>
  <c r="K147"/>
  <c r="K139"/>
  <c r="K131"/>
  <c r="K123"/>
  <c r="K115"/>
  <c r="K107"/>
  <c r="K99"/>
  <c r="K412"/>
  <c r="K380"/>
  <c r="K360"/>
  <c r="K344"/>
  <c r="K328"/>
  <c r="K312"/>
  <c r="K296"/>
  <c r="K280"/>
  <c r="K264"/>
  <c r="K248"/>
  <c r="K232"/>
  <c r="K216"/>
  <c r="K194"/>
  <c r="K189"/>
  <c r="K184"/>
  <c r="K176"/>
  <c r="K168"/>
  <c r="K160"/>
  <c r="K152"/>
  <c r="K144"/>
  <c r="K136"/>
  <c r="K128"/>
  <c r="K120"/>
  <c r="K112"/>
  <c r="K104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408"/>
  <c r="K376"/>
  <c r="K362"/>
  <c r="K346"/>
  <c r="K330"/>
  <c r="K314"/>
  <c r="K298"/>
  <c r="K282"/>
  <c r="K266"/>
  <c r="K250"/>
  <c r="K234"/>
  <c r="K218"/>
  <c r="K206"/>
  <c r="K201"/>
  <c r="K196"/>
  <c r="K181"/>
  <c r="K173"/>
  <c r="K165"/>
  <c r="K157"/>
  <c r="K149"/>
  <c r="K141"/>
  <c r="K133"/>
  <c r="K125"/>
  <c r="K117"/>
  <c r="K109"/>
  <c r="K101"/>
  <c r="K404"/>
  <c r="K372"/>
  <c r="K368"/>
  <c r="K364"/>
  <c r="K348"/>
  <c r="K332"/>
  <c r="K316"/>
  <c r="K300"/>
  <c r="K284"/>
  <c r="K268"/>
  <c r="K252"/>
  <c r="K236"/>
  <c r="K220"/>
  <c r="K213"/>
  <c r="K208"/>
  <c r="K186"/>
  <c r="K178"/>
  <c r="K170"/>
  <c r="K162"/>
  <c r="K154"/>
  <c r="K146"/>
  <c r="K138"/>
  <c r="K130"/>
  <c r="K122"/>
  <c r="K114"/>
  <c r="K106"/>
  <c r="K98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999" i="7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81"/>
  <c r="K673"/>
  <c r="K665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661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77"/>
  <c r="K669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999" i="6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869"/>
  <c r="K841"/>
  <c r="K826"/>
  <c r="K809"/>
  <c r="K794"/>
  <c r="K777"/>
  <c r="K762"/>
  <c r="K741"/>
  <c r="K731"/>
  <c r="K726"/>
  <c r="K709"/>
  <c r="K699"/>
  <c r="K694"/>
  <c r="K677"/>
  <c r="K667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865"/>
  <c r="K845"/>
  <c r="K830"/>
  <c r="K813"/>
  <c r="K798"/>
  <c r="K781"/>
  <c r="K766"/>
  <c r="K753"/>
  <c r="K743"/>
  <c r="K738"/>
  <c r="K721"/>
  <c r="K711"/>
  <c r="K706"/>
  <c r="K689"/>
  <c r="K679"/>
  <c r="K674"/>
  <c r="K1001"/>
  <c r="K993"/>
  <c r="K985"/>
  <c r="K977"/>
  <c r="K969"/>
  <c r="K961"/>
  <c r="K953"/>
  <c r="K945"/>
  <c r="K937"/>
  <c r="K929"/>
  <c r="K921"/>
  <c r="K913"/>
  <c r="K905"/>
  <c r="K897"/>
  <c r="K889"/>
  <c r="K881"/>
  <c r="K861"/>
  <c r="K849"/>
  <c r="K834"/>
  <c r="K817"/>
  <c r="K802"/>
  <c r="K785"/>
  <c r="K770"/>
  <c r="K755"/>
  <c r="K750"/>
  <c r="K733"/>
  <c r="K723"/>
  <c r="K718"/>
  <c r="K701"/>
  <c r="K691"/>
  <c r="K686"/>
  <c r="K669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857"/>
  <c r="K853"/>
  <c r="K838"/>
  <c r="K821"/>
  <c r="K806"/>
  <c r="K789"/>
  <c r="K774"/>
  <c r="K757"/>
  <c r="K745"/>
  <c r="K735"/>
  <c r="K730"/>
  <c r="K713"/>
  <c r="K703"/>
  <c r="K698"/>
  <c r="K681"/>
  <c r="K671"/>
  <c r="K666"/>
  <c r="K842"/>
  <c r="K825"/>
  <c r="K810"/>
  <c r="K793"/>
  <c r="K778"/>
  <c r="K761"/>
  <c r="K747"/>
  <c r="K742"/>
  <c r="K725"/>
  <c r="K715"/>
  <c r="K710"/>
  <c r="K693"/>
  <c r="K683"/>
  <c r="K678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981"/>
  <c r="K917"/>
  <c r="K846"/>
  <c r="K814"/>
  <c r="K782"/>
  <c r="K707"/>
  <c r="K702"/>
  <c r="K695"/>
  <c r="K639"/>
  <c r="K607"/>
  <c r="K575"/>
  <c r="K563"/>
  <c r="K531"/>
  <c r="K499"/>
  <c r="K464"/>
  <c r="K456"/>
  <c r="K448"/>
  <c r="K440"/>
  <c r="K437"/>
  <c r="K411"/>
  <c r="K408"/>
  <c r="K405"/>
  <c r="K379"/>
  <c r="K376"/>
  <c r="K360"/>
  <c r="K989"/>
  <c r="K925"/>
  <c r="K833"/>
  <c r="K801"/>
  <c r="K769"/>
  <c r="K719"/>
  <c r="K643"/>
  <c r="K611"/>
  <c r="K579"/>
  <c r="K543"/>
  <c r="K511"/>
  <c r="K479"/>
  <c r="K431"/>
  <c r="K428"/>
  <c r="K425"/>
  <c r="K399"/>
  <c r="K396"/>
  <c r="K393"/>
  <c r="K369"/>
  <c r="K366"/>
  <c r="K363"/>
  <c r="K353"/>
  <c r="K350"/>
  <c r="K997"/>
  <c r="K933"/>
  <c r="K873"/>
  <c r="K854"/>
  <c r="K822"/>
  <c r="K790"/>
  <c r="K758"/>
  <c r="K746"/>
  <c r="K729"/>
  <c r="K722"/>
  <c r="K717"/>
  <c r="K705"/>
  <c r="K647"/>
  <c r="K615"/>
  <c r="K583"/>
  <c r="K555"/>
  <c r="K523"/>
  <c r="K491"/>
  <c r="K419"/>
  <c r="K416"/>
  <c r="K413"/>
  <c r="K387"/>
  <c r="K384"/>
  <c r="K381"/>
  <c r="K372"/>
  <c r="K356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941"/>
  <c r="K877"/>
  <c r="K739"/>
  <c r="K734"/>
  <c r="K727"/>
  <c r="K651"/>
  <c r="K949"/>
  <c r="K885"/>
  <c r="K751"/>
  <c r="K682"/>
  <c r="K665"/>
  <c r="K655"/>
  <c r="K623"/>
  <c r="K591"/>
  <c r="K547"/>
  <c r="K515"/>
  <c r="K483"/>
  <c r="K468"/>
  <c r="K460"/>
  <c r="K452"/>
  <c r="K444"/>
  <c r="K427"/>
  <c r="K424"/>
  <c r="K421"/>
  <c r="K395"/>
  <c r="K392"/>
  <c r="K389"/>
  <c r="K957"/>
  <c r="K893"/>
  <c r="K850"/>
  <c r="K837"/>
  <c r="K818"/>
  <c r="K805"/>
  <c r="K786"/>
  <c r="K773"/>
  <c r="K754"/>
  <c r="K749"/>
  <c r="K737"/>
  <c r="K675"/>
  <c r="K670"/>
  <c r="K663"/>
  <c r="K659"/>
  <c r="K627"/>
  <c r="K595"/>
  <c r="K559"/>
  <c r="K527"/>
  <c r="K495"/>
  <c r="K415"/>
  <c r="K412"/>
  <c r="K409"/>
  <c r="K383"/>
  <c r="K380"/>
  <c r="K377"/>
  <c r="K374"/>
  <c r="K371"/>
  <c r="K361"/>
  <c r="K358"/>
  <c r="K355"/>
  <c r="K965"/>
  <c r="K901"/>
  <c r="K829"/>
  <c r="K690"/>
  <c r="K687"/>
  <c r="K673"/>
  <c r="K571"/>
  <c r="K567"/>
  <c r="K487"/>
  <c r="K467"/>
  <c r="K447"/>
  <c r="K436"/>
  <c r="K420"/>
  <c r="K401"/>
  <c r="K397"/>
  <c r="K351"/>
  <c r="K341"/>
  <c r="K336"/>
  <c r="K331"/>
  <c r="K309"/>
  <c r="K289"/>
  <c r="K283"/>
  <c r="K280"/>
  <c r="K257"/>
  <c r="K251"/>
  <c r="K248"/>
  <c r="K225"/>
  <c r="K219"/>
  <c r="K216"/>
  <c r="K193"/>
  <c r="K187"/>
  <c r="K184"/>
  <c r="K161"/>
  <c r="K155"/>
  <c r="K152"/>
  <c r="K129"/>
  <c r="K123"/>
  <c r="K120"/>
  <c r="K97"/>
  <c r="K91"/>
  <c r="K88"/>
  <c r="K797"/>
  <c r="K685"/>
  <c r="K587"/>
  <c r="K475"/>
  <c r="K471"/>
  <c r="K407"/>
  <c r="K403"/>
  <c r="K391"/>
  <c r="K385"/>
  <c r="K368"/>
  <c r="K348"/>
  <c r="K343"/>
  <c r="K321"/>
  <c r="K316"/>
  <c r="K311"/>
  <c r="K303"/>
  <c r="K300"/>
  <c r="K277"/>
  <c r="K271"/>
  <c r="K268"/>
  <c r="K245"/>
  <c r="K239"/>
  <c r="K236"/>
  <c r="K213"/>
  <c r="K207"/>
  <c r="K204"/>
  <c r="K181"/>
  <c r="K175"/>
  <c r="K172"/>
  <c r="K149"/>
  <c r="K143"/>
  <c r="K140"/>
  <c r="K117"/>
  <c r="K111"/>
  <c r="K108"/>
  <c r="K85"/>
  <c r="K79"/>
  <c r="K76"/>
  <c r="K67"/>
  <c r="K63"/>
  <c r="K59"/>
  <c r="K55"/>
  <c r="K51"/>
  <c r="K47"/>
  <c r="K43"/>
  <c r="K39"/>
  <c r="K35"/>
  <c r="K31"/>
  <c r="K27"/>
  <c r="K23"/>
  <c r="K19"/>
  <c r="K15"/>
  <c r="K11"/>
  <c r="K7"/>
  <c r="K3"/>
  <c r="K765"/>
  <c r="K603"/>
  <c r="K451"/>
  <c r="K365"/>
  <c r="K359"/>
  <c r="K357"/>
  <c r="K333"/>
  <c r="K328"/>
  <c r="K323"/>
  <c r="K297"/>
  <c r="K291"/>
  <c r="K288"/>
  <c r="K265"/>
  <c r="K259"/>
  <c r="K256"/>
  <c r="K233"/>
  <c r="K227"/>
  <c r="K224"/>
  <c r="K201"/>
  <c r="K195"/>
  <c r="K192"/>
  <c r="K169"/>
  <c r="K163"/>
  <c r="K160"/>
  <c r="K137"/>
  <c r="K131"/>
  <c r="K128"/>
  <c r="K105"/>
  <c r="K99"/>
  <c r="K96"/>
  <c r="K73"/>
  <c r="K909"/>
  <c r="K619"/>
  <c r="K599"/>
  <c r="K519"/>
  <c r="K455"/>
  <c r="K433"/>
  <c r="K429"/>
  <c r="K370"/>
  <c r="K345"/>
  <c r="K340"/>
  <c r="K335"/>
  <c r="K313"/>
  <c r="K308"/>
  <c r="K285"/>
  <c r="K279"/>
  <c r="K276"/>
  <c r="K253"/>
  <c r="K247"/>
  <c r="K244"/>
  <c r="K221"/>
  <c r="K215"/>
  <c r="K212"/>
  <c r="K189"/>
  <c r="K183"/>
  <c r="K180"/>
  <c r="K157"/>
  <c r="K151"/>
  <c r="K148"/>
  <c r="K125"/>
  <c r="K119"/>
  <c r="K116"/>
  <c r="K93"/>
  <c r="K87"/>
  <c r="K84"/>
  <c r="K66"/>
  <c r="K62"/>
  <c r="K58"/>
  <c r="K54"/>
  <c r="K50"/>
  <c r="K46"/>
  <c r="K42"/>
  <c r="K38"/>
  <c r="K34"/>
  <c r="K30"/>
  <c r="K26"/>
  <c r="K22"/>
  <c r="K18"/>
  <c r="K14"/>
  <c r="K10"/>
  <c r="K6"/>
  <c r="K714"/>
  <c r="K635"/>
  <c r="K507"/>
  <c r="K503"/>
  <c r="K435"/>
  <c r="K423"/>
  <c r="K417"/>
  <c r="K400"/>
  <c r="K367"/>
  <c r="K347"/>
  <c r="K325"/>
  <c r="K320"/>
  <c r="K315"/>
  <c r="K305"/>
  <c r="K299"/>
  <c r="K296"/>
  <c r="K273"/>
  <c r="K267"/>
  <c r="K264"/>
  <c r="K241"/>
  <c r="K235"/>
  <c r="K232"/>
  <c r="K209"/>
  <c r="K203"/>
  <c r="K200"/>
  <c r="K177"/>
  <c r="K171"/>
  <c r="K168"/>
  <c r="K145"/>
  <c r="K139"/>
  <c r="K136"/>
  <c r="K113"/>
  <c r="K107"/>
  <c r="K104"/>
  <c r="K81"/>
  <c r="K75"/>
  <c r="K72"/>
  <c r="K697"/>
  <c r="K631"/>
  <c r="K459"/>
  <c r="K439"/>
  <c r="K404"/>
  <c r="K388"/>
  <c r="K352"/>
  <c r="K349"/>
  <c r="K337"/>
  <c r="K332"/>
  <c r="K327"/>
  <c r="K293"/>
  <c r="K287"/>
  <c r="K284"/>
  <c r="K261"/>
  <c r="K255"/>
  <c r="K252"/>
  <c r="K229"/>
  <c r="K223"/>
  <c r="K220"/>
  <c r="K197"/>
  <c r="K191"/>
  <c r="K188"/>
  <c r="K165"/>
  <c r="K159"/>
  <c r="K156"/>
  <c r="K133"/>
  <c r="K127"/>
  <c r="K124"/>
  <c r="K101"/>
  <c r="K95"/>
  <c r="K92"/>
  <c r="K69"/>
  <c r="K65"/>
  <c r="K61"/>
  <c r="K57"/>
  <c r="K53"/>
  <c r="K49"/>
  <c r="K45"/>
  <c r="K41"/>
  <c r="K37"/>
  <c r="K33"/>
  <c r="K29"/>
  <c r="K25"/>
  <c r="K21"/>
  <c r="K17"/>
  <c r="K13"/>
  <c r="K9"/>
  <c r="K5"/>
  <c r="K551"/>
  <c r="K463"/>
  <c r="K375"/>
  <c r="K373"/>
  <c r="K364"/>
  <c r="K362"/>
  <c r="K344"/>
  <c r="K339"/>
  <c r="K317"/>
  <c r="K312"/>
  <c r="K307"/>
  <c r="K304"/>
  <c r="K281"/>
  <c r="K275"/>
  <c r="K272"/>
  <c r="K249"/>
  <c r="K243"/>
  <c r="K240"/>
  <c r="K217"/>
  <c r="K211"/>
  <c r="K208"/>
  <c r="K185"/>
  <c r="K179"/>
  <c r="K176"/>
  <c r="K153"/>
  <c r="K147"/>
  <c r="K144"/>
  <c r="K121"/>
  <c r="K115"/>
  <c r="K112"/>
  <c r="K89"/>
  <c r="K83"/>
  <c r="K80"/>
  <c r="K973"/>
  <c r="K539"/>
  <c r="K535"/>
  <c r="K443"/>
  <c r="K432"/>
  <c r="K354"/>
  <c r="K329"/>
  <c r="K324"/>
  <c r="K319"/>
  <c r="K301"/>
  <c r="K295"/>
  <c r="K292"/>
  <c r="K269"/>
  <c r="K263"/>
  <c r="K260"/>
  <c r="K237"/>
  <c r="K231"/>
  <c r="K228"/>
  <c r="K205"/>
  <c r="K199"/>
  <c r="K196"/>
  <c r="K173"/>
  <c r="K167"/>
  <c r="K164"/>
  <c r="K141"/>
  <c r="K135"/>
  <c r="K132"/>
  <c r="K109"/>
  <c r="K103"/>
  <c r="K100"/>
  <c r="K77"/>
  <c r="K71"/>
  <c r="K68"/>
  <c r="K64"/>
  <c r="K60"/>
  <c r="K56"/>
  <c r="K52"/>
  <c r="K48"/>
  <c r="K44"/>
  <c r="K40"/>
  <c r="K36"/>
  <c r="K32"/>
  <c r="K28"/>
  <c r="K24"/>
  <c r="K20"/>
  <c r="K16"/>
  <c r="K12"/>
  <c r="K8"/>
  <c r="K4"/>
  <c r="K999" i="5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634"/>
  <c r="K630"/>
  <c r="K626"/>
  <c r="K622"/>
  <c r="K61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44"/>
  <c r="K641"/>
  <c r="K628"/>
  <c r="K625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681"/>
  <c r="K647"/>
  <c r="K631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77"/>
  <c r="K653"/>
  <c r="K640"/>
  <c r="K637"/>
  <c r="K624"/>
  <c r="K621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673"/>
  <c r="K643"/>
  <c r="K627"/>
  <c r="K669"/>
  <c r="K657"/>
  <c r="K652"/>
  <c r="K649"/>
  <c r="K636"/>
  <c r="K633"/>
  <c r="K620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665"/>
  <c r="K639"/>
  <c r="K623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61"/>
  <c r="K648"/>
  <c r="K645"/>
  <c r="K632"/>
  <c r="K629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651"/>
  <c r="K635"/>
  <c r="K619"/>
  <c r="K999" i="4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874"/>
  <c r="K857"/>
  <c r="K842"/>
  <c r="K825"/>
  <c r="K810"/>
  <c r="K793"/>
  <c r="K778"/>
  <c r="K761"/>
  <c r="K746"/>
  <c r="K724"/>
  <c r="K721"/>
  <c r="K718"/>
  <c r="K715"/>
  <c r="K692"/>
  <c r="K689"/>
  <c r="K686"/>
  <c r="K68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878"/>
  <c r="K861"/>
  <c r="K846"/>
  <c r="K829"/>
  <c r="K814"/>
  <c r="K797"/>
  <c r="K782"/>
  <c r="K765"/>
  <c r="K750"/>
  <c r="K741"/>
  <c r="K738"/>
  <c r="K735"/>
  <c r="K712"/>
  <c r="K709"/>
  <c r="K706"/>
  <c r="K703"/>
  <c r="K680"/>
  <c r="K677"/>
  <c r="K674"/>
  <c r="K671"/>
  <c r="K1001"/>
  <c r="K993"/>
  <c r="K985"/>
  <c r="K977"/>
  <c r="K969"/>
  <c r="K961"/>
  <c r="K953"/>
  <c r="K945"/>
  <c r="K937"/>
  <c r="K929"/>
  <c r="K921"/>
  <c r="K913"/>
  <c r="K905"/>
  <c r="K882"/>
  <c r="K865"/>
  <c r="K850"/>
  <c r="K833"/>
  <c r="K818"/>
  <c r="K801"/>
  <c r="K786"/>
  <c r="K769"/>
  <c r="K754"/>
  <c r="K732"/>
  <c r="K729"/>
  <c r="K726"/>
  <c r="K723"/>
  <c r="K700"/>
  <c r="K697"/>
  <c r="K694"/>
  <c r="K691"/>
  <c r="K668"/>
  <c r="K665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901"/>
  <c r="K869"/>
  <c r="K854"/>
  <c r="K837"/>
  <c r="K822"/>
  <c r="K805"/>
  <c r="K790"/>
  <c r="K773"/>
  <c r="K758"/>
  <c r="K743"/>
  <c r="K720"/>
  <c r="K717"/>
  <c r="K714"/>
  <c r="K711"/>
  <c r="K688"/>
  <c r="K685"/>
  <c r="K682"/>
  <c r="K679"/>
  <c r="K897"/>
  <c r="K873"/>
  <c r="K858"/>
  <c r="K841"/>
  <c r="K826"/>
  <c r="K809"/>
  <c r="K794"/>
  <c r="K777"/>
  <c r="K762"/>
  <c r="K745"/>
  <c r="K740"/>
  <c r="K737"/>
  <c r="K734"/>
  <c r="K731"/>
  <c r="K708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893"/>
  <c r="K877"/>
  <c r="K862"/>
  <c r="K845"/>
  <c r="K830"/>
  <c r="K813"/>
  <c r="K798"/>
  <c r="K781"/>
  <c r="K766"/>
  <c r="K749"/>
  <c r="K728"/>
  <c r="K725"/>
  <c r="K722"/>
  <c r="K719"/>
  <c r="K696"/>
  <c r="K693"/>
  <c r="K690"/>
  <c r="K687"/>
  <c r="K664"/>
  <c r="K997"/>
  <c r="K989"/>
  <c r="K981"/>
  <c r="K973"/>
  <c r="K965"/>
  <c r="K957"/>
  <c r="K949"/>
  <c r="K941"/>
  <c r="K933"/>
  <c r="K925"/>
  <c r="K917"/>
  <c r="K909"/>
  <c r="K889"/>
  <c r="K881"/>
  <c r="K866"/>
  <c r="K849"/>
  <c r="K834"/>
  <c r="K817"/>
  <c r="K802"/>
  <c r="K785"/>
  <c r="K770"/>
  <c r="K753"/>
  <c r="K742"/>
  <c r="K739"/>
  <c r="K716"/>
  <c r="K713"/>
  <c r="K710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885"/>
  <c r="K870"/>
  <c r="K853"/>
  <c r="K838"/>
  <c r="K821"/>
  <c r="K806"/>
  <c r="K789"/>
  <c r="K774"/>
  <c r="K757"/>
  <c r="K736"/>
  <c r="K733"/>
  <c r="K730"/>
  <c r="K727"/>
  <c r="K704"/>
  <c r="K701"/>
  <c r="K698"/>
  <c r="K695"/>
  <c r="K672"/>
  <c r="K669"/>
  <c r="K666"/>
  <c r="K663"/>
  <c r="K346"/>
  <c r="K314"/>
  <c r="K282"/>
  <c r="K250"/>
  <c r="K218"/>
  <c r="K192"/>
  <c r="K186"/>
  <c r="K183"/>
  <c r="K160"/>
  <c r="K154"/>
  <c r="K151"/>
  <c r="K128"/>
  <c r="K122"/>
  <c r="K119"/>
  <c r="K96"/>
  <c r="K90"/>
  <c r="K87"/>
  <c r="K64"/>
  <c r="K58"/>
  <c r="K55"/>
  <c r="K32"/>
  <c r="K26"/>
  <c r="K23"/>
  <c r="K17"/>
  <c r="K13"/>
  <c r="K9"/>
  <c r="K5"/>
  <c r="K326"/>
  <c r="K294"/>
  <c r="K262"/>
  <c r="K230"/>
  <c r="K180"/>
  <c r="K174"/>
  <c r="K171"/>
  <c r="K148"/>
  <c r="K142"/>
  <c r="K139"/>
  <c r="K116"/>
  <c r="K110"/>
  <c r="K107"/>
  <c r="K84"/>
  <c r="K78"/>
  <c r="K75"/>
  <c r="K52"/>
  <c r="K46"/>
  <c r="K43"/>
  <c r="K20"/>
  <c r="K338"/>
  <c r="K306"/>
  <c r="K274"/>
  <c r="K242"/>
  <c r="K210"/>
  <c r="K200"/>
  <c r="K194"/>
  <c r="K191"/>
  <c r="K168"/>
  <c r="K162"/>
  <c r="K159"/>
  <c r="K136"/>
  <c r="K130"/>
  <c r="K127"/>
  <c r="K104"/>
  <c r="K98"/>
  <c r="K95"/>
  <c r="K72"/>
  <c r="K66"/>
  <c r="K63"/>
  <c r="K40"/>
  <c r="K34"/>
  <c r="K31"/>
  <c r="K16"/>
  <c r="K12"/>
  <c r="K8"/>
  <c r="K4"/>
  <c r="K318"/>
  <c r="K286"/>
  <c r="K254"/>
  <c r="K222"/>
  <c r="K188"/>
  <c r="K182"/>
  <c r="K179"/>
  <c r="K156"/>
  <c r="K150"/>
  <c r="K147"/>
  <c r="K124"/>
  <c r="K118"/>
  <c r="K115"/>
  <c r="K92"/>
  <c r="K86"/>
  <c r="K83"/>
  <c r="K60"/>
  <c r="K54"/>
  <c r="K51"/>
  <c r="K28"/>
  <c r="K22"/>
  <c r="K19"/>
  <c r="K330"/>
  <c r="K298"/>
  <c r="K266"/>
  <c r="K234"/>
  <c r="K202"/>
  <c r="K199"/>
  <c r="K176"/>
  <c r="K170"/>
  <c r="K167"/>
  <c r="K144"/>
  <c r="K138"/>
  <c r="K135"/>
  <c r="K112"/>
  <c r="K106"/>
  <c r="K103"/>
  <c r="K80"/>
  <c r="K74"/>
  <c r="K71"/>
  <c r="K48"/>
  <c r="K42"/>
  <c r="K39"/>
  <c r="K15"/>
  <c r="K11"/>
  <c r="K7"/>
  <c r="K3"/>
  <c r="K30"/>
  <c r="K342"/>
  <c r="K310"/>
  <c r="K278"/>
  <c r="K246"/>
  <c r="K214"/>
  <c r="K196"/>
  <c r="K190"/>
  <c r="K187"/>
  <c r="K164"/>
  <c r="K158"/>
  <c r="K155"/>
  <c r="K132"/>
  <c r="K126"/>
  <c r="K123"/>
  <c r="K100"/>
  <c r="K94"/>
  <c r="K91"/>
  <c r="K68"/>
  <c r="K62"/>
  <c r="K59"/>
  <c r="K36"/>
  <c r="K27"/>
  <c r="K322"/>
  <c r="K290"/>
  <c r="K258"/>
  <c r="K226"/>
  <c r="K184"/>
  <c r="K178"/>
  <c r="K175"/>
  <c r="K152"/>
  <c r="K146"/>
  <c r="K143"/>
  <c r="K120"/>
  <c r="K114"/>
  <c r="K111"/>
  <c r="K88"/>
  <c r="K82"/>
  <c r="K79"/>
  <c r="K56"/>
  <c r="K50"/>
  <c r="K47"/>
  <c r="K24"/>
  <c r="K18"/>
  <c r="K14"/>
  <c r="K10"/>
  <c r="K6"/>
  <c r="K334"/>
  <c r="K302"/>
  <c r="K270"/>
  <c r="K238"/>
  <c r="K206"/>
  <c r="K198"/>
  <c r="K195"/>
  <c r="K172"/>
  <c r="K166"/>
  <c r="K163"/>
  <c r="K140"/>
  <c r="K134"/>
  <c r="K131"/>
  <c r="K108"/>
  <c r="K102"/>
  <c r="K99"/>
  <c r="K76"/>
  <c r="K70"/>
  <c r="K67"/>
  <c r="K44"/>
  <c r="K38"/>
  <c r="K35"/>
  <c r="K999" i="3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1002"/>
  <c r="K998"/>
  <c r="K994"/>
  <c r="K990"/>
  <c r="K986"/>
  <c r="K982"/>
  <c r="K978"/>
  <c r="K974"/>
  <c r="K970"/>
  <c r="K966"/>
  <c r="K962"/>
  <c r="K958"/>
  <c r="K954"/>
  <c r="K950"/>
  <c r="K946"/>
  <c r="K942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926"/>
  <c r="K909"/>
  <c r="K894"/>
  <c r="K877"/>
  <c r="K862"/>
  <c r="K845"/>
  <c r="K820"/>
  <c r="K817"/>
  <c r="K814"/>
  <c r="K811"/>
  <c r="K788"/>
  <c r="K785"/>
  <c r="K782"/>
  <c r="K779"/>
  <c r="K756"/>
  <c r="K753"/>
  <c r="K750"/>
  <c r="K747"/>
  <c r="K724"/>
  <c r="K721"/>
  <c r="K718"/>
  <c r="K715"/>
  <c r="K692"/>
  <c r="K689"/>
  <c r="K686"/>
  <c r="K68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930"/>
  <c r="K913"/>
  <c r="K898"/>
  <c r="K881"/>
  <c r="K866"/>
  <c r="K849"/>
  <c r="K834"/>
  <c r="K831"/>
  <c r="K808"/>
  <c r="K805"/>
  <c r="K802"/>
  <c r="K799"/>
  <c r="K776"/>
  <c r="K773"/>
  <c r="K770"/>
  <c r="K767"/>
  <c r="K744"/>
  <c r="K741"/>
  <c r="K738"/>
  <c r="K735"/>
  <c r="K712"/>
  <c r="K709"/>
  <c r="K706"/>
  <c r="K703"/>
  <c r="K680"/>
  <c r="K677"/>
  <c r="K674"/>
  <c r="K671"/>
  <c r="K1001"/>
  <c r="K993"/>
  <c r="K985"/>
  <c r="K977"/>
  <c r="K969"/>
  <c r="K961"/>
  <c r="K953"/>
  <c r="K934"/>
  <c r="K917"/>
  <c r="K902"/>
  <c r="K885"/>
  <c r="K870"/>
  <c r="K853"/>
  <c r="K838"/>
  <c r="K828"/>
  <c r="K825"/>
  <c r="K822"/>
  <c r="K819"/>
  <c r="K796"/>
  <c r="K793"/>
  <c r="K790"/>
  <c r="K787"/>
  <c r="K764"/>
  <c r="K761"/>
  <c r="K758"/>
  <c r="K755"/>
  <c r="K732"/>
  <c r="K729"/>
  <c r="K726"/>
  <c r="K723"/>
  <c r="K700"/>
  <c r="K697"/>
  <c r="K694"/>
  <c r="K691"/>
  <c r="K668"/>
  <c r="K665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938"/>
  <c r="K921"/>
  <c r="K906"/>
  <c r="K889"/>
  <c r="K874"/>
  <c r="K857"/>
  <c r="K842"/>
  <c r="K816"/>
  <c r="K813"/>
  <c r="K810"/>
  <c r="K807"/>
  <c r="K784"/>
  <c r="K781"/>
  <c r="K778"/>
  <c r="K775"/>
  <c r="K752"/>
  <c r="K749"/>
  <c r="K746"/>
  <c r="K743"/>
  <c r="K720"/>
  <c r="K717"/>
  <c r="K714"/>
  <c r="K711"/>
  <c r="K688"/>
  <c r="K685"/>
  <c r="K682"/>
  <c r="K679"/>
  <c r="K925"/>
  <c r="K910"/>
  <c r="K893"/>
  <c r="K878"/>
  <c r="K861"/>
  <c r="K846"/>
  <c r="K833"/>
  <c r="K830"/>
  <c r="K827"/>
  <c r="K804"/>
  <c r="K801"/>
  <c r="K798"/>
  <c r="K795"/>
  <c r="K772"/>
  <c r="K769"/>
  <c r="K766"/>
  <c r="K763"/>
  <c r="K740"/>
  <c r="K737"/>
  <c r="K734"/>
  <c r="K731"/>
  <c r="K708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949"/>
  <c r="K929"/>
  <c r="K914"/>
  <c r="K897"/>
  <c r="K882"/>
  <c r="K865"/>
  <c r="K850"/>
  <c r="K824"/>
  <c r="K821"/>
  <c r="K818"/>
  <c r="K815"/>
  <c r="K792"/>
  <c r="K789"/>
  <c r="K786"/>
  <c r="K783"/>
  <c r="K760"/>
  <c r="K757"/>
  <c r="K754"/>
  <c r="K751"/>
  <c r="K728"/>
  <c r="K725"/>
  <c r="K722"/>
  <c r="K719"/>
  <c r="K696"/>
  <c r="K693"/>
  <c r="K690"/>
  <c r="K687"/>
  <c r="K664"/>
  <c r="K997"/>
  <c r="K989"/>
  <c r="K981"/>
  <c r="K973"/>
  <c r="K965"/>
  <c r="K957"/>
  <c r="K945"/>
  <c r="K933"/>
  <c r="K918"/>
  <c r="K901"/>
  <c r="K886"/>
  <c r="K869"/>
  <c r="K854"/>
  <c r="K837"/>
  <c r="K812"/>
  <c r="K809"/>
  <c r="K806"/>
  <c r="K803"/>
  <c r="K780"/>
  <c r="K777"/>
  <c r="K774"/>
  <c r="K771"/>
  <c r="K748"/>
  <c r="K745"/>
  <c r="K742"/>
  <c r="K739"/>
  <c r="K716"/>
  <c r="K713"/>
  <c r="K710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941"/>
  <c r="K937"/>
  <c r="K922"/>
  <c r="K905"/>
  <c r="K890"/>
  <c r="K873"/>
  <c r="K858"/>
  <c r="K841"/>
  <c r="K832"/>
  <c r="K829"/>
  <c r="K826"/>
  <c r="K823"/>
  <c r="K800"/>
  <c r="K797"/>
  <c r="K794"/>
  <c r="K791"/>
  <c r="K768"/>
  <c r="K765"/>
  <c r="K762"/>
  <c r="K759"/>
  <c r="K736"/>
  <c r="K733"/>
  <c r="K730"/>
  <c r="K727"/>
  <c r="K704"/>
  <c r="K701"/>
  <c r="K698"/>
  <c r="K695"/>
  <c r="K672"/>
  <c r="K669"/>
  <c r="K666"/>
  <c r="K663"/>
  <c r="K442"/>
  <c r="K410"/>
  <c r="K378"/>
  <c r="K346"/>
  <c r="K326"/>
  <c r="K323"/>
  <c r="K300"/>
  <c r="K294"/>
  <c r="K291"/>
  <c r="K268"/>
  <c r="K262"/>
  <c r="K259"/>
  <c r="K236"/>
  <c r="K230"/>
  <c r="K227"/>
  <c r="K204"/>
  <c r="K198"/>
  <c r="K195"/>
  <c r="K172"/>
  <c r="K166"/>
  <c r="K163"/>
  <c r="K140"/>
  <c r="K134"/>
  <c r="K131"/>
  <c r="K108"/>
  <c r="K102"/>
  <c r="K99"/>
  <c r="K76"/>
  <c r="K70"/>
  <c r="K422"/>
  <c r="K390"/>
  <c r="K358"/>
  <c r="K320"/>
  <c r="K314"/>
  <c r="K311"/>
  <c r="K288"/>
  <c r="K282"/>
  <c r="K279"/>
  <c r="K256"/>
  <c r="K250"/>
  <c r="K247"/>
  <c r="K224"/>
  <c r="K218"/>
  <c r="K215"/>
  <c r="K192"/>
  <c r="K186"/>
  <c r="K183"/>
  <c r="K160"/>
  <c r="K154"/>
  <c r="K151"/>
  <c r="K128"/>
  <c r="K122"/>
  <c r="K119"/>
  <c r="K96"/>
  <c r="K90"/>
  <c r="K87"/>
  <c r="K66"/>
  <c r="K62"/>
  <c r="K58"/>
  <c r="K54"/>
  <c r="K50"/>
  <c r="K46"/>
  <c r="K42"/>
  <c r="K38"/>
  <c r="K34"/>
  <c r="K30"/>
  <c r="K26"/>
  <c r="K22"/>
  <c r="K18"/>
  <c r="K14"/>
  <c r="K10"/>
  <c r="K6"/>
  <c r="K434"/>
  <c r="K402"/>
  <c r="K370"/>
  <c r="K338"/>
  <c r="K308"/>
  <c r="K302"/>
  <c r="K299"/>
  <c r="K276"/>
  <c r="K270"/>
  <c r="K267"/>
  <c r="K244"/>
  <c r="K238"/>
  <c r="K235"/>
  <c r="K212"/>
  <c r="K206"/>
  <c r="K203"/>
  <c r="K180"/>
  <c r="K174"/>
  <c r="K171"/>
  <c r="K148"/>
  <c r="K142"/>
  <c r="K139"/>
  <c r="K116"/>
  <c r="K110"/>
  <c r="K107"/>
  <c r="K84"/>
  <c r="K78"/>
  <c r="K75"/>
  <c r="K414"/>
  <c r="K382"/>
  <c r="K350"/>
  <c r="K322"/>
  <c r="K319"/>
  <c r="K296"/>
  <c r="K290"/>
  <c r="K287"/>
  <c r="K264"/>
  <c r="K258"/>
  <c r="K255"/>
  <c r="K232"/>
  <c r="K226"/>
  <c r="K223"/>
  <c r="K200"/>
  <c r="K194"/>
  <c r="K191"/>
  <c r="K168"/>
  <c r="K162"/>
  <c r="K159"/>
  <c r="K136"/>
  <c r="K130"/>
  <c r="K127"/>
  <c r="K104"/>
  <c r="K98"/>
  <c r="K95"/>
  <c r="K72"/>
  <c r="K69"/>
  <c r="K65"/>
  <c r="K61"/>
  <c r="K57"/>
  <c r="K53"/>
  <c r="K49"/>
  <c r="K45"/>
  <c r="K41"/>
  <c r="K37"/>
  <c r="K33"/>
  <c r="K29"/>
  <c r="K25"/>
  <c r="K21"/>
  <c r="K17"/>
  <c r="K13"/>
  <c r="K9"/>
  <c r="K5"/>
  <c r="K426"/>
  <c r="K394"/>
  <c r="K362"/>
  <c r="K330"/>
  <c r="K316"/>
  <c r="K310"/>
  <c r="K307"/>
  <c r="K284"/>
  <c r="K278"/>
  <c r="K275"/>
  <c r="K252"/>
  <c r="K246"/>
  <c r="K243"/>
  <c r="K220"/>
  <c r="K214"/>
  <c r="K211"/>
  <c r="K188"/>
  <c r="K182"/>
  <c r="K179"/>
  <c r="K156"/>
  <c r="K150"/>
  <c r="K147"/>
  <c r="K124"/>
  <c r="K118"/>
  <c r="K115"/>
  <c r="K92"/>
  <c r="K86"/>
  <c r="K83"/>
  <c r="K80"/>
  <c r="K56"/>
  <c r="K52"/>
  <c r="K48"/>
  <c r="K44"/>
  <c r="K40"/>
  <c r="K36"/>
  <c r="K32"/>
  <c r="K28"/>
  <c r="K24"/>
  <c r="K20"/>
  <c r="K16"/>
  <c r="K438"/>
  <c r="K406"/>
  <c r="K374"/>
  <c r="K342"/>
  <c r="K327"/>
  <c r="K304"/>
  <c r="K298"/>
  <c r="K295"/>
  <c r="K272"/>
  <c r="K266"/>
  <c r="K263"/>
  <c r="K240"/>
  <c r="K234"/>
  <c r="K231"/>
  <c r="K208"/>
  <c r="K202"/>
  <c r="K199"/>
  <c r="K176"/>
  <c r="K170"/>
  <c r="K167"/>
  <c r="K144"/>
  <c r="K138"/>
  <c r="K135"/>
  <c r="K112"/>
  <c r="K106"/>
  <c r="K103"/>
  <c r="K74"/>
  <c r="K71"/>
  <c r="K68"/>
  <c r="K64"/>
  <c r="K60"/>
  <c r="K12"/>
  <c r="K8"/>
  <c r="K4"/>
  <c r="K418"/>
  <c r="K386"/>
  <c r="K354"/>
  <c r="K324"/>
  <c r="K318"/>
  <c r="K315"/>
  <c r="K292"/>
  <c r="K286"/>
  <c r="K283"/>
  <c r="K260"/>
  <c r="K254"/>
  <c r="K251"/>
  <c r="K228"/>
  <c r="K222"/>
  <c r="K219"/>
  <c r="K196"/>
  <c r="K190"/>
  <c r="K187"/>
  <c r="K164"/>
  <c r="K158"/>
  <c r="K155"/>
  <c r="K132"/>
  <c r="K126"/>
  <c r="K123"/>
  <c r="K100"/>
  <c r="K94"/>
  <c r="K91"/>
  <c r="K430"/>
  <c r="K398"/>
  <c r="K366"/>
  <c r="K334"/>
  <c r="K312"/>
  <c r="K306"/>
  <c r="K303"/>
  <c r="K280"/>
  <c r="K274"/>
  <c r="K271"/>
  <c r="K248"/>
  <c r="K242"/>
  <c r="K239"/>
  <c r="K216"/>
  <c r="K210"/>
  <c r="K207"/>
  <c r="K184"/>
  <c r="K178"/>
  <c r="K175"/>
  <c r="K152"/>
  <c r="K146"/>
  <c r="K143"/>
  <c r="K120"/>
  <c r="K114"/>
  <c r="K111"/>
  <c r="K88"/>
  <c r="K82"/>
  <c r="K79"/>
  <c r="K67"/>
  <c r="K63"/>
  <c r="K59"/>
  <c r="K55"/>
  <c r="K51"/>
  <c r="K47"/>
  <c r="K43"/>
  <c r="K39"/>
  <c r="K35"/>
  <c r="K31"/>
  <c r="K27"/>
  <c r="K23"/>
  <c r="K19"/>
  <c r="K15"/>
  <c r="K11"/>
  <c r="K7"/>
  <c r="K3"/>
  <c r="K991" i="1"/>
  <c r="K987"/>
  <c r="K983"/>
  <c r="K979"/>
  <c r="K971"/>
  <c r="K963"/>
  <c r="K959"/>
  <c r="K947"/>
  <c r="K939"/>
  <c r="K935"/>
  <c r="K931"/>
  <c r="K919"/>
  <c r="K915"/>
  <c r="K903"/>
  <c r="K887"/>
  <c r="K883"/>
  <c r="K879"/>
  <c r="K875"/>
  <c r="K871"/>
  <c r="K867"/>
  <c r="K863"/>
  <c r="K859"/>
  <c r="K835"/>
  <c r="K831"/>
  <c r="K827"/>
  <c r="K823"/>
  <c r="K811"/>
  <c r="K803"/>
  <c r="K799"/>
  <c r="K795"/>
  <c r="K791"/>
  <c r="K787"/>
  <c r="K779"/>
  <c r="K998"/>
  <c r="K990"/>
  <c r="K986"/>
  <c r="K978"/>
  <c r="K970"/>
  <c r="K966"/>
  <c r="K962"/>
  <c r="K950"/>
  <c r="K946"/>
  <c r="K926"/>
  <c r="K922"/>
  <c r="K918"/>
  <c r="K914"/>
  <c r="K910"/>
  <c r="K902"/>
  <c r="K898"/>
  <c r="K890"/>
  <c r="K886"/>
  <c r="K882"/>
  <c r="K866"/>
  <c r="K862"/>
  <c r="K854"/>
  <c r="K850"/>
  <c r="K842"/>
  <c r="K830"/>
  <c r="K996"/>
  <c r="K992"/>
  <c r="K988"/>
  <c r="K984"/>
  <c r="K976"/>
  <c r="K972"/>
  <c r="K960"/>
  <c r="K956"/>
  <c r="K948"/>
  <c r="K940"/>
  <c r="K936"/>
  <c r="K932"/>
  <c r="K928"/>
  <c r="K924"/>
  <c r="K920"/>
  <c r="K912"/>
  <c r="K908"/>
  <c r="K896"/>
  <c r="K884"/>
  <c r="K872"/>
  <c r="K860"/>
  <c r="K856"/>
  <c r="K852"/>
  <c r="K844"/>
  <c r="K840"/>
  <c r="K836"/>
  <c r="K824"/>
  <c r="K816"/>
  <c r="K812"/>
  <c r="K808"/>
  <c r="K813"/>
  <c r="K798"/>
  <c r="K781"/>
  <c r="K753"/>
  <c r="K750"/>
  <c r="K747"/>
  <c r="K724"/>
  <c r="K718"/>
  <c r="K715"/>
  <c r="K692"/>
  <c r="K689"/>
  <c r="K683"/>
  <c r="K659"/>
  <c r="K655"/>
  <c r="K651"/>
  <c r="K647"/>
  <c r="K643"/>
  <c r="K639"/>
  <c r="K635"/>
  <c r="K619"/>
  <c r="K615"/>
  <c r="K607"/>
  <c r="K599"/>
  <c r="K583"/>
  <c r="K579"/>
  <c r="K571"/>
  <c r="K567"/>
  <c r="K563"/>
  <c r="K559"/>
  <c r="K555"/>
  <c r="K547"/>
  <c r="K539"/>
  <c r="K535"/>
  <c r="K527"/>
  <c r="K523"/>
  <c r="K519"/>
  <c r="K511"/>
  <c r="K503"/>
  <c r="K495"/>
  <c r="K491"/>
  <c r="K487"/>
  <c r="K479"/>
  <c r="K471"/>
  <c r="K467"/>
  <c r="K459"/>
  <c r="K825"/>
  <c r="K817"/>
  <c r="K802"/>
  <c r="K776"/>
  <c r="K773"/>
  <c r="K767"/>
  <c r="K744"/>
  <c r="K741"/>
  <c r="K738"/>
  <c r="K735"/>
  <c r="K712"/>
  <c r="K709"/>
  <c r="K677"/>
  <c r="K993"/>
  <c r="K985"/>
  <c r="K969"/>
  <c r="K953"/>
  <c r="K945"/>
  <c r="K937"/>
  <c r="K929"/>
  <c r="K921"/>
  <c r="K913"/>
  <c r="K905"/>
  <c r="K873"/>
  <c r="K849"/>
  <c r="K806"/>
  <c r="K789"/>
  <c r="K764"/>
  <c r="K758"/>
  <c r="K732"/>
  <c r="K726"/>
  <c r="K723"/>
  <c r="K700"/>
  <c r="K697"/>
  <c r="K691"/>
  <c r="K668"/>
  <c r="K665"/>
  <c r="K654"/>
  <c r="K650"/>
  <c r="K642"/>
  <c r="K638"/>
  <c r="K634"/>
  <c r="K622"/>
  <c r="K610"/>
  <c r="K606"/>
  <c r="K602"/>
  <c r="K598"/>
  <c r="K594"/>
  <c r="K590"/>
  <c r="K793"/>
  <c r="K775"/>
  <c r="K752"/>
  <c r="K746"/>
  <c r="K743"/>
  <c r="K714"/>
  <c r="K711"/>
  <c r="K682"/>
  <c r="K797"/>
  <c r="K772"/>
  <c r="K766"/>
  <c r="K763"/>
  <c r="K740"/>
  <c r="K737"/>
  <c r="K734"/>
  <c r="K731"/>
  <c r="K708"/>
  <c r="K705"/>
  <c r="K702"/>
  <c r="K699"/>
  <c r="K673"/>
  <c r="K670"/>
  <c r="K667"/>
  <c r="K657"/>
  <c r="K653"/>
  <c r="K649"/>
  <c r="K637"/>
  <c r="K629"/>
  <c r="K625"/>
  <c r="K621"/>
  <c r="K617"/>
  <c r="K613"/>
  <c r="K609"/>
  <c r="K597"/>
  <c r="K589"/>
  <c r="K585"/>
  <c r="K581"/>
  <c r="K573"/>
  <c r="K569"/>
  <c r="K561"/>
  <c r="K557"/>
  <c r="K553"/>
  <c r="K549"/>
  <c r="K545"/>
  <c r="K533"/>
  <c r="K525"/>
  <c r="K521"/>
  <c r="K818"/>
  <c r="K801"/>
  <c r="K760"/>
  <c r="K751"/>
  <c r="K725"/>
  <c r="K722"/>
  <c r="K696"/>
  <c r="K693"/>
  <c r="K690"/>
  <c r="K687"/>
  <c r="K997"/>
  <c r="K989"/>
  <c r="K981"/>
  <c r="K973"/>
  <c r="K957"/>
  <c r="K941"/>
  <c r="K933"/>
  <c r="K917"/>
  <c r="K909"/>
  <c r="K893"/>
  <c r="K885"/>
  <c r="K877"/>
  <c r="K861"/>
  <c r="K853"/>
  <c r="K837"/>
  <c r="K790"/>
  <c r="K777"/>
  <c r="K774"/>
  <c r="K771"/>
  <c r="K745"/>
  <c r="K713"/>
  <c r="K710"/>
  <c r="K707"/>
  <c r="K684"/>
  <c r="K678"/>
  <c r="K660"/>
  <c r="K648"/>
  <c r="K644"/>
  <c r="K640"/>
  <c r="K636"/>
  <c r="K628"/>
  <c r="K616"/>
  <c r="K612"/>
  <c r="K604"/>
  <c r="K600"/>
  <c r="K596"/>
  <c r="K588"/>
  <c r="K584"/>
  <c r="K580"/>
  <c r="K576"/>
  <c r="K572"/>
  <c r="K568"/>
  <c r="K560"/>
  <c r="K809"/>
  <c r="K794"/>
  <c r="K762"/>
  <c r="K759"/>
  <c r="K736"/>
  <c r="K733"/>
  <c r="K730"/>
  <c r="K701"/>
  <c r="K698"/>
  <c r="K695"/>
  <c r="K666"/>
  <c r="K485"/>
  <c r="K476"/>
  <c r="K462"/>
  <c r="K453"/>
  <c r="K440"/>
  <c r="K437"/>
  <c r="K421"/>
  <c r="K418"/>
  <c r="K408"/>
  <c r="K402"/>
  <c r="K386"/>
  <c r="K376"/>
  <c r="K373"/>
  <c r="K360"/>
  <c r="K346"/>
  <c r="K338"/>
  <c r="K334"/>
  <c r="K326"/>
  <c r="K318"/>
  <c r="K314"/>
  <c r="K310"/>
  <c r="K306"/>
  <c r="K302"/>
  <c r="K290"/>
  <c r="K278"/>
  <c r="K270"/>
  <c r="K266"/>
  <c r="K254"/>
  <c r="K246"/>
  <c r="K234"/>
  <c r="K230"/>
  <c r="K222"/>
  <c r="K218"/>
  <c r="K206"/>
  <c r="K202"/>
  <c r="K198"/>
  <c r="K190"/>
  <c r="K178"/>
  <c r="K162"/>
  <c r="K158"/>
  <c r="K154"/>
  <c r="K150"/>
  <c r="K142"/>
  <c r="K138"/>
  <c r="K134"/>
  <c r="K130"/>
  <c r="K126"/>
  <c r="K122"/>
  <c r="K118"/>
  <c r="K110"/>
  <c r="K106"/>
  <c r="K102"/>
  <c r="K90"/>
  <c r="K86"/>
  <c r="K74"/>
  <c r="K70"/>
  <c r="K66"/>
  <c r="K62"/>
  <c r="K58"/>
  <c r="K54"/>
  <c r="K50"/>
  <c r="K46"/>
  <c r="K38"/>
  <c r="K30"/>
  <c r="K26"/>
  <c r="K18"/>
  <c r="K14"/>
  <c r="K578"/>
  <c r="K473"/>
  <c r="K443"/>
  <c r="K427"/>
  <c r="K411"/>
  <c r="K395"/>
  <c r="K379"/>
  <c r="K558"/>
  <c r="K550"/>
  <c r="K542"/>
  <c r="K526"/>
  <c r="K484"/>
  <c r="K461"/>
  <c r="K452"/>
  <c r="K449"/>
  <c r="K446"/>
  <c r="K436"/>
  <c r="K420"/>
  <c r="K414"/>
  <c r="K404"/>
  <c r="K398"/>
  <c r="K388"/>
  <c r="K372"/>
  <c r="K356"/>
  <c r="K349"/>
  <c r="K337"/>
  <c r="K333"/>
  <c r="K329"/>
  <c r="K321"/>
  <c r="K305"/>
  <c r="K293"/>
  <c r="K289"/>
  <c r="K285"/>
  <c r="K273"/>
  <c r="K265"/>
  <c r="K253"/>
  <c r="K249"/>
  <c r="K241"/>
  <c r="K237"/>
  <c r="K217"/>
  <c r="K570"/>
  <c r="K552"/>
  <c r="K544"/>
  <c r="K536"/>
  <c r="K528"/>
  <c r="K512"/>
  <c r="K504"/>
  <c r="K481"/>
  <c r="K472"/>
  <c r="K458"/>
  <c r="K439"/>
  <c r="K391"/>
  <c r="K359"/>
  <c r="K582"/>
  <c r="K492"/>
  <c r="K478"/>
  <c r="K460"/>
  <c r="K445"/>
  <c r="K442"/>
  <c r="K429"/>
  <c r="K400"/>
  <c r="K397"/>
  <c r="K368"/>
  <c r="K365"/>
  <c r="K352"/>
  <c r="K348"/>
  <c r="K344"/>
  <c r="K340"/>
  <c r="K336"/>
  <c r="K316"/>
  <c r="K312"/>
  <c r="K308"/>
  <c r="K304"/>
  <c r="K300"/>
  <c r="K296"/>
  <c r="K292"/>
  <c r="K276"/>
  <c r="K272"/>
  <c r="K264"/>
  <c r="K256"/>
  <c r="K252"/>
  <c r="K248"/>
  <c r="K244"/>
  <c r="K240"/>
  <c r="K236"/>
  <c r="K224"/>
  <c r="K216"/>
  <c r="K208"/>
  <c r="K200"/>
  <c r="K192"/>
  <c r="K188"/>
  <c r="K176"/>
  <c r="K172"/>
  <c r="K168"/>
  <c r="K164"/>
  <c r="K152"/>
  <c r="K132"/>
  <c r="K124"/>
  <c r="K120"/>
  <c r="K116"/>
  <c r="K112"/>
  <c r="K108"/>
  <c r="K96"/>
  <c r="K80"/>
  <c r="K68"/>
  <c r="K64"/>
  <c r="K60"/>
  <c r="K56"/>
  <c r="K52"/>
  <c r="K36"/>
  <c r="K32"/>
  <c r="K28"/>
  <c r="K24"/>
  <c r="K20"/>
  <c r="K16"/>
  <c r="K12"/>
  <c r="K8"/>
  <c r="K4"/>
  <c r="K498"/>
  <c r="K489"/>
  <c r="K466"/>
  <c r="K457"/>
  <c r="K451"/>
  <c r="K435"/>
  <c r="K419"/>
  <c r="K355"/>
  <c r="K574"/>
  <c r="K554"/>
  <c r="K522"/>
  <c r="K506"/>
  <c r="K500"/>
  <c r="K468"/>
  <c r="K454"/>
  <c r="K444"/>
  <c r="K438"/>
  <c r="K428"/>
  <c r="K425"/>
  <c r="K409"/>
  <c r="K406"/>
  <c r="K396"/>
  <c r="K390"/>
  <c r="K377"/>
  <c r="K374"/>
  <c r="K364"/>
  <c r="K351"/>
  <c r="K347"/>
  <c r="K343"/>
  <c r="K335"/>
  <c r="K327"/>
  <c r="K323"/>
  <c r="K307"/>
  <c r="K303"/>
  <c r="K299"/>
  <c r="K295"/>
  <c r="K291"/>
  <c r="K283"/>
  <c r="K275"/>
  <c r="K271"/>
  <c r="K267"/>
  <c r="K263"/>
  <c r="K259"/>
  <c r="K255"/>
  <c r="K243"/>
  <c r="K235"/>
  <c r="K227"/>
  <c r="K223"/>
  <c r="K219"/>
  <c r="K215"/>
  <c r="K207"/>
  <c r="K195"/>
  <c r="K187"/>
  <c r="K183"/>
  <c r="K171"/>
  <c r="K163"/>
  <c r="K159"/>
  <c r="K143"/>
  <c r="K139"/>
  <c r="K131"/>
  <c r="K123"/>
  <c r="K115"/>
  <c r="K111"/>
  <c r="K103"/>
  <c r="K99"/>
  <c r="K95"/>
  <c r="K87"/>
  <c r="K83"/>
  <c r="K59"/>
  <c r="K55"/>
  <c r="K39"/>
  <c r="K35"/>
  <c r="K31"/>
  <c r="K19"/>
  <c r="K15"/>
  <c r="K3"/>
  <c r="K556"/>
  <c r="K548"/>
  <c r="K532"/>
  <c r="K524"/>
  <c r="K516"/>
  <c r="K488"/>
  <c r="K465"/>
  <c r="K456"/>
  <c r="K431"/>
  <c r="K399"/>
  <c r="K367"/>
  <c r="K201"/>
  <c r="K169"/>
  <c r="K137"/>
  <c r="K105"/>
  <c r="K37"/>
  <c r="K22"/>
  <c r="K17"/>
  <c r="K205"/>
  <c r="K173"/>
  <c r="K109"/>
  <c r="K77"/>
  <c r="K49"/>
  <c r="K209"/>
  <c r="K145"/>
  <c r="K113"/>
  <c r="K81"/>
  <c r="K29"/>
  <c r="K213"/>
  <c r="K181"/>
  <c r="K149"/>
  <c r="K117"/>
  <c r="K41"/>
  <c r="K185"/>
  <c r="K153"/>
  <c r="K121"/>
  <c r="K89"/>
  <c r="K45"/>
  <c r="K157"/>
  <c r="K125"/>
  <c r="K33"/>
  <c r="K193"/>
  <c r="K161"/>
  <c r="K129"/>
  <c r="K165"/>
  <c r="K133"/>
  <c r="K101"/>
  <c r="K69"/>
  <c r="K25"/>
  <c r="K5"/>
  <c r="G717" i="7" l="1"/>
  <c r="G365"/>
  <c r="G500" i="3"/>
  <c r="G496"/>
  <c r="G484"/>
  <c r="G809" i="7"/>
  <c r="G968" i="6"/>
  <c r="G596" i="7"/>
  <c r="G172"/>
  <c r="G778"/>
  <c r="G268" i="3"/>
  <c r="G395"/>
  <c r="G777" i="6"/>
  <c r="G216" i="7"/>
  <c r="G456"/>
  <c r="G985" i="6"/>
  <c r="G152" i="7"/>
  <c r="G117"/>
  <c r="G516" i="3"/>
  <c r="G241"/>
  <c r="G686"/>
  <c r="G338"/>
  <c r="G865"/>
  <c r="G993"/>
  <c r="G885"/>
  <c r="G988"/>
  <c r="G502"/>
  <c r="G909" i="7"/>
  <c r="G849" i="3"/>
  <c r="G245"/>
  <c r="G888" i="9"/>
  <c r="G17" i="3"/>
  <c r="G399"/>
  <c r="G280"/>
  <c r="G356"/>
  <c r="G120" i="7"/>
  <c r="G76" i="3"/>
  <c r="G490"/>
  <c r="G985"/>
  <c r="G415"/>
  <c r="G251"/>
  <c r="G429"/>
  <c r="G976"/>
  <c r="G493"/>
  <c r="G450"/>
  <c r="G154" i="7"/>
  <c r="G328" i="3"/>
  <c r="G147"/>
  <c r="G889"/>
  <c r="G277"/>
  <c r="G981"/>
  <c r="G556"/>
  <c r="G213" i="9"/>
  <c r="G51" i="3"/>
  <c r="G13"/>
  <c r="G252"/>
  <c r="G267" i="7"/>
  <c r="G529"/>
  <c r="G723"/>
  <c r="G427"/>
  <c r="G325" i="3"/>
  <c r="G408"/>
  <c r="G305"/>
  <c r="G302"/>
  <c r="G857"/>
  <c r="G255"/>
  <c r="G949"/>
  <c r="G945"/>
  <c r="G301"/>
  <c r="G176"/>
  <c r="G953"/>
  <c r="G728" i="7"/>
  <c r="G952" i="6"/>
  <c r="G956"/>
  <c r="G896"/>
  <c r="G698" i="4"/>
  <c r="G614"/>
  <c r="G306" i="3"/>
  <c r="G419"/>
  <c r="G684" i="7"/>
  <c r="G901"/>
  <c r="G348"/>
  <c r="G122"/>
  <c r="G364" i="3"/>
  <c r="G373"/>
  <c r="G877"/>
  <c r="G412"/>
  <c r="G937"/>
  <c r="G315"/>
  <c r="G131"/>
  <c r="G234"/>
  <c r="G232"/>
  <c r="G631"/>
  <c r="G968"/>
  <c r="G373" i="7"/>
  <c r="G231" i="6"/>
  <c r="G423" i="3"/>
  <c r="G307" i="6"/>
  <c r="G234" i="7"/>
  <c r="G116" i="3"/>
  <c r="G600" i="7"/>
  <c r="G861" i="3"/>
  <c r="G969" i="6"/>
  <c r="G924"/>
  <c r="G920"/>
  <c r="G953"/>
  <c r="G904"/>
  <c r="G901"/>
  <c r="G473" i="3"/>
  <c r="G423" i="7"/>
  <c r="G99" i="3"/>
  <c r="G36"/>
  <c r="G266" i="7"/>
  <c r="G326"/>
  <c r="G548"/>
  <c r="G336"/>
  <c r="G749"/>
  <c r="G536"/>
  <c r="G908"/>
  <c r="G892" i="6"/>
  <c r="G888"/>
  <c r="G921"/>
  <c r="G973"/>
  <c r="G865"/>
  <c r="G597" i="4"/>
  <c r="G332" i="7"/>
  <c r="G239"/>
  <c r="G394" i="3"/>
  <c r="G109"/>
  <c r="G210"/>
  <c r="G507" i="7"/>
  <c r="G973"/>
  <c r="G397"/>
  <c r="G457" i="9"/>
  <c r="G957" i="6"/>
  <c r="G889"/>
  <c r="G909"/>
  <c r="G925"/>
  <c r="G825"/>
  <c r="G877"/>
  <c r="G861"/>
  <c r="G793"/>
  <c r="G813"/>
  <c r="G246"/>
  <c r="G78" i="3"/>
  <c r="G688" i="7"/>
  <c r="G243" i="3"/>
  <c r="G797" i="6"/>
  <c r="G761"/>
  <c r="G980"/>
  <c r="G905"/>
  <c r="G765"/>
  <c r="G984"/>
  <c r="G884"/>
  <c r="G841" i="7"/>
  <c r="G800" i="4"/>
  <c r="G349" i="7"/>
  <c r="G985"/>
  <c r="G48"/>
  <c r="G487"/>
  <c r="G414" i="4"/>
  <c r="G19" i="3"/>
  <c r="G74"/>
  <c r="G84"/>
  <c r="G42"/>
  <c r="G220"/>
  <c r="G31"/>
  <c r="G511"/>
  <c r="G29"/>
  <c r="G348"/>
  <c r="G881" i="7"/>
  <c r="G143" i="4"/>
  <c r="G869" i="3"/>
  <c r="G339" i="7"/>
  <c r="G354" i="6"/>
  <c r="G387" i="3"/>
  <c r="G456"/>
  <c r="G667" i="6"/>
  <c r="G458" i="3"/>
  <c r="G334"/>
  <c r="G312"/>
  <c r="G132"/>
  <c r="G785" i="7"/>
  <c r="G27" i="3"/>
  <c r="G120"/>
  <c r="G446" i="6"/>
  <c r="G568" i="8"/>
  <c r="G346"/>
  <c r="G948" i="6"/>
  <c r="G841"/>
  <c r="G893"/>
  <c r="G853" i="3"/>
  <c r="G664" i="6"/>
  <c r="G992" i="3"/>
  <c r="G94" i="8"/>
  <c r="G405"/>
  <c r="G470"/>
  <c r="G866"/>
  <c r="G476"/>
  <c r="G606"/>
  <c r="G221"/>
  <c r="G869"/>
  <c r="G776"/>
  <c r="G227" i="3"/>
  <c r="G557" i="7"/>
  <c r="G243"/>
  <c r="G466"/>
  <c r="G334"/>
  <c r="G998" i="4"/>
  <c r="G471" i="3"/>
  <c r="G213"/>
  <c r="G968" i="4"/>
  <c r="G76"/>
  <c r="G890"/>
  <c r="G865"/>
  <c r="G841"/>
  <c r="G159" i="3"/>
  <c r="G495" i="4"/>
  <c r="G87" i="3"/>
  <c r="G151" i="4"/>
  <c r="G49" i="3"/>
  <c r="G433" i="7"/>
  <c r="G156" i="3"/>
  <c r="G432" i="6"/>
  <c r="G916"/>
  <c r="G857"/>
  <c r="G929" i="3"/>
  <c r="G901"/>
  <c r="G179"/>
  <c r="G180"/>
  <c r="G781" i="7"/>
  <c r="G718" i="4"/>
  <c r="G930"/>
  <c r="G145"/>
  <c r="G3" i="3"/>
  <c r="G178"/>
  <c r="G488" i="7"/>
  <c r="G546" i="3"/>
  <c r="G870" i="7"/>
  <c r="G241"/>
  <c r="G434"/>
  <c r="G844"/>
  <c r="G680"/>
  <c r="G936"/>
  <c r="G837"/>
  <c r="G133"/>
  <c r="G614"/>
  <c r="G378"/>
  <c r="G588"/>
  <c r="G621" i="9"/>
  <c r="G984" i="7"/>
  <c r="G172" i="9"/>
  <c r="G596"/>
  <c r="G18" i="7"/>
  <c r="G430" i="6"/>
  <c r="G360" i="3"/>
  <c r="G521" i="7"/>
  <c r="G452" i="6"/>
  <c r="G424" i="3"/>
  <c r="G923" i="7"/>
  <c r="G75" i="9"/>
  <c r="G752" i="4"/>
  <c r="G274"/>
  <c r="G727"/>
  <c r="G981"/>
  <c r="G921" i="7"/>
  <c r="G948"/>
  <c r="G981"/>
  <c r="G304"/>
  <c r="G552"/>
  <c r="G22" i="3"/>
  <c r="G401"/>
  <c r="G793" i="5"/>
  <c r="G93" i="3"/>
  <c r="G358"/>
  <c r="G447"/>
  <c r="G419" i="7"/>
  <c r="G45" i="3"/>
  <c r="G245" i="7"/>
  <c r="G362"/>
  <c r="G184"/>
  <c r="G455"/>
  <c r="G83"/>
  <c r="G436"/>
  <c r="G41"/>
  <c r="G270" i="3"/>
  <c r="G106"/>
  <c r="G71"/>
  <c r="G438"/>
  <c r="G534"/>
  <c r="G199"/>
  <c r="G246" i="7"/>
  <c r="G144"/>
  <c r="G752"/>
  <c r="G685"/>
  <c r="G357"/>
  <c r="G292"/>
  <c r="G959"/>
  <c r="G173"/>
  <c r="G323"/>
  <c r="G421"/>
  <c r="G474"/>
  <c r="G180"/>
  <c r="G696"/>
  <c r="G952"/>
  <c r="G820"/>
  <c r="G190" i="3"/>
  <c r="G32"/>
  <c r="G514"/>
  <c r="G689" i="7"/>
  <c r="G266" i="3"/>
  <c r="G90"/>
  <c r="G756" i="7"/>
  <c r="G259" i="3"/>
  <c r="G85"/>
  <c r="G463"/>
  <c r="G881"/>
  <c r="G388"/>
  <c r="G781"/>
  <c r="G427"/>
  <c r="G441"/>
  <c r="G554"/>
  <c r="G841"/>
  <c r="G89"/>
  <c r="G365"/>
  <c r="G392"/>
  <c r="G327"/>
  <c r="G524"/>
  <c r="G63"/>
  <c r="G869" i="4"/>
  <c r="G933" i="3"/>
  <c r="G383" i="7"/>
  <c r="G301"/>
  <c r="G50"/>
  <c r="G989" i="4"/>
  <c r="G213" i="7"/>
  <c r="G253" i="6"/>
  <c r="G22" i="7"/>
  <c r="G390" i="6"/>
  <c r="G450" i="7"/>
  <c r="G83" i="3"/>
  <c r="G518"/>
  <c r="G172"/>
  <c r="G576" i="7"/>
  <c r="G43" i="3"/>
  <c r="G381" i="7"/>
  <c r="G369" i="3"/>
  <c r="G478"/>
  <c r="G41"/>
  <c r="G764" i="6"/>
  <c r="G849" i="7"/>
  <c r="G248" i="3"/>
  <c r="G589"/>
  <c r="G436"/>
  <c r="G761" i="7"/>
  <c r="G989" i="6"/>
  <c r="G184" i="3"/>
  <c r="G925"/>
  <c r="G964"/>
  <c r="G960"/>
  <c r="G415" i="7"/>
  <c r="G793"/>
  <c r="G937" i="6"/>
  <c r="G809"/>
  <c r="G956" i="3"/>
  <c r="G741" i="7"/>
  <c r="G264" i="3"/>
  <c r="G961"/>
  <c r="G977"/>
  <c r="G185" i="7"/>
  <c r="G113" i="3"/>
  <c r="G173"/>
  <c r="G989"/>
  <c r="G972"/>
  <c r="G941" i="6"/>
  <c r="G46" i="4"/>
  <c r="G176"/>
  <c r="G238"/>
  <c r="G508"/>
  <c r="G242"/>
  <c r="G889" i="7"/>
  <c r="G788"/>
  <c r="G976"/>
  <c r="G773"/>
  <c r="G564"/>
  <c r="G853"/>
  <c r="G360"/>
  <c r="G110"/>
  <c r="G16" i="9"/>
  <c r="G797" i="3"/>
  <c r="G729" i="7"/>
  <c r="G944"/>
  <c r="G78"/>
  <c r="G725"/>
  <c r="G139"/>
  <c r="G376" i="4"/>
  <c r="G511"/>
  <c r="G920" i="7"/>
  <c r="G848"/>
  <c r="G744"/>
  <c r="G153"/>
  <c r="G940"/>
  <c r="G291"/>
  <c r="G861" i="5"/>
  <c r="G804"/>
  <c r="G488" i="3"/>
  <c r="G136"/>
  <c r="G204" i="8"/>
  <c r="G107" i="7"/>
  <c r="G171" i="3"/>
  <c r="G299"/>
  <c r="G331"/>
  <c r="G37"/>
  <c r="G197" i="7"/>
  <c r="G912"/>
  <c r="G845"/>
  <c r="G176"/>
  <c r="G737" i="9"/>
  <c r="G28" i="3"/>
  <c r="G984"/>
  <c r="G16"/>
  <c r="G888" i="7"/>
  <c r="G720"/>
  <c r="G566"/>
  <c r="G556"/>
  <c r="G20" i="3"/>
  <c r="G519"/>
  <c r="G375" i="4"/>
  <c r="G325"/>
  <c r="G8" i="5"/>
  <c r="G428" i="3"/>
  <c r="G331" i="7"/>
  <c r="G324" i="3"/>
  <c r="G451"/>
  <c r="G489"/>
  <c r="G952"/>
  <c r="G792" i="7"/>
  <c r="G157"/>
  <c r="G475"/>
  <c r="G420" i="3"/>
  <c r="G448"/>
  <c r="G261"/>
  <c r="G738"/>
  <c r="G595" i="5"/>
  <c r="G568" i="3"/>
  <c r="G94" i="4"/>
  <c r="G601"/>
  <c r="G541"/>
  <c r="G867"/>
  <c r="G70"/>
  <c r="G209" i="3"/>
  <c r="G595"/>
  <c r="G101" i="7"/>
  <c r="G665"/>
  <c r="G345"/>
  <c r="G909" i="3"/>
  <c r="G366"/>
  <c r="G61"/>
  <c r="G74" i="7"/>
  <c r="G233"/>
  <c r="G452"/>
  <c r="G13" i="6"/>
  <c r="G893" i="3"/>
  <c r="G523"/>
  <c r="G42" i="7"/>
  <c r="G244"/>
  <c r="G638"/>
  <c r="G522" i="3"/>
  <c r="G727"/>
  <c r="G18"/>
  <c r="G430" i="7"/>
  <c r="G102" i="3"/>
  <c r="G341" i="7"/>
  <c r="G15" i="3"/>
  <c r="G389" i="7"/>
  <c r="G551" i="6"/>
  <c r="G195" i="3"/>
  <c r="G8"/>
  <c r="G807" i="6"/>
  <c r="G845"/>
  <c r="G780" i="7"/>
  <c r="G829" i="6"/>
  <c r="G988"/>
  <c r="G957" i="3"/>
  <c r="G973"/>
  <c r="G664" i="7"/>
  <c r="G781" i="6"/>
  <c r="G773"/>
  <c r="G390" i="7"/>
  <c r="G200" i="3"/>
  <c r="G400"/>
  <c r="G458" i="7"/>
  <c r="G851"/>
  <c r="G235"/>
  <c r="G270"/>
  <c r="G372" i="3"/>
  <c r="G263"/>
  <c r="G816" i="7"/>
  <c r="G418"/>
  <c r="G490"/>
  <c r="G254"/>
  <c r="G775"/>
  <c r="G706"/>
  <c r="G828" i="9"/>
  <c r="G826"/>
  <c r="G114" i="3"/>
  <c r="G203" i="7"/>
  <c r="G687" i="3"/>
  <c r="G422"/>
  <c r="G67" i="8"/>
  <c r="G344"/>
  <c r="G163" i="3"/>
  <c r="G333"/>
  <c r="G101"/>
  <c r="G217"/>
  <c r="G425"/>
  <c r="G353" i="5"/>
  <c r="G435" i="3"/>
  <c r="G374"/>
  <c r="G808" i="7"/>
  <c r="G709"/>
  <c r="G965"/>
  <c r="G387"/>
  <c r="G66"/>
  <c r="G281"/>
  <c r="G375"/>
  <c r="G182"/>
  <c r="G541"/>
  <c r="G225"/>
  <c r="G697"/>
  <c r="G953"/>
  <c r="G276"/>
  <c r="G170"/>
  <c r="G856"/>
  <c r="G87"/>
  <c r="G197" i="3"/>
  <c r="G685"/>
  <c r="G941"/>
  <c r="G531"/>
  <c r="G276"/>
  <c r="G293"/>
  <c r="G154"/>
  <c r="G563"/>
  <c r="G837"/>
  <c r="G831" i="7"/>
  <c r="G999"/>
  <c r="G712"/>
  <c r="G968"/>
  <c r="G869"/>
  <c r="G486"/>
  <c r="G248" i="4"/>
  <c r="G392"/>
  <c r="G149" i="7"/>
  <c r="G324"/>
  <c r="G539"/>
  <c r="G509"/>
  <c r="G904"/>
  <c r="G805"/>
  <c r="G193"/>
  <c r="G562"/>
  <c r="G542"/>
  <c r="G957"/>
  <c r="G195"/>
  <c r="G479"/>
  <c r="G313"/>
  <c r="G489"/>
  <c r="G622"/>
  <c r="G131"/>
  <c r="G177"/>
  <c r="G473"/>
  <c r="G125"/>
  <c r="G624"/>
  <c r="G885"/>
  <c r="G174" i="3"/>
  <c r="G229"/>
  <c r="G545"/>
  <c r="G508"/>
  <c r="G397"/>
  <c r="G539"/>
  <c r="G187"/>
  <c r="G817" i="7"/>
  <c r="G111" i="3"/>
  <c r="G35"/>
  <c r="G580"/>
  <c r="G177"/>
  <c r="G570"/>
  <c r="G538" i="7"/>
  <c r="G496"/>
  <c r="G413"/>
  <c r="G485"/>
  <c r="G510"/>
  <c r="G636"/>
  <c r="G218" i="3"/>
  <c r="G164"/>
  <c r="G343"/>
  <c r="G491"/>
  <c r="G141"/>
  <c r="G845"/>
  <c r="G192"/>
  <c r="G905"/>
  <c r="G530"/>
  <c r="G443"/>
  <c r="G151"/>
  <c r="G579"/>
  <c r="G367"/>
  <c r="G260"/>
  <c r="G997"/>
  <c r="G99" i="7"/>
  <c r="G687"/>
  <c r="G409" i="3"/>
  <c r="G452" i="4"/>
  <c r="G80" i="8"/>
  <c r="G216" i="4"/>
  <c r="G44" i="3"/>
  <c r="G48" i="4"/>
  <c r="G455"/>
  <c r="G820"/>
  <c r="G437"/>
  <c r="G845"/>
  <c r="G852" i="7"/>
  <c r="G724"/>
  <c r="G543" i="3"/>
  <c r="G298"/>
  <c r="G404"/>
  <c r="G5"/>
  <c r="G59"/>
  <c r="G146"/>
  <c r="G138" i="7"/>
  <c r="G191"/>
  <c r="G285"/>
  <c r="G183"/>
  <c r="G426"/>
  <c r="G522"/>
  <c r="G55"/>
  <c r="G586"/>
  <c r="G540" i="4"/>
  <c r="G985"/>
  <c r="G227" i="7"/>
  <c r="G369"/>
  <c r="G422"/>
  <c r="G471"/>
  <c r="G634" i="6"/>
  <c r="G897" i="3"/>
  <c r="G181"/>
  <c r="G602" i="9"/>
  <c r="G863" i="7"/>
  <c r="G903"/>
  <c r="G185" i="6"/>
  <c r="G495" i="3"/>
  <c r="G586"/>
  <c r="G289"/>
  <c r="G250"/>
  <c r="G594"/>
  <c r="G371"/>
  <c r="G439"/>
  <c r="G468" i="7"/>
  <c r="G181" i="6"/>
  <c r="G753" i="7"/>
  <c r="G281" i="3"/>
  <c r="G72"/>
  <c r="G402"/>
  <c r="G145"/>
  <c r="G411"/>
  <c r="G941" i="7"/>
  <c r="G824"/>
  <c r="G117" i="3"/>
  <c r="G511" i="6"/>
  <c r="G991" i="7"/>
  <c r="G825"/>
  <c r="G872"/>
  <c r="G873" i="6"/>
  <c r="G409" i="4"/>
  <c r="G9" i="3"/>
  <c r="G4"/>
  <c r="G821" i="8"/>
  <c r="G33"/>
  <c r="G729"/>
  <c r="G765"/>
  <c r="G210"/>
  <c r="G206"/>
  <c r="G375"/>
  <c r="G345"/>
  <c r="G107"/>
  <c r="G417"/>
  <c r="G723"/>
  <c r="G121"/>
  <c r="G681"/>
  <c r="G446"/>
  <c r="G71"/>
  <c r="G885"/>
  <c r="G43"/>
  <c r="G825"/>
  <c r="G286"/>
  <c r="G740"/>
  <c r="G395"/>
  <c r="G548"/>
  <c r="G259"/>
  <c r="G70"/>
  <c r="G936"/>
  <c r="G755"/>
  <c r="G11"/>
  <c r="G713"/>
  <c r="G17"/>
  <c r="G547"/>
  <c r="G949"/>
  <c r="G173"/>
  <c r="G857"/>
  <c r="G672"/>
  <c r="G406"/>
  <c r="G932"/>
  <c r="G415"/>
  <c r="G449"/>
  <c r="G163"/>
  <c r="G708"/>
  <c r="G517"/>
  <c r="G490"/>
  <c r="G777"/>
  <c r="G63"/>
  <c r="G91"/>
  <c r="G15"/>
  <c r="G779"/>
  <c r="G318"/>
  <c r="G921"/>
  <c r="G704"/>
  <c r="G138"/>
  <c r="G431"/>
  <c r="G461"/>
  <c r="G285"/>
  <c r="G225"/>
  <c r="G151"/>
  <c r="G964"/>
  <c r="G511"/>
  <c r="G841"/>
  <c r="G73"/>
  <c r="G308"/>
  <c r="G25"/>
  <c r="G985"/>
  <c r="G768"/>
  <c r="G414"/>
  <c r="G39"/>
  <c r="G47"/>
  <c r="G477"/>
  <c r="G365"/>
  <c r="G223"/>
  <c r="G175"/>
  <c r="G6"/>
  <c r="G709"/>
  <c r="G298"/>
  <c r="G937"/>
  <c r="G619"/>
  <c r="G89"/>
  <c r="G208"/>
  <c r="G447"/>
  <c r="G112"/>
  <c r="G49"/>
  <c r="G258"/>
  <c r="G536"/>
  <c r="G12"/>
  <c r="G30"/>
  <c r="G741"/>
  <c r="G780"/>
  <c r="G444"/>
  <c r="G228"/>
  <c r="G693"/>
  <c r="G164"/>
  <c r="G928"/>
  <c r="G134"/>
  <c r="G552"/>
  <c r="G377"/>
  <c r="G64"/>
  <c r="G261"/>
  <c r="G38"/>
  <c r="G901"/>
  <c r="G456"/>
  <c r="G876"/>
  <c r="G352"/>
  <c r="G200"/>
  <c r="G865" i="5"/>
  <c r="G429"/>
  <c r="G250"/>
  <c r="G937"/>
  <c r="G410"/>
  <c r="G757"/>
  <c r="G128"/>
  <c r="G483"/>
  <c r="G208"/>
  <c r="G768"/>
  <c r="G316"/>
  <c r="G41"/>
  <c r="G76"/>
  <c r="G869"/>
  <c r="G516"/>
  <c r="G393"/>
  <c r="G454"/>
  <c r="G36"/>
  <c r="G848"/>
  <c r="G479"/>
  <c r="G461"/>
  <c r="G17"/>
  <c r="G808"/>
  <c r="G148" i="8"/>
  <c r="G280"/>
  <c r="G197"/>
  <c r="G931"/>
  <c r="G508"/>
  <c r="G291"/>
  <c r="G114"/>
  <c r="G123" i="3"/>
  <c r="G104"/>
  <c r="G376"/>
  <c r="G501" i="7"/>
  <c r="G86" i="8"/>
  <c r="G85" i="7"/>
  <c r="G62" i="8"/>
  <c r="G21"/>
  <c r="G162"/>
  <c r="G83"/>
  <c r="G925"/>
  <c r="G342" i="7"/>
  <c r="G123" i="8"/>
  <c r="G309" i="3"/>
  <c r="G172" i="8"/>
  <c r="G193"/>
  <c r="G832"/>
  <c r="G186"/>
  <c r="G217"/>
  <c r="G881" i="5"/>
  <c r="G633"/>
  <c r="G856"/>
  <c r="G33"/>
  <c r="G284" i="8"/>
  <c r="G789"/>
  <c r="G341"/>
  <c r="G408"/>
  <c r="G50"/>
  <c r="G665"/>
  <c r="G75" i="5"/>
  <c r="G630" i="8"/>
  <c r="G997"/>
  <c r="G991"/>
  <c r="G338"/>
  <c r="G908"/>
  <c r="G484"/>
  <c r="G382" i="5"/>
  <c r="G148"/>
  <c r="G228"/>
  <c r="G340"/>
  <c r="G571"/>
  <c r="G126"/>
  <c r="G282"/>
  <c r="G781"/>
  <c r="G139"/>
  <c r="G201"/>
  <c r="G490"/>
  <c r="G916"/>
  <c r="G841"/>
  <c r="G149"/>
  <c r="G631"/>
  <c r="G488"/>
  <c r="G688"/>
  <c r="G944"/>
  <c r="G557"/>
  <c r="G80"/>
  <c r="G336"/>
  <c r="G465"/>
  <c r="G394"/>
  <c r="G410" i="8"/>
  <c r="G420"/>
  <c r="G304"/>
  <c r="G640"/>
  <c r="G289"/>
  <c r="G518"/>
  <c r="G347"/>
  <c r="G641" i="5"/>
  <c r="G18"/>
  <c r="G173" i="6"/>
  <c r="G565" i="5"/>
  <c r="G911"/>
  <c r="G437"/>
  <c r="G809"/>
  <c r="G514"/>
  <c r="G797"/>
  <c r="G740"/>
  <c r="G996"/>
  <c r="G889"/>
  <c r="G351"/>
  <c r="G935"/>
  <c r="G917"/>
  <c r="G454" i="3"/>
  <c r="G284"/>
  <c r="G589" i="5"/>
  <c r="G496"/>
  <c r="G198"/>
  <c r="G125"/>
  <c r="G434"/>
  <c r="G209"/>
  <c r="G381"/>
  <c r="G65"/>
  <c r="G221"/>
  <c r="G453"/>
  <c r="G61"/>
  <c r="G251"/>
  <c r="G132"/>
  <c r="G294"/>
  <c r="G292"/>
  <c r="G129"/>
  <c r="G82" i="8"/>
  <c r="G159"/>
  <c r="G279"/>
  <c r="G506"/>
  <c r="G153"/>
  <c r="G254"/>
  <c r="G75"/>
  <c r="G331"/>
  <c r="G168"/>
  <c r="G53"/>
  <c r="G309"/>
  <c r="G380" i="5"/>
  <c r="G875" i="8"/>
  <c r="G202"/>
  <c r="G108"/>
  <c r="G549" i="5"/>
  <c r="G89"/>
  <c r="G362" i="8"/>
  <c r="G297"/>
  <c r="G374"/>
  <c r="G397"/>
  <c r="G82" i="5"/>
  <c r="G172"/>
  <c r="G220" i="8"/>
  <c r="G5"/>
  <c r="G525" i="5"/>
  <c r="G578"/>
  <c r="G680" i="8"/>
  <c r="G316"/>
  <c r="G161"/>
  <c r="G255"/>
  <c r="G144"/>
  <c r="G124"/>
  <c r="G270"/>
  <c r="G147"/>
  <c r="G478"/>
  <c r="G11" i="5"/>
  <c r="G509"/>
  <c r="G600"/>
  <c r="G191" i="3"/>
  <c r="G291"/>
  <c r="G135" i="7"/>
  <c r="G356"/>
  <c r="G897"/>
  <c r="G519"/>
  <c r="G765"/>
  <c r="G355"/>
  <c r="G54"/>
  <c r="G951"/>
  <c r="G606"/>
  <c r="G857"/>
  <c r="G435"/>
  <c r="G377"/>
  <c r="G553"/>
  <c r="G116"/>
  <c r="G440"/>
  <c r="G405"/>
  <c r="G3"/>
  <c r="G658"/>
  <c r="G296"/>
  <c r="G269"/>
  <c r="G846"/>
  <c r="G760"/>
  <c r="G693"/>
  <c r="G949"/>
  <c r="G643" i="8"/>
  <c r="G434"/>
  <c r="G451" i="7"/>
  <c r="G422" i="8"/>
  <c r="G916" i="7"/>
  <c r="G357" i="3"/>
  <c r="G355"/>
  <c r="G82"/>
  <c r="G188" i="7"/>
  <c r="G93"/>
  <c r="G482" i="5"/>
  <c r="G927"/>
  <c r="G563"/>
  <c r="G451" i="8"/>
  <c r="G73" i="7"/>
  <c r="G411"/>
  <c r="G580"/>
  <c r="G384" i="9"/>
  <c r="G683"/>
  <c r="G685"/>
  <c r="G477" i="5"/>
  <c r="G256"/>
  <c r="G378"/>
  <c r="G877"/>
  <c r="G322"/>
  <c r="G801"/>
  <c r="G72" i="8"/>
  <c r="G213"/>
  <c r="G469"/>
  <c r="G412"/>
  <c r="G170"/>
  <c r="G840"/>
  <c r="G540"/>
  <c r="G581" i="5"/>
  <c r="G216" i="3"/>
  <c r="G91" i="4"/>
  <c r="G480"/>
  <c r="G880"/>
  <c r="G356"/>
  <c r="G791"/>
  <c r="G987"/>
  <c r="G308"/>
  <c r="G851"/>
  <c r="G633"/>
  <c r="G793"/>
  <c r="G960"/>
  <c r="G158"/>
  <c r="G833"/>
  <c r="G170"/>
  <c r="G853"/>
  <c r="G144"/>
  <c r="G63"/>
  <c r="G367"/>
  <c r="G703"/>
  <c r="G849"/>
  <c r="G43"/>
  <c r="G515"/>
  <c r="G6"/>
  <c r="G453"/>
  <c r="G256"/>
  <c r="G93"/>
  <c r="G418"/>
  <c r="G211"/>
  <c r="G142"/>
  <c r="G463"/>
  <c r="G320"/>
  <c r="G34"/>
  <c r="G398"/>
  <c r="G635"/>
  <c r="G464"/>
  <c r="G580"/>
  <c r="G551" i="3"/>
  <c r="G749" i="4"/>
  <c r="G942"/>
  <c r="G10"/>
  <c r="G381"/>
  <c r="G976"/>
  <c r="G307" i="3"/>
  <c r="G296"/>
  <c r="G311" i="4"/>
  <c r="G904"/>
  <c r="G154"/>
  <c r="G677"/>
  <c r="G933"/>
  <c r="G22" i="8"/>
  <c r="G226"/>
  <c r="G531" i="7"/>
  <c r="G716" i="8"/>
  <c r="G798" i="4"/>
  <c r="G441" i="8"/>
  <c r="G316" i="7"/>
  <c r="G207"/>
  <c r="G464"/>
  <c r="G489" i="8"/>
  <c r="G426" i="4"/>
  <c r="G417" i="5"/>
  <c r="G326" i="4"/>
  <c r="G441"/>
  <c r="G122" i="8"/>
  <c r="G600" i="4"/>
  <c r="G95" i="8"/>
  <c r="G179"/>
  <c r="G398" i="7"/>
  <c r="G322"/>
  <c r="G362" i="4"/>
  <c r="G240" i="5"/>
  <c r="G861" i="4"/>
  <c r="G121"/>
  <c r="G866"/>
  <c r="G753"/>
  <c r="G495" i="7"/>
  <c r="G960" i="8"/>
  <c r="G770" i="4"/>
  <c r="G837"/>
  <c r="G48" i="8"/>
  <c r="G421"/>
  <c r="G40" i="7"/>
  <c r="G84"/>
  <c r="G520"/>
  <c r="G326" i="6"/>
  <c r="G616"/>
  <c r="G564" i="5"/>
  <c r="G920" i="4"/>
  <c r="G497" i="5"/>
  <c r="G889" i="4"/>
  <c r="G142" i="8"/>
  <c r="G229" i="7"/>
  <c r="G65"/>
  <c r="G340"/>
  <c r="G226" i="6"/>
  <c r="G329"/>
  <c r="G359" i="5"/>
  <c r="G836" i="8"/>
  <c r="G325" i="7"/>
  <c r="G705" i="5"/>
  <c r="G961"/>
  <c r="G506" i="3"/>
  <c r="G773" i="4"/>
  <c r="G921"/>
  <c r="G898"/>
  <c r="G293" i="5"/>
  <c r="G338" i="7"/>
  <c r="G702" i="5"/>
  <c r="G797" i="8"/>
  <c r="G717" i="3"/>
  <c r="G571"/>
  <c r="G383"/>
  <c r="G924" i="4"/>
  <c r="G39" i="7"/>
  <c r="G368"/>
  <c r="G749" i="3"/>
  <c r="G211"/>
  <c r="G135"/>
  <c r="G391" i="7"/>
  <c r="G387" i="8"/>
  <c r="G146" i="7"/>
  <c r="G964" i="9"/>
  <c r="G753" i="5"/>
  <c r="G25" i="3"/>
  <c r="G124" i="7"/>
  <c r="G450" i="6"/>
  <c r="G969" i="8"/>
  <c r="G936" i="6"/>
  <c r="G347" i="3"/>
  <c r="G884" i="5"/>
  <c r="G11" i="3"/>
  <c r="G1001" i="5"/>
  <c r="G371" i="8"/>
  <c r="G833" i="7"/>
  <c r="G784"/>
  <c r="G173" i="5"/>
  <c r="G7"/>
  <c r="G235"/>
  <c r="G895"/>
  <c r="G109"/>
  <c r="G424"/>
  <c r="G579"/>
  <c r="G510"/>
  <c r="G569"/>
  <c r="G522"/>
  <c r="G469"/>
  <c r="G810"/>
  <c r="G513"/>
  <c r="G495"/>
  <c r="G183" i="4"/>
  <c r="G823"/>
  <c r="G223"/>
  <c r="G458"/>
  <c r="G607"/>
  <c r="G335" i="3"/>
  <c r="G957" i="4"/>
  <c r="G781"/>
  <c r="G500"/>
  <c r="G457"/>
  <c r="G490"/>
  <c r="G391"/>
  <c r="G339"/>
  <c r="G115"/>
  <c r="G252"/>
  <c r="G112"/>
  <c r="G134"/>
  <c r="G255"/>
  <c r="G382"/>
  <c r="G250"/>
  <c r="G102"/>
  <c r="G55"/>
  <c r="G440"/>
  <c r="G401"/>
  <c r="G732"/>
  <c r="G777"/>
  <c r="G934"/>
  <c r="G427"/>
  <c r="G525"/>
  <c r="G979"/>
  <c r="G415"/>
  <c r="G868"/>
  <c r="G150"/>
  <c r="G771"/>
  <c r="G733"/>
  <c r="G448"/>
  <c r="G42"/>
  <c r="G953"/>
  <c r="G992"/>
  <c r="G138"/>
  <c r="G949"/>
  <c r="G52"/>
  <c r="G58"/>
  <c r="G178"/>
  <c r="G837" i="5"/>
  <c r="G816"/>
  <c r="G829"/>
  <c r="G776"/>
  <c r="G761"/>
  <c r="G772"/>
  <c r="G725"/>
  <c r="G704"/>
  <c r="G269"/>
  <c r="G508"/>
  <c r="G467"/>
  <c r="G849"/>
  <c r="G456"/>
  <c r="G144"/>
  <c r="G6"/>
  <c r="G431"/>
  <c r="G824"/>
  <c r="G612"/>
  <c r="G4"/>
  <c r="G116"/>
  <c r="G264"/>
  <c r="G361"/>
  <c r="G518"/>
  <c r="G286"/>
  <c r="G833"/>
  <c r="G64"/>
  <c r="G252"/>
  <c r="G395"/>
  <c r="G962" i="7"/>
  <c r="G397" i="9"/>
  <c r="G726"/>
  <c r="G925" i="4"/>
  <c r="G521"/>
  <c r="G257"/>
  <c r="G499"/>
  <c r="G393"/>
  <c r="G294"/>
  <c r="G386"/>
  <c r="G332"/>
  <c r="G316"/>
  <c r="G60"/>
  <c r="G72"/>
  <c r="G206"/>
  <c r="G199"/>
  <c r="G45"/>
  <c r="G506"/>
  <c r="G136"/>
  <c r="G152"/>
  <c r="G122"/>
  <c r="G872"/>
  <c r="G745"/>
  <c r="G870"/>
  <c r="G429"/>
  <c r="G805"/>
  <c r="G272"/>
  <c r="G999"/>
  <c r="G403"/>
  <c r="G971"/>
  <c r="G669"/>
  <c r="G816"/>
  <c r="G611"/>
  <c r="G568"/>
  <c r="G885"/>
  <c r="G451"/>
  <c r="G583"/>
  <c r="G712"/>
  <c r="G773" i="5"/>
  <c r="G752"/>
  <c r="G744"/>
  <c r="G729"/>
  <c r="G693"/>
  <c r="G672"/>
  <c r="G960"/>
  <c r="G334"/>
  <c r="G817"/>
  <c r="G588"/>
  <c r="G415"/>
  <c r="G728"/>
  <c r="G266"/>
  <c r="G943"/>
  <c r="G357"/>
  <c r="G537"/>
  <c r="G200"/>
  <c r="G329"/>
  <c r="G646"/>
  <c r="G550"/>
  <c r="G190"/>
  <c r="G156"/>
  <c r="G945" i="6"/>
  <c r="G218"/>
  <c r="G133"/>
  <c r="G756"/>
  <c r="G424" i="7"/>
  <c r="G412"/>
  <c r="G428"/>
  <c r="G161"/>
  <c r="G228"/>
  <c r="G166"/>
  <c r="G669"/>
  <c r="G831" i="6"/>
  <c r="G303" i="5"/>
  <c r="G63"/>
  <c r="G420"/>
  <c r="G210"/>
  <c r="G57"/>
  <c r="G540"/>
  <c r="G792"/>
  <c r="G717"/>
  <c r="G973"/>
  <c r="G530"/>
  <c r="G328"/>
  <c r="G532"/>
  <c r="G605"/>
  <c r="G421"/>
  <c r="G403"/>
  <c r="G777"/>
  <c r="G372"/>
  <c r="G85"/>
  <c r="G880"/>
  <c r="G805"/>
  <c r="G140"/>
  <c r="G396"/>
  <c r="G897"/>
  <c r="G271"/>
  <c r="G272"/>
  <c r="G110"/>
  <c r="G486"/>
  <c r="G330"/>
  <c r="G733"/>
  <c r="G989"/>
  <c r="G538"/>
  <c r="G806"/>
  <c r="G676"/>
  <c r="G242"/>
  <c r="G260"/>
  <c r="G130"/>
  <c r="G390"/>
  <c r="G199"/>
  <c r="G473"/>
  <c r="G853"/>
  <c r="G893" i="4"/>
  <c r="G945"/>
  <c r="G377"/>
  <c r="G486"/>
  <c r="G408"/>
  <c r="G213"/>
  <c r="G168"/>
  <c r="G233"/>
  <c r="G194"/>
  <c r="G292"/>
  <c r="G197"/>
  <c r="G374"/>
  <c r="G12"/>
  <c r="G431"/>
  <c r="G360"/>
  <c r="G303"/>
  <c r="G98"/>
  <c r="G514"/>
  <c r="G658"/>
  <c r="G596"/>
  <c r="G681"/>
  <c r="G838"/>
  <c r="G394"/>
  <c r="G397"/>
  <c r="G834"/>
  <c r="G73"/>
  <c r="G593"/>
  <c r="G737"/>
  <c r="G380"/>
  <c r="G844"/>
  <c r="G314"/>
  <c r="G768"/>
  <c r="G896"/>
  <c r="G618"/>
  <c r="G915"/>
  <c r="G203"/>
  <c r="G739"/>
  <c r="G840"/>
  <c r="G741" i="5"/>
  <c r="G720"/>
  <c r="G765"/>
  <c r="G712"/>
  <c r="G697"/>
  <c r="G985"/>
  <c r="G981"/>
  <c r="G928"/>
  <c r="G283"/>
  <c r="G78"/>
  <c r="G785"/>
  <c r="G635"/>
  <c r="G370"/>
  <c r="G559"/>
  <c r="G332"/>
  <c r="G909"/>
  <c r="G903"/>
  <c r="G325"/>
  <c r="G745"/>
  <c r="G852"/>
  <c r="G136"/>
  <c r="G297"/>
  <c r="G391"/>
  <c r="G472"/>
  <c r="G158"/>
  <c r="G60"/>
  <c r="G164"/>
  <c r="G544"/>
  <c r="G817" i="6"/>
  <c r="G443"/>
  <c r="G367"/>
  <c r="G92"/>
  <c r="G981"/>
  <c r="G232" i="7"/>
  <c r="G777"/>
  <c r="G258"/>
  <c r="G297"/>
  <c r="G100"/>
  <c r="G549"/>
  <c r="G359" i="6"/>
  <c r="G906"/>
  <c r="G313" i="5"/>
  <c r="G163" i="7"/>
  <c r="G301" i="8"/>
  <c r="G408" i="7"/>
  <c r="G175"/>
  <c r="G568"/>
  <c r="G171"/>
  <c r="G481"/>
  <c r="G190"/>
  <c r="G439"/>
  <c r="G302" i="5"/>
  <c r="G326" i="3"/>
  <c r="G314"/>
  <c r="G466" i="8"/>
  <c r="G102"/>
  <c r="G443"/>
  <c r="G100"/>
  <c r="G333"/>
  <c r="G569" i="7"/>
  <c r="G406"/>
  <c r="G167"/>
  <c r="G640"/>
  <c r="G284" i="5"/>
  <c r="G679" i="3"/>
  <c r="G413"/>
  <c r="G196" i="8"/>
  <c r="G192" i="9"/>
  <c r="G661" i="3"/>
  <c r="G695"/>
  <c r="G318"/>
  <c r="G620"/>
  <c r="G754"/>
  <c r="G501"/>
  <c r="G791"/>
  <c r="G553"/>
  <c r="G165"/>
  <c r="G682"/>
  <c r="G881" i="4"/>
  <c r="G385"/>
  <c r="G395"/>
  <c r="G235"/>
  <c r="G87"/>
  <c r="G546"/>
  <c r="G319"/>
  <c r="G450"/>
  <c r="G192"/>
  <c r="G14"/>
  <c r="G28"/>
  <c r="G32"/>
  <c r="G280"/>
  <c r="G271"/>
  <c r="G249"/>
  <c r="G479"/>
  <c r="G444"/>
  <c r="G594"/>
  <c r="G628"/>
  <c r="G846"/>
  <c r="G806"/>
  <c r="G650"/>
  <c r="G927"/>
  <c r="G741"/>
  <c r="G802"/>
  <c r="G53"/>
  <c r="G784"/>
  <c r="G673"/>
  <c r="G550"/>
  <c r="G996"/>
  <c r="G663"/>
  <c r="G646"/>
  <c r="G825"/>
  <c r="G918"/>
  <c r="G545"/>
  <c r="G789"/>
  <c r="G141"/>
  <c r="G675"/>
  <c r="G804"/>
  <c r="G952"/>
  <c r="G701" i="5"/>
  <c r="G680"/>
  <c r="G968"/>
  <c r="G953"/>
  <c r="G932"/>
  <c r="G949"/>
  <c r="G896"/>
  <c r="G978"/>
  <c r="G178"/>
  <c r="G268"/>
  <c r="G713"/>
  <c r="G820"/>
  <c r="G104"/>
  <c r="G233"/>
  <c r="G246"/>
  <c r="G273"/>
  <c r="G28"/>
  <c r="G134"/>
  <c r="G466" i="6"/>
  <c r="G314"/>
  <c r="G441"/>
  <c r="G609"/>
  <c r="G604"/>
  <c r="G853"/>
  <c r="G136" i="7"/>
  <c r="G194"/>
  <c r="G265"/>
  <c r="G943"/>
  <c r="G516"/>
  <c r="G865"/>
  <c r="G91"/>
  <c r="G993" i="6"/>
  <c r="G595" i="7"/>
  <c r="G698" i="6"/>
  <c r="G882" i="7"/>
  <c r="G984" i="5"/>
  <c r="G56"/>
  <c r="G690"/>
  <c r="G430"/>
  <c r="G782"/>
  <c r="G908"/>
  <c r="G906"/>
  <c r="G669"/>
  <c r="G742"/>
  <c r="G765" i="4"/>
  <c r="G941"/>
  <c r="G229"/>
  <c r="G19"/>
  <c r="G383"/>
  <c r="G476"/>
  <c r="G277"/>
  <c r="G41"/>
  <c r="G209"/>
  <c r="G432"/>
  <c r="G556"/>
  <c r="G224"/>
  <c r="G185"/>
  <c r="G222"/>
  <c r="G104"/>
  <c r="G405"/>
  <c r="G97"/>
  <c r="G552"/>
  <c r="G660"/>
  <c r="G774"/>
  <c r="G148"/>
  <c r="G430"/>
  <c r="G589"/>
  <c r="G972"/>
  <c r="G558"/>
  <c r="G702"/>
  <c r="G795"/>
  <c r="G964"/>
  <c r="G626"/>
  <c r="G582"/>
  <c r="G854"/>
  <c r="G747"/>
  <c r="G757"/>
  <c r="G610"/>
  <c r="G764"/>
  <c r="G997" i="5"/>
  <c r="G976"/>
  <c r="G957"/>
  <c r="G936"/>
  <c r="G921"/>
  <c r="G900"/>
  <c r="G864"/>
  <c r="G468"/>
  <c r="G203"/>
  <c r="G721"/>
  <c r="G977"/>
  <c r="G451"/>
  <c r="G146"/>
  <c r="G236"/>
  <c r="G813"/>
  <c r="G412"/>
  <c r="G385"/>
  <c r="G165"/>
  <c r="G545"/>
  <c r="G788"/>
  <c r="G40"/>
  <c r="G135"/>
  <c r="G162"/>
  <c r="G177"/>
  <c r="G528"/>
  <c r="G94"/>
  <c r="G536"/>
  <c r="G214"/>
  <c r="G223"/>
  <c r="G320"/>
  <c r="G423"/>
  <c r="G123"/>
  <c r="G373"/>
  <c r="G956"/>
  <c r="G276"/>
  <c r="G462"/>
  <c r="G47"/>
  <c r="G387"/>
  <c r="G499"/>
  <c r="G541"/>
  <c r="G610"/>
  <c r="G961" i="4"/>
  <c r="G785"/>
  <c r="G909"/>
  <c r="G127"/>
  <c r="G329"/>
  <c r="G297"/>
  <c r="G309"/>
  <c r="G300"/>
  <c r="G496"/>
  <c r="G358"/>
  <c r="G264"/>
  <c r="G433"/>
  <c r="G129"/>
  <c r="G120"/>
  <c r="G295"/>
  <c r="G226"/>
  <c r="G11"/>
  <c r="G422"/>
  <c r="G796"/>
  <c r="G969"/>
  <c r="G470"/>
  <c r="G621"/>
  <c r="G965"/>
  <c r="G940"/>
  <c r="G615"/>
  <c r="G674"/>
  <c r="G81"/>
  <c r="G704"/>
  <c r="G755"/>
  <c r="G932"/>
  <c r="G995"/>
  <c r="G700"/>
  <c r="G665"/>
  <c r="G822"/>
  <c r="G373"/>
  <c r="G573"/>
  <c r="G693"/>
  <c r="G946"/>
  <c r="G118"/>
  <c r="G895"/>
  <c r="G888"/>
  <c r="G933" i="5"/>
  <c r="G925"/>
  <c r="G872"/>
  <c r="G868"/>
  <c r="G821"/>
  <c r="G832"/>
  <c r="G444"/>
  <c r="G689"/>
  <c r="G945"/>
  <c r="G991"/>
  <c r="G175"/>
  <c r="G186"/>
  <c r="G101"/>
  <c r="G627"/>
  <c r="G105"/>
  <c r="G103"/>
  <c r="G326"/>
  <c r="G97"/>
  <c r="G425"/>
  <c r="G738"/>
  <c r="G459" i="6"/>
  <c r="G269"/>
  <c r="G30"/>
  <c r="G505"/>
  <c r="G649"/>
  <c r="G8" i="7"/>
  <c r="G482"/>
  <c r="G34"/>
  <c r="G463"/>
  <c r="G388"/>
  <c r="G238"/>
  <c r="G612"/>
  <c r="G355" i="6"/>
  <c r="G454" i="4"/>
  <c r="G858"/>
  <c r="G700" i="5"/>
  <c r="G866" i="6"/>
  <c r="G531"/>
  <c r="G111" i="5"/>
  <c r="G445"/>
  <c r="G20"/>
  <c r="G360"/>
  <c r="G592"/>
  <c r="G171"/>
  <c r="G107"/>
  <c r="G356"/>
  <c r="G335"/>
  <c r="G29"/>
  <c r="G285"/>
  <c r="G480"/>
  <c r="G504"/>
  <c r="G90"/>
  <c r="G346"/>
  <c r="G664"/>
  <c r="G845"/>
  <c r="G622"/>
  <c r="G554"/>
  <c r="G724"/>
  <c r="G980"/>
  <c r="G905"/>
  <c r="G194"/>
  <c r="G213"/>
  <c r="G959"/>
  <c r="G159"/>
  <c r="G599"/>
  <c r="G629"/>
  <c r="G769"/>
  <c r="G428"/>
  <c r="G324"/>
  <c r="G400"/>
  <c r="G238"/>
  <c r="G607"/>
  <c r="G558"/>
  <c r="G527"/>
  <c r="G9"/>
  <c r="G71"/>
  <c r="G327"/>
  <c r="G37"/>
  <c r="G990"/>
  <c r="G657"/>
  <c r="G735"/>
  <c r="G179" i="7"/>
  <c r="G56"/>
  <c r="G312"/>
  <c r="G79"/>
  <c r="G75"/>
  <c r="G837" i="8"/>
  <c r="G423"/>
  <c r="G542"/>
  <c r="G240"/>
  <c r="G157"/>
  <c r="G111"/>
  <c r="G584" i="7"/>
  <c r="G17"/>
  <c r="G150"/>
  <c r="G450" i="5"/>
  <c r="G92"/>
  <c r="G929" i="4"/>
  <c r="G877"/>
  <c r="G539"/>
  <c r="G343"/>
  <c r="G368"/>
  <c r="G89"/>
  <c r="G322"/>
  <c r="G522"/>
  <c r="G131"/>
  <c r="G215"/>
  <c r="G214"/>
  <c r="G67"/>
  <c r="G442"/>
  <c r="G166"/>
  <c r="G649"/>
  <c r="G643"/>
  <c r="G873"/>
  <c r="G912"/>
  <c r="G354"/>
  <c r="G653"/>
  <c r="G908"/>
  <c r="G576"/>
  <c r="G776"/>
  <c r="G304"/>
  <c r="G478"/>
  <c r="G608"/>
  <c r="G986"/>
  <c r="G54"/>
  <c r="G612"/>
  <c r="G670"/>
  <c r="G790"/>
  <c r="G35"/>
  <c r="G679"/>
  <c r="G469"/>
  <c r="G850"/>
  <c r="G366"/>
  <c r="G708"/>
  <c r="G901" i="5"/>
  <c r="G912"/>
  <c r="G893"/>
  <c r="G840"/>
  <c r="G825"/>
  <c r="G836"/>
  <c r="G789"/>
  <c r="G800"/>
  <c r="G455"/>
  <c r="G498"/>
  <c r="G913"/>
  <c r="G15"/>
  <c r="G108"/>
  <c r="G749"/>
  <c r="G289"/>
  <c r="G113"/>
  <c r="G69"/>
  <c r="G484"/>
  <c r="G969"/>
  <c r="G196"/>
  <c r="G73"/>
  <c r="G489"/>
  <c r="G237"/>
  <c r="G512"/>
  <c r="G192"/>
  <c r="G348"/>
  <c r="G122"/>
  <c r="G117"/>
  <c r="G476" i="6"/>
  <c r="G461" i="4"/>
  <c r="G448" i="5"/>
  <c r="G68" i="4"/>
  <c r="G738"/>
  <c r="G894"/>
  <c r="G345"/>
  <c r="G767"/>
  <c r="G685"/>
  <c r="G671"/>
  <c r="G487" i="5"/>
  <c r="G341"/>
  <c r="G493"/>
  <c r="G547" i="4"/>
  <c r="G620"/>
  <c r="G551"/>
  <c r="G248" i="7"/>
  <c r="G15"/>
  <c r="G271"/>
  <c r="G628"/>
  <c r="G470"/>
  <c r="G466" i="5"/>
  <c r="G45"/>
  <c r="G301"/>
  <c r="G193"/>
  <c r="G319"/>
  <c r="G137"/>
  <c r="G331"/>
  <c r="G60" i="8"/>
  <c r="G98" i="3"/>
  <c r="G386" i="5"/>
  <c r="G60" i="7"/>
  <c r="G919"/>
  <c r="G370"/>
  <c r="G142"/>
  <c r="G181"/>
  <c r="G250"/>
  <c r="G159"/>
  <c r="G221"/>
  <c r="G242"/>
  <c r="G288"/>
  <c r="G812"/>
  <c r="G745"/>
  <c r="G699"/>
  <c r="G513"/>
  <c r="G469"/>
  <c r="G253"/>
  <c r="G500"/>
  <c r="G472"/>
  <c r="G210"/>
  <c r="G33"/>
  <c r="G354"/>
  <c r="G400"/>
  <c r="G527"/>
  <c r="G305"/>
  <c r="G570"/>
  <c r="G7"/>
  <c r="G925"/>
  <c r="G417"/>
  <c r="G598"/>
  <c r="G642"/>
  <c r="G14"/>
  <c r="G654"/>
  <c r="G274"/>
  <c r="G494"/>
  <c r="G212"/>
  <c r="G528"/>
  <c r="G353"/>
  <c r="G396"/>
  <c r="G252"/>
  <c r="G13"/>
  <c r="G420"/>
  <c r="G158" i="9"/>
  <c r="G268" i="7"/>
  <c r="G490" i="6"/>
  <c r="G499" i="7"/>
  <c r="G630" i="5"/>
  <c r="G439"/>
  <c r="G421" i="4"/>
  <c r="G272" i="3"/>
  <c r="G46"/>
  <c r="G407"/>
  <c r="G923"/>
  <c r="G80"/>
  <c r="G469"/>
  <c r="G994"/>
  <c r="G455"/>
  <c r="G616"/>
  <c r="G739"/>
  <c r="G878" i="4"/>
  <c r="G341" i="6"/>
  <c r="G690" i="8"/>
  <c r="G650" i="7"/>
  <c r="G461"/>
  <c r="G376"/>
  <c r="G143"/>
  <c r="G399"/>
  <c r="G395"/>
  <c r="G862" i="4"/>
  <c r="G315" i="5"/>
  <c r="G351" i="8"/>
  <c r="G244" i="5"/>
  <c r="G903" i="6"/>
  <c r="G898"/>
  <c r="G966"/>
  <c r="G345"/>
  <c r="G875"/>
  <c r="G676"/>
  <c r="G978" i="3"/>
  <c r="G619"/>
  <c r="G608"/>
  <c r="G926"/>
  <c r="G720"/>
  <c r="G734"/>
  <c r="G802"/>
  <c r="G998"/>
  <c r="G718"/>
  <c r="G878"/>
  <c r="G786"/>
  <c r="G693"/>
  <c r="G944"/>
  <c r="G922"/>
  <c r="G990"/>
  <c r="G798"/>
  <c r="G581"/>
  <c r="G748"/>
  <c r="G640"/>
  <c r="G403"/>
  <c r="G529"/>
  <c r="G910"/>
  <c r="G684"/>
  <c r="G582"/>
  <c r="G562"/>
  <c r="G887"/>
  <c r="G396"/>
  <c r="G812"/>
  <c r="G707"/>
  <c r="G683"/>
  <c r="G951"/>
  <c r="G33"/>
  <c r="G321"/>
  <c r="G942"/>
  <c r="G533"/>
  <c r="G916"/>
  <c r="G673"/>
  <c r="G552"/>
  <c r="G832"/>
  <c r="G617"/>
  <c r="G710"/>
  <c r="G771"/>
  <c r="G166"/>
  <c r="G652"/>
  <c r="G691"/>
  <c r="G112"/>
  <c r="G936"/>
  <c r="G847"/>
  <c r="G737"/>
  <c r="G344"/>
  <c r="G736"/>
  <c r="G914"/>
  <c r="G924"/>
  <c r="G839"/>
  <c r="G803"/>
  <c r="G664"/>
  <c r="G629"/>
  <c r="G414"/>
  <c r="G219"/>
  <c r="G769"/>
  <c r="G465"/>
  <c r="G23"/>
  <c r="G779"/>
  <c r="G230"/>
  <c r="G638"/>
  <c r="G902"/>
  <c r="G867"/>
  <c r="G550"/>
  <c r="G626"/>
  <c r="G433"/>
  <c r="G801"/>
  <c r="G982"/>
  <c r="G975"/>
  <c r="G541"/>
  <c r="G722"/>
  <c r="G809"/>
  <c r="G143"/>
  <c r="G742"/>
  <c r="G649"/>
  <c r="G807"/>
  <c r="G819"/>
  <c r="G416"/>
  <c r="G349" i="6"/>
  <c r="G405" i="3"/>
  <c r="G60"/>
  <c r="G816"/>
  <c r="G510"/>
  <c r="G704" i="6"/>
  <c r="G785"/>
  <c r="G75"/>
  <c r="G130"/>
  <c r="G379"/>
  <c r="G409"/>
  <c r="G69"/>
  <c r="G997"/>
  <c r="G135"/>
  <c r="G310"/>
  <c r="G369"/>
  <c r="G375"/>
  <c r="G142"/>
  <c r="G70"/>
  <c r="G322"/>
  <c r="G205"/>
  <c r="G220"/>
  <c r="G68"/>
  <c r="G210"/>
  <c r="G632"/>
  <c r="G573"/>
  <c r="G949"/>
  <c r="G833"/>
  <c r="G503"/>
  <c r="G444"/>
  <c r="G208" i="3"/>
  <c r="G999"/>
  <c r="G682" i="6"/>
  <c r="G703"/>
  <c r="G95" i="4"/>
  <c r="G137"/>
  <c r="G860"/>
  <c r="G846" i="3"/>
  <c r="G659"/>
  <c r="G863"/>
  <c r="G862"/>
  <c r="G982" i="6"/>
  <c r="G918" i="3"/>
  <c r="G558" i="6"/>
  <c r="G102"/>
  <c r="G11"/>
  <c r="G528"/>
  <c r="G352"/>
  <c r="G377"/>
  <c r="G37"/>
  <c r="G965"/>
  <c r="G104"/>
  <c r="G118"/>
  <c r="G260"/>
  <c r="G277"/>
  <c r="G82"/>
  <c r="G38"/>
  <c r="G179"/>
  <c r="G171"/>
  <c r="G157"/>
  <c r="G36"/>
  <c r="G148"/>
  <c r="G600"/>
  <c r="G517"/>
  <c r="G917"/>
  <c r="G801"/>
  <c r="G162"/>
  <c r="G105"/>
  <c r="G711"/>
  <c r="G54" i="3"/>
  <c r="G161"/>
  <c r="G815"/>
  <c r="G958" i="6"/>
  <c r="G565"/>
  <c r="G816"/>
  <c r="G208" i="4"/>
  <c r="G503" i="3"/>
  <c r="G202"/>
  <c r="G130"/>
  <c r="G572"/>
  <c r="G287"/>
  <c r="G294"/>
  <c r="G533" i="6"/>
  <c r="G561"/>
  <c r="G977"/>
  <c r="G491"/>
  <c r="G293"/>
  <c r="G350"/>
  <c r="G282"/>
  <c r="G933"/>
  <c r="G62"/>
  <c r="G512"/>
  <c r="G229"/>
  <c r="G679"/>
  <c r="G566"/>
  <c r="G636"/>
  <c r="G150"/>
  <c r="G109"/>
  <c r="G126"/>
  <c r="G851"/>
  <c r="G117"/>
  <c r="G564"/>
  <c r="G489"/>
  <c r="G885"/>
  <c r="G769"/>
  <c r="G394"/>
  <c r="G115"/>
  <c r="G245"/>
  <c r="G525" i="3"/>
  <c r="G182" i="6"/>
  <c r="G192"/>
  <c r="G690" i="3"/>
  <c r="G472"/>
  <c r="G735"/>
  <c r="G624" i="4"/>
  <c r="G572" i="6"/>
  <c r="G442"/>
  <c r="G285" i="3"/>
  <c r="G233"/>
  <c r="G718" i="6"/>
  <c r="G806"/>
  <c r="G620"/>
  <c r="G659"/>
  <c r="G951" i="5"/>
  <c r="G124" i="3"/>
  <c r="G186"/>
  <c r="G389"/>
  <c r="G775"/>
  <c r="G249"/>
  <c r="G558"/>
  <c r="G240"/>
  <c r="G928"/>
  <c r="G329"/>
  <c r="G237"/>
  <c r="G892"/>
  <c r="G677"/>
  <c r="G823"/>
  <c r="G222"/>
  <c r="G876"/>
  <c r="G669"/>
  <c r="G198"/>
  <c r="G555"/>
  <c r="G440"/>
  <c r="G630"/>
  <c r="G667"/>
  <c r="G806"/>
  <c r="G382"/>
  <c r="G457"/>
  <c r="G763"/>
  <c r="G906"/>
  <c r="G91"/>
  <c r="G859"/>
  <c r="G725"/>
  <c r="G641"/>
  <c r="G899"/>
  <c r="G848"/>
  <c r="G547"/>
  <c r="G627"/>
  <c r="G874"/>
  <c r="G1000"/>
  <c r="G274" i="6"/>
  <c r="G114"/>
  <c r="G913"/>
  <c r="G414"/>
  <c r="G178"/>
  <c r="G207"/>
  <c r="G955"/>
  <c r="G869"/>
  <c r="G992"/>
  <c r="G312"/>
  <c r="G60"/>
  <c r="G602"/>
  <c r="G468"/>
  <c r="G507"/>
  <c r="G672"/>
  <c r="G571"/>
  <c r="G547"/>
  <c r="G319"/>
  <c r="G516"/>
  <c r="G412"/>
  <c r="G131"/>
  <c r="G821"/>
  <c r="G883"/>
  <c r="G961"/>
  <c r="G422"/>
  <c r="G474"/>
  <c r="G900" i="3"/>
  <c r="G844"/>
  <c r="G23" i="6"/>
  <c r="G774"/>
  <c r="G996" i="3"/>
  <c r="G934"/>
  <c r="G670"/>
  <c r="G273"/>
  <c r="G217" i="6"/>
  <c r="G389"/>
  <c r="G881"/>
  <c r="G382"/>
  <c r="G9"/>
  <c r="G258"/>
  <c r="G549"/>
  <c r="G837"/>
  <c r="G960"/>
  <c r="G284"/>
  <c r="G28"/>
  <c r="G568"/>
  <c r="G397"/>
  <c r="G387"/>
  <c r="G621"/>
  <c r="G499"/>
  <c r="G519"/>
  <c r="G166"/>
  <c r="G456"/>
  <c r="G320"/>
  <c r="G78"/>
  <c r="G789"/>
  <c r="G445"/>
  <c r="G929"/>
  <c r="G407"/>
  <c r="G410"/>
  <c r="G189" i="3"/>
  <c r="G804"/>
  <c r="G778"/>
  <c r="G854" i="6"/>
  <c r="G678"/>
  <c r="G705" i="3"/>
  <c r="G970"/>
  <c r="G459"/>
  <c r="G283"/>
  <c r="G800"/>
  <c r="G755"/>
  <c r="G461"/>
  <c r="G73"/>
  <c r="G678"/>
  <c r="G45" i="6"/>
  <c r="G342"/>
  <c r="G849"/>
  <c r="G243"/>
  <c r="G425"/>
  <c r="G154"/>
  <c r="G521"/>
  <c r="G805"/>
  <c r="G928"/>
  <c r="G262"/>
  <c r="G395"/>
  <c r="G475"/>
  <c r="G338"/>
  <c r="G290"/>
  <c r="G434"/>
  <c r="G448"/>
  <c r="G457"/>
  <c r="G811"/>
  <c r="G240"/>
  <c r="G289"/>
  <c r="G947"/>
  <c r="G757"/>
  <c r="G411"/>
  <c r="G897"/>
  <c r="G213"/>
  <c r="G481"/>
  <c r="G714" i="3"/>
  <c r="G146" i="6"/>
  <c r="G103"/>
  <c r="G84"/>
  <c r="G840" i="3"/>
  <c r="G645"/>
  <c r="G532"/>
  <c r="G788"/>
  <c r="G128" i="6"/>
  <c r="G505" i="4"/>
  <c r="G668"/>
  <c r="G175"/>
  <c r="G253"/>
  <c r="G627"/>
  <c r="G435"/>
  <c r="G138" i="3"/>
  <c r="G540"/>
  <c r="G796"/>
  <c r="G615"/>
  <c r="G377"/>
  <c r="G221" i="4"/>
  <c r="G371"/>
  <c r="G565"/>
  <c r="G269"/>
  <c r="G66"/>
  <c r="G4"/>
  <c r="G266"/>
  <c r="G666"/>
  <c r="G706"/>
  <c r="G419"/>
  <c r="G412"/>
  <c r="G246"/>
  <c r="G290"/>
  <c r="G103"/>
  <c r="G161"/>
  <c r="G267"/>
  <c r="G799"/>
  <c r="G759"/>
  <c r="G390"/>
  <c r="G549"/>
  <c r="G894" i="6"/>
  <c r="G999"/>
  <c r="G464"/>
  <c r="G562" i="5"/>
  <c r="G474"/>
  <c r="G346" i="3"/>
  <c r="G68" i="5"/>
  <c r="G526"/>
  <c r="G67" i="3"/>
  <c r="G505" i="5"/>
  <c r="G649"/>
  <c r="G413"/>
  <c r="G241" i="8"/>
  <c r="G402" i="5"/>
  <c r="G277"/>
  <c r="G983"/>
  <c r="G651" i="8"/>
  <c r="G232" i="5"/>
  <c r="G50"/>
  <c r="G235" i="3"/>
  <c r="G712"/>
  <c r="G4" i="8"/>
  <c r="G335"/>
  <c r="G400"/>
  <c r="G528"/>
  <c r="G436"/>
  <c r="G359"/>
  <c r="G265"/>
  <c r="G467" i="7"/>
  <c r="G735"/>
  <c r="G608"/>
  <c r="G39" i="5"/>
  <c r="G464" i="3"/>
  <c r="G587"/>
  <c r="G931"/>
  <c r="G316"/>
  <c r="G390"/>
  <c r="G879"/>
  <c r="G69"/>
  <c r="G651"/>
  <c r="G706"/>
  <c r="G56"/>
  <c r="G474"/>
  <c r="G380"/>
  <c r="G698"/>
  <c r="G48"/>
  <c r="G509"/>
  <c r="G765"/>
  <c r="G292"/>
  <c r="G492"/>
  <c r="G148"/>
  <c r="G486"/>
  <c r="G418"/>
  <c r="G726"/>
  <c r="G537"/>
  <c r="G411" i="8"/>
  <c r="G191" i="5"/>
  <c r="G643"/>
  <c r="G283" i="8"/>
  <c r="G118" i="7"/>
  <c r="G162"/>
  <c r="G71"/>
  <c r="G616"/>
  <c r="G877"/>
  <c r="G425"/>
  <c r="G58"/>
  <c r="G109"/>
  <c r="G217"/>
  <c r="G713"/>
  <c r="G969"/>
  <c r="G543"/>
  <c r="G92"/>
  <c r="G401"/>
  <c r="G319"/>
  <c r="G141"/>
  <c r="G249"/>
  <c r="G343"/>
  <c r="G840"/>
  <c r="G997"/>
  <c r="G45"/>
  <c r="G187"/>
  <c r="G449"/>
  <c r="G769"/>
  <c r="G264"/>
  <c r="G310"/>
  <c r="G205"/>
  <c r="G284"/>
  <c r="G328"/>
  <c r="G337"/>
  <c r="G448"/>
  <c r="G178"/>
  <c r="G80"/>
  <c r="G206"/>
  <c r="G530"/>
  <c r="G63"/>
  <c r="G10"/>
  <c r="G441"/>
  <c r="G821"/>
  <c r="G688" i="9"/>
  <c r="G36" i="8"/>
  <c r="G294"/>
  <c r="G277"/>
  <c r="G140" i="7"/>
  <c r="G410"/>
  <c r="G878" i="8"/>
  <c r="G53" i="5"/>
  <c r="G263"/>
  <c r="G787" i="3"/>
  <c r="G58"/>
  <c r="G349"/>
  <c r="G653"/>
  <c r="G692"/>
  <c r="G398"/>
  <c r="G821"/>
  <c r="G485"/>
  <c r="G14"/>
  <c r="G96"/>
  <c r="G391"/>
  <c r="G442"/>
  <c r="G690" i="4"/>
  <c r="G586"/>
  <c r="G1002" i="3"/>
  <c r="G55"/>
  <c r="G810"/>
  <c r="G851"/>
  <c r="G352"/>
  <c r="G77"/>
  <c r="G655"/>
  <c r="G777"/>
  <c r="G231"/>
  <c r="G128"/>
  <c r="G526"/>
  <c r="G262"/>
  <c r="G963"/>
  <c r="G522" i="8"/>
  <c r="G53" i="7"/>
  <c r="G254" i="6"/>
  <c r="G325"/>
  <c r="G255" i="7"/>
  <c r="G251" i="8"/>
  <c r="G169" i="5"/>
  <c r="G433"/>
  <c r="G474" i="8"/>
  <c r="G165" i="7"/>
  <c r="G444"/>
  <c r="G7" i="6"/>
  <c r="G261" i="5"/>
  <c r="G366"/>
  <c r="G381" i="8"/>
  <c r="G238"/>
  <c r="G117"/>
  <c r="G21" i="7"/>
  <c r="G557" i="6"/>
  <c r="G189" i="7"/>
  <c r="G656"/>
  <c r="G587" i="5"/>
  <c r="G623"/>
  <c r="G296"/>
  <c r="G431" i="7"/>
  <c r="G97"/>
  <c r="G409"/>
  <c r="G270" i="5"/>
  <c r="G492" i="7"/>
  <c r="G532"/>
  <c r="G250" i="6"/>
  <c r="G497"/>
  <c r="G311" i="7"/>
  <c r="G11"/>
  <c r="G89"/>
  <c r="G295" i="6"/>
  <c r="G688"/>
  <c r="G204"/>
  <c r="G429"/>
  <c r="G186"/>
  <c r="G28" i="7"/>
  <c r="G446"/>
  <c r="G786"/>
  <c r="G105"/>
  <c r="G871"/>
  <c r="G404" i="6"/>
  <c r="G987"/>
  <c r="G827"/>
  <c r="G371"/>
  <c r="G637"/>
  <c r="G80"/>
  <c r="G907"/>
  <c r="G238" i="3"/>
  <c r="G826"/>
  <c r="G833"/>
  <c r="G394" i="7"/>
  <c r="G112"/>
  <c r="G43" i="6"/>
  <c r="G542"/>
  <c r="G915" i="3"/>
  <c r="G139"/>
  <c r="G8" i="4"/>
  <c r="G182" i="3"/>
  <c r="G175"/>
  <c r="G868"/>
  <c r="G222" i="6"/>
  <c r="G538"/>
  <c r="G872"/>
  <c r="G5" i="5"/>
  <c r="G858"/>
  <c r="G662"/>
  <c r="G815"/>
  <c r="G672" i="3"/>
  <c r="G64"/>
  <c r="G728"/>
  <c r="G856"/>
  <c r="G256"/>
  <c r="G689"/>
  <c r="G808"/>
  <c r="G674"/>
  <c r="G741"/>
  <c r="G792"/>
  <c r="G943"/>
  <c r="G733"/>
  <c r="G836"/>
  <c r="G505"/>
  <c r="G761"/>
  <c r="G896"/>
  <c r="G513"/>
  <c r="G609"/>
  <c r="G535"/>
  <c r="G967"/>
  <c r="G603"/>
  <c r="G304"/>
  <c r="G789"/>
  <c r="G954"/>
  <c r="G974"/>
  <c r="G286"/>
  <c r="G591"/>
  <c r="G99" i="4"/>
  <c r="G231"/>
  <c r="G75"/>
  <c r="G645"/>
  <c r="G250" i="1"/>
  <c r="G122" i="3"/>
  <c r="G564"/>
  <c r="G820"/>
  <c r="G639"/>
  <c r="G393" i="6"/>
  <c r="G721"/>
  <c r="G695"/>
  <c r="G162" i="4"/>
  <c r="G679" i="5"/>
  <c r="G249"/>
  <c r="G492"/>
  <c r="G157" i="3"/>
  <c r="G503" i="5"/>
  <c r="G342"/>
  <c r="G3"/>
  <c r="G52"/>
  <c r="G421" i="3"/>
  <c r="G177" i="8"/>
  <c r="G128"/>
  <c r="G618" i="7"/>
  <c r="G335"/>
  <c r="G534"/>
  <c r="G624" i="3"/>
  <c r="G92"/>
  <c r="G223"/>
  <c r="G272" i="8"/>
  <c r="G129"/>
  <c r="G321"/>
  <c r="G546" i="7"/>
  <c r="G402"/>
  <c r="G603"/>
  <c r="G504"/>
  <c r="G313" i="3"/>
  <c r="G300"/>
  <c r="G657"/>
  <c r="G224"/>
  <c r="G760"/>
  <c r="G444"/>
  <c r="G279"/>
  <c r="G634"/>
  <c r="G368"/>
  <c r="G701"/>
  <c r="G100"/>
  <c r="G476"/>
  <c r="G466"/>
  <c r="G406"/>
  <c r="G115"/>
  <c r="G938"/>
  <c r="G103"/>
  <c r="G866"/>
  <c r="G921"/>
  <c r="G882"/>
  <c r="G585"/>
  <c r="G958"/>
  <c r="G757"/>
  <c r="G875"/>
  <c r="G498"/>
  <c r="G930"/>
  <c r="G980"/>
  <c r="G597"/>
  <c r="G838"/>
  <c r="G519" i="4"/>
  <c r="G270"/>
  <c r="G322" i="3"/>
  <c r="G125"/>
  <c r="G575"/>
  <c r="G998" i="6"/>
  <c r="G514"/>
  <c r="G560" i="5"/>
  <c r="G58"/>
  <c r="G188" i="3"/>
  <c r="G88"/>
  <c r="G535" i="5"/>
  <c r="G59"/>
  <c r="G553"/>
  <c r="G155"/>
  <c r="G54"/>
  <c r="G363"/>
  <c r="G42"/>
  <c r="G652" i="7"/>
  <c r="G361"/>
  <c r="G185" i="3"/>
  <c r="G782"/>
  <c r="G593"/>
  <c r="G656"/>
  <c r="G834"/>
  <c r="G598"/>
  <c r="G319"/>
  <c r="G995"/>
  <c r="G445"/>
  <c r="G799"/>
  <c r="G534" i="4"/>
  <c r="G198"/>
  <c r="G571"/>
  <c r="G338"/>
  <c r="G562"/>
  <c r="G313"/>
  <c r="G167"/>
  <c r="G532"/>
  <c r="G121" i="3"/>
  <c r="G750"/>
  <c r="G612"/>
  <c r="G759"/>
  <c r="G613"/>
  <c r="G907"/>
  <c r="G481"/>
  <c r="G600"/>
  <c r="G137"/>
  <c r="G751"/>
  <c r="G205"/>
  <c r="G783"/>
  <c r="G158"/>
  <c r="G566"/>
  <c r="G633"/>
  <c r="G76" i="7"/>
  <c r="G613"/>
  <c r="G800"/>
  <c r="G458" i="9"/>
  <c r="G188"/>
  <c r="G942"/>
  <c r="G95" i="3"/>
  <c r="G676"/>
  <c r="G201"/>
  <c r="G903"/>
  <c r="G618"/>
  <c r="G236"/>
  <c r="G386"/>
  <c r="G274"/>
  <c r="G704"/>
  <c r="G917"/>
  <c r="G381"/>
  <c r="G746"/>
  <c r="G576"/>
  <c r="G265"/>
  <c r="G913"/>
  <c r="G127"/>
  <c r="G47"/>
  <c r="G858"/>
  <c r="G962"/>
  <c r="G370"/>
  <c r="G813"/>
  <c r="G606"/>
  <c r="G702"/>
  <c r="G946"/>
  <c r="G194"/>
  <c r="G767"/>
  <c r="G875" i="4"/>
  <c r="G509"/>
  <c r="G754"/>
  <c r="G557"/>
  <c r="G903"/>
  <c r="G159"/>
  <c r="G786"/>
  <c r="G7"/>
  <c r="G268"/>
  <c r="G418" i="5"/>
  <c r="G105" i="3"/>
  <c r="G449"/>
  <c r="G770"/>
  <c r="G843"/>
  <c r="G257"/>
  <c r="G715"/>
  <c r="G53"/>
  <c r="G762"/>
  <c r="G150"/>
  <c r="G829"/>
  <c r="G477"/>
  <c r="G118"/>
  <c r="G790"/>
  <c r="G601"/>
  <c r="G880"/>
  <c r="G628"/>
  <c r="G932"/>
  <c r="G703"/>
  <c r="G247"/>
  <c r="G596"/>
  <c r="G568" i="5"/>
  <c r="G639"/>
  <c r="G719"/>
  <c r="G21"/>
  <c r="G931"/>
  <c r="G163"/>
  <c r="G640"/>
  <c r="G290" i="3"/>
  <c r="G401" i="5"/>
  <c r="G521"/>
  <c r="G230"/>
  <c r="G611"/>
  <c r="G22"/>
  <c r="G308"/>
  <c r="G160"/>
  <c r="G548"/>
  <c r="G237" i="8"/>
  <c r="G174" i="5"/>
  <c r="G823" i="7"/>
  <c r="G92" i="8"/>
  <c r="G28"/>
  <c r="G354"/>
  <c r="G499" i="3"/>
  <c r="G855"/>
  <c r="G10"/>
  <c r="G904"/>
  <c r="G642"/>
  <c r="G432"/>
  <c r="G883"/>
  <c r="G475"/>
  <c r="G729"/>
  <c r="G909" i="9"/>
  <c r="G743" i="3"/>
  <c r="G658"/>
  <c r="G362"/>
  <c r="G623"/>
  <c r="G320"/>
  <c r="G830"/>
  <c r="G170"/>
  <c r="G959"/>
  <c r="G912"/>
  <c r="G713"/>
  <c r="G969"/>
  <c r="G860"/>
  <c r="G345"/>
  <c r="G476" i="5"/>
  <c r="G742" i="4"/>
  <c r="G110" i="3"/>
  <c r="G814"/>
  <c r="G708"/>
  <c r="G835"/>
  <c r="G610"/>
  <c r="G107"/>
  <c r="G696"/>
  <c r="G323"/>
  <c r="G872"/>
  <c r="G935"/>
  <c r="G38" i="4"/>
  <c r="G182"/>
  <c r="G607" i="3"/>
  <c r="G888"/>
  <c r="G15" i="4"/>
  <c r="G180" i="5"/>
  <c r="G207"/>
  <c r="G743"/>
  <c r="G603"/>
  <c r="G38" i="3"/>
  <c r="G817"/>
  <c r="G891"/>
  <c r="G971"/>
  <c r="G160" i="9"/>
  <c r="G965"/>
  <c r="G626"/>
  <c r="G772" i="3"/>
  <c r="G650"/>
  <c r="G483"/>
  <c r="G873"/>
  <c r="G588"/>
  <c r="G940"/>
  <c r="G520"/>
  <c r="G26"/>
  <c r="G482"/>
  <c r="G886"/>
  <c r="G890"/>
  <c r="G384"/>
  <c r="G895"/>
  <c r="G361"/>
  <c r="G512"/>
  <c r="G375"/>
  <c r="G646"/>
  <c r="G724"/>
  <c r="G361" i="4"/>
  <c r="G363" i="3"/>
  <c r="G504"/>
  <c r="G825"/>
  <c r="G824"/>
  <c r="G569"/>
  <c r="G549"/>
  <c r="G57"/>
  <c r="G614"/>
  <c r="G310"/>
  <c r="G894"/>
  <c r="G827"/>
  <c r="G460"/>
  <c r="G153"/>
  <c r="G950"/>
  <c r="G129"/>
  <c r="G898"/>
  <c r="G965"/>
  <c r="G242"/>
  <c r="G572" i="5"/>
  <c r="G542"/>
  <c r="G13"/>
  <c r="G617"/>
  <c r="G248"/>
  <c r="G306"/>
  <c r="G81" i="3"/>
  <c r="G394" i="8"/>
  <c r="G209" i="7"/>
  <c r="G503"/>
  <c r="G333"/>
  <c r="G671"/>
  <c r="G459"/>
  <c r="G880"/>
  <c r="G813"/>
  <c r="G263" i="8"/>
  <c r="G54"/>
  <c r="G104"/>
  <c r="G282" i="3"/>
  <c r="G730"/>
  <c r="G39"/>
  <c r="G654"/>
  <c r="G753"/>
  <c r="G850"/>
  <c r="G225"/>
  <c r="G52"/>
  <c r="G155"/>
  <c r="G647"/>
  <c r="G203"/>
  <c r="G768"/>
  <c r="G621"/>
  <c r="G468"/>
  <c r="G126"/>
  <c r="G966"/>
  <c r="G536"/>
  <c r="G719"/>
  <c r="G169"/>
  <c r="G624" i="5"/>
  <c r="G145"/>
  <c r="G254" i="3"/>
  <c r="G214"/>
  <c r="G870"/>
  <c r="G979"/>
  <c r="G731"/>
  <c r="G68"/>
  <c r="G681"/>
  <c r="G986"/>
  <c r="G908"/>
  <c r="G152"/>
  <c r="G964" i="7"/>
  <c r="G559"/>
  <c r="G950"/>
  <c r="G502" i="4"/>
  <c r="G910"/>
  <c r="G683" i="7"/>
  <c r="G583"/>
  <c r="G826"/>
  <c r="G926"/>
  <c r="G796"/>
  <c r="G859"/>
  <c r="G738"/>
  <c r="G662" i="4"/>
  <c r="G81" i="5"/>
  <c r="G584"/>
  <c r="G379"/>
  <c r="G475"/>
  <c r="G181"/>
  <c r="G24" i="8"/>
  <c r="G930" i="5"/>
  <c r="G51" i="7"/>
  <c r="G508"/>
  <c r="G648"/>
  <c r="G716"/>
  <c r="G972"/>
  <c r="G905"/>
  <c r="G843"/>
  <c r="G72"/>
  <c r="G983"/>
  <c r="G16"/>
  <c r="G215"/>
  <c r="G776"/>
  <c r="G677"/>
  <c r="G933"/>
  <c r="G558"/>
  <c r="G26"/>
  <c r="G791"/>
  <c r="G27"/>
  <c r="G208"/>
  <c r="G295"/>
  <c r="G890"/>
  <c r="G804"/>
  <c r="G961"/>
  <c r="G104"/>
  <c r="G915"/>
  <c r="G61"/>
  <c r="G758"/>
  <c r="G236"/>
  <c r="G524"/>
  <c r="G634"/>
  <c r="G262"/>
  <c r="G164"/>
  <c r="G199"/>
  <c r="G327"/>
  <c r="G192"/>
  <c r="G308"/>
  <c r="G52"/>
  <c r="G214"/>
  <c r="G533"/>
  <c r="G330"/>
  <c r="G69"/>
  <c r="G484"/>
  <c r="G314"/>
  <c r="G477"/>
  <c r="G151"/>
  <c r="G757"/>
  <c r="G506"/>
  <c r="G282"/>
  <c r="G975"/>
  <c r="G72" i="5"/>
  <c r="G457"/>
  <c r="G666"/>
  <c r="G566" i="4"/>
  <c r="G173"/>
  <c r="G309" i="5"/>
  <c r="G552"/>
  <c r="G488" i="4"/>
  <c r="G276"/>
  <c r="G892"/>
  <c r="G605"/>
  <c r="G471"/>
  <c r="G279"/>
  <c r="G128"/>
  <c r="G847"/>
  <c r="G857"/>
  <c r="G756"/>
  <c r="G528" i="3"/>
  <c r="G936" i="4"/>
  <c r="G991"/>
  <c r="G917"/>
  <c r="G884" i="7"/>
  <c r="G982" i="4"/>
  <c r="G188"/>
  <c r="G902"/>
  <c r="G34" i="3"/>
  <c r="G487"/>
  <c r="G196"/>
  <c r="G527"/>
  <c r="G913" i="4"/>
  <c r="G637"/>
  <c r="G228" i="3"/>
  <c r="G18" i="4"/>
  <c r="G384"/>
  <c r="G347"/>
  <c r="G497"/>
  <c r="G884"/>
  <c r="G306"/>
  <c r="G587"/>
  <c r="G77"/>
  <c r="G966"/>
  <c r="G324"/>
  <c r="G189"/>
  <c r="G959"/>
  <c r="G407"/>
  <c r="G283"/>
  <c r="G977" i="7"/>
  <c r="G914" i="4"/>
  <c r="G261"/>
  <c r="G351" i="3"/>
  <c r="G140"/>
  <c r="G548"/>
  <c r="G258"/>
  <c r="G544"/>
  <c r="G507"/>
  <c r="G644"/>
  <c r="G813" i="4"/>
  <c r="G863"/>
  <c r="G453" i="3"/>
  <c r="G913" i="7"/>
  <c r="G980"/>
  <c r="G110" i="4"/>
  <c r="G230"/>
  <c r="G783"/>
  <c r="G12" i="3"/>
  <c r="G470"/>
  <c r="G905" i="4"/>
  <c r="G204" i="3"/>
  <c r="G168"/>
  <c r="G7"/>
  <c r="G430"/>
  <c r="G678" i="4"/>
  <c r="G303" i="3"/>
  <c r="G467"/>
  <c r="G997" i="4"/>
  <c r="G805" i="3"/>
  <c r="G150" i="8"/>
  <c r="G195"/>
  <c r="G661" i="7"/>
  <c r="G443"/>
  <c r="G141" i="6"/>
  <c r="G81"/>
  <c r="G392" i="7"/>
  <c r="G127"/>
  <c r="G544"/>
  <c r="G384" i="5"/>
  <c r="G731" i="4"/>
  <c r="G117"/>
  <c r="G631"/>
  <c r="G96" i="8"/>
  <c r="G5" i="7"/>
  <c r="G351"/>
  <c r="G4"/>
  <c r="G306"/>
  <c r="G9"/>
  <c r="G560"/>
  <c r="G766"/>
  <c r="G483" i="4"/>
  <c r="G37" i="8"/>
  <c r="G176" i="5"/>
  <c r="G561" i="4"/>
  <c r="G20"/>
  <c r="G36"/>
  <c r="G300" i="7"/>
  <c r="G385"/>
  <c r="G287"/>
  <c r="G498"/>
  <c r="G362" i="6"/>
  <c r="G533" i="4"/>
  <c r="G114"/>
  <c r="G25"/>
  <c r="G261" i="7"/>
  <c r="G110" i="6"/>
  <c r="G774" i="7"/>
  <c r="G561"/>
  <c r="G379"/>
  <c r="G592"/>
  <c r="G200" i="6"/>
  <c r="G477"/>
  <c r="G461"/>
  <c r="G478" i="5"/>
  <c r="G861" i="8"/>
  <c r="G956" i="4"/>
  <c r="G937"/>
  <c r="G268" i="8"/>
  <c r="G312"/>
  <c r="G18"/>
  <c r="G46" i="7"/>
  <c r="G106"/>
  <c r="G273"/>
  <c r="G317"/>
  <c r="G315"/>
  <c r="G272"/>
  <c r="G281" i="6"/>
  <c r="G488"/>
  <c r="G976" i="8"/>
  <c r="G596" i="5"/>
  <c r="G440"/>
  <c r="G767"/>
  <c r="G47" i="7"/>
  <c r="G303"/>
  <c r="G502"/>
  <c r="G128"/>
  <c r="G988"/>
  <c r="G218"/>
  <c r="G911" i="3"/>
  <c r="G776"/>
  <c r="G426"/>
  <c r="G410"/>
  <c r="G79"/>
  <c r="G721"/>
  <c r="G947" i="4"/>
  <c r="G990"/>
  <c r="G578" i="3"/>
  <c r="G50"/>
  <c r="G939"/>
  <c r="G711"/>
  <c r="G246"/>
  <c r="G842"/>
  <c r="G521"/>
  <c r="G497"/>
  <c r="G605"/>
  <c r="G354"/>
  <c r="G773"/>
  <c r="G971" i="6"/>
  <c r="G3"/>
  <c r="G221"/>
  <c r="G536"/>
  <c r="G602" i="7"/>
  <c r="G292" i="6"/>
  <c r="G597"/>
  <c r="G780"/>
  <c r="G575"/>
  <c r="G286" i="7"/>
  <c r="G590" i="3"/>
  <c r="G662"/>
  <c r="G70"/>
  <c r="G269"/>
  <c r="G379"/>
  <c r="G452"/>
  <c r="G23" i="7"/>
  <c r="G946" i="5"/>
  <c r="G770"/>
  <c r="G632" i="3"/>
  <c r="G134"/>
  <c r="G515"/>
  <c r="G339"/>
  <c r="G578" i="4"/>
  <c r="G567" i="3"/>
  <c r="G811"/>
  <c r="G955"/>
  <c r="G385"/>
  <c r="G75"/>
  <c r="G633" i="7"/>
  <c r="G169"/>
  <c r="G116" i="4"/>
  <c r="G683" i="5"/>
  <c r="G701" i="4"/>
  <c r="G146"/>
  <c r="G884" i="3"/>
  <c r="G193" i="4"/>
  <c r="G684"/>
  <c r="G652"/>
  <c r="G297" i="3"/>
  <c r="G29" i="4"/>
  <c r="G524"/>
  <c r="G751"/>
  <c r="G722"/>
  <c r="G33"/>
  <c r="G609" i="5"/>
  <c r="G153"/>
  <c r="G179"/>
  <c r="G583"/>
  <c r="G795" i="3"/>
  <c r="G665"/>
  <c r="G212"/>
  <c r="G332"/>
  <c r="G526" i="4"/>
  <c r="G875" i="5"/>
  <c r="G253"/>
  <c r="G471"/>
  <c r="G314"/>
  <c r="G431" i="3"/>
  <c r="G699"/>
  <c r="G561"/>
  <c r="G30"/>
  <c r="G491" i="7"/>
  <c r="G623"/>
  <c r="G855"/>
  <c r="G739"/>
  <c r="G794"/>
  <c r="G708"/>
  <c r="G662"/>
  <c r="G918"/>
  <c r="G832"/>
  <c r="G787"/>
  <c r="G122" i="9"/>
  <c r="G658" i="6"/>
  <c r="G14"/>
  <c r="G560" i="4"/>
  <c r="G156"/>
  <c r="G503"/>
  <c r="G592"/>
  <c r="G31"/>
  <c r="G927" i="3"/>
  <c r="G761" i="4"/>
  <c r="G928"/>
  <c r="G769"/>
  <c r="G30"/>
  <c r="G978"/>
  <c r="G664"/>
  <c r="G83"/>
  <c r="G584" i="3"/>
  <c r="G288"/>
  <c r="G680"/>
  <c r="G821" i="4"/>
  <c r="G988"/>
  <c r="G900"/>
  <c r="G993"/>
  <c r="G23"/>
  <c r="G955"/>
  <c r="G656"/>
  <c r="G411"/>
  <c r="G273"/>
  <c r="G78"/>
  <c r="G142" i="3"/>
  <c r="G559"/>
  <c r="G278"/>
  <c r="G517"/>
  <c r="G215"/>
  <c r="G637"/>
  <c r="G359"/>
  <c r="G663"/>
  <c r="G740"/>
  <c r="G253"/>
  <c r="G267"/>
  <c r="G108"/>
  <c r="G602"/>
  <c r="G24"/>
  <c r="G341"/>
  <c r="G275"/>
  <c r="G871"/>
  <c r="G864"/>
  <c r="G643"/>
  <c r="G206"/>
  <c r="G709"/>
  <c r="G420" i="4"/>
  <c r="G864"/>
  <c r="G227"/>
  <c r="G705"/>
  <c r="G852"/>
  <c r="G183" i="3"/>
  <c r="G698" i="7"/>
  <c r="G970"/>
  <c r="G582"/>
  <c r="G747" i="5"/>
  <c r="G446" i="3"/>
  <c r="G66"/>
  <c r="G723"/>
  <c r="G592"/>
  <c r="G747"/>
  <c r="G234" i="4"/>
  <c r="G641"/>
  <c r="G337"/>
  <c r="G728"/>
  <c r="G581"/>
  <c r="G157"/>
  <c r="G482"/>
  <c r="G193" i="3"/>
  <c r="G69" i="4"/>
  <c r="G548"/>
  <c r="G181"/>
  <c r="G651"/>
  <c r="G459"/>
  <c r="G65"/>
  <c r="G520"/>
  <c r="G647"/>
  <c r="G186"/>
  <c r="G179"/>
  <c r="G810" i="7"/>
  <c r="G782"/>
  <c r="G542" i="4"/>
  <c r="G751" i="7"/>
  <c r="G459" i="5"/>
  <c r="G433" i="6"/>
  <c r="G700" i="3"/>
  <c r="G756"/>
  <c r="G167"/>
  <c r="G938" i="4"/>
  <c r="G575"/>
  <c r="G287"/>
  <c r="G305"/>
  <c r="G775"/>
  <c r="G572"/>
  <c r="G327"/>
  <c r="G760"/>
  <c r="G126"/>
  <c r="G489"/>
  <c r="G1001"/>
  <c r="G465"/>
  <c r="G79"/>
  <c r="G328"/>
  <c r="G64"/>
  <c r="G668" i="3"/>
  <c r="G883" i="4"/>
  <c r="G974"/>
  <c r="G718" i="7"/>
  <c r="G994"/>
  <c r="G62" i="3"/>
  <c r="G597" i="7"/>
  <c r="G478"/>
  <c r="G88"/>
  <c r="G344"/>
  <c r="G111"/>
  <c r="G505"/>
  <c r="G363"/>
  <c r="G565"/>
  <c r="G126"/>
  <c r="G382"/>
  <c r="G12" i="5"/>
  <c r="G40" i="3"/>
  <c r="G317"/>
  <c r="G611" i="8"/>
  <c r="G329"/>
  <c r="G46"/>
  <c r="G600"/>
  <c r="G435"/>
  <c r="G895"/>
  <c r="G199"/>
  <c r="G266"/>
  <c r="G527"/>
  <c r="G205" i="5"/>
  <c r="G84" i="8"/>
  <c r="G189"/>
  <c r="G90"/>
  <c r="G380"/>
  <c r="G486"/>
  <c r="G315"/>
  <c r="G570"/>
  <c r="G222"/>
  <c r="G115" i="7"/>
  <c r="G907"/>
  <c r="G129"/>
  <c r="G223"/>
  <c r="G617"/>
  <c r="G523"/>
  <c r="G201"/>
  <c r="G771"/>
  <c r="G572"/>
  <c r="G442" i="5"/>
  <c r="G622" i="3"/>
  <c r="G919"/>
  <c r="G479"/>
  <c r="G666"/>
  <c r="G991"/>
  <c r="G417"/>
  <c r="G635"/>
  <c r="G342"/>
  <c r="G482" i="8"/>
  <c r="G121" i="5"/>
  <c r="G295"/>
  <c r="G561"/>
  <c r="G494" i="8"/>
  <c r="G289" i="7"/>
  <c r="G578"/>
  <c r="G123"/>
  <c r="G767"/>
  <c r="G963"/>
  <c r="G577"/>
  <c r="G742"/>
  <c r="G998"/>
  <c r="G594"/>
  <c r="G36"/>
  <c r="G763"/>
  <c r="G103"/>
  <c r="G834"/>
  <c r="G748"/>
  <c r="G681"/>
  <c r="G937"/>
  <c r="G437"/>
  <c r="G12"/>
  <c r="G493"/>
  <c r="G113"/>
  <c r="G278"/>
  <c r="G68"/>
  <c r="G155"/>
  <c r="G57"/>
  <c r="G263"/>
  <c r="G968" i="9"/>
  <c r="G641" i="7"/>
  <c r="G202"/>
  <c r="G102"/>
  <c r="G887"/>
  <c r="G666"/>
  <c r="G922"/>
  <c r="G836"/>
  <c r="G737"/>
  <c r="G993"/>
  <c r="G293"/>
  <c r="G132"/>
  <c r="G226"/>
  <c r="G632"/>
  <c r="G790"/>
  <c r="G704"/>
  <c r="G960"/>
  <c r="G861"/>
  <c r="G307"/>
  <c r="G49"/>
  <c r="G442"/>
  <c r="G746"/>
  <c r="G237"/>
  <c r="G98"/>
  <c r="G895"/>
  <c r="G247"/>
  <c r="G121"/>
  <c r="G386"/>
  <c r="G573"/>
  <c r="G20"/>
  <c r="G574"/>
  <c r="G1001"/>
  <c r="G911"/>
  <c r="G374"/>
  <c r="G759"/>
  <c r="G130"/>
  <c r="G384"/>
  <c r="G279"/>
  <c r="G686"/>
  <c r="G942"/>
  <c r="G789"/>
  <c r="G623" i="9"/>
  <c r="G187" i="6"/>
  <c r="G308"/>
  <c r="G418"/>
  <c r="G239" i="5"/>
  <c r="G546"/>
  <c r="G227"/>
  <c r="G517"/>
  <c r="G665"/>
  <c r="G688" i="3"/>
  <c r="G207"/>
  <c r="G784"/>
  <c r="G983"/>
  <c r="G21"/>
  <c r="G758"/>
  <c r="G785"/>
  <c r="G822"/>
  <c r="G854"/>
  <c r="G648"/>
  <c r="G336"/>
  <c r="G948"/>
  <c r="G774"/>
  <c r="G744"/>
  <c r="G603" i="4"/>
  <c r="G569"/>
  <c r="G716" i="3"/>
  <c r="G378"/>
  <c r="G97"/>
  <c r="G947"/>
  <c r="G557"/>
  <c r="G271"/>
  <c r="G745"/>
  <c r="G1001"/>
  <c r="G794"/>
  <c r="G920"/>
  <c r="G780"/>
  <c r="G766"/>
  <c r="G574"/>
  <c r="G65"/>
  <c r="G160"/>
  <c r="G675"/>
  <c r="G94"/>
  <c r="G577"/>
  <c r="G906" i="7"/>
  <c r="G434" i="3"/>
  <c r="G818"/>
  <c r="G565"/>
  <c r="G852"/>
  <c r="G542"/>
  <c r="G866" i="7"/>
  <c r="G838"/>
  <c r="G881" i="8"/>
  <c r="G682" i="7"/>
  <c r="G77"/>
  <c r="G627"/>
  <c r="G582" i="5"/>
  <c r="G386" i="6"/>
  <c r="G526" i="7"/>
  <c r="G891"/>
  <c r="G645" i="6"/>
  <c r="G966" i="7"/>
  <c r="G979"/>
  <c r="G609"/>
  <c r="G483"/>
  <c r="G320"/>
  <c r="G679"/>
  <c r="G958" i="4"/>
  <c r="G834" i="8"/>
  <c r="G629"/>
  <c r="G920"/>
  <c r="G892"/>
  <c r="G762"/>
  <c r="G574"/>
  <c r="G852"/>
  <c r="G602"/>
  <c r="G1001"/>
  <c r="G752"/>
  <c r="G730"/>
  <c r="G614"/>
  <c r="G682"/>
  <c r="G862"/>
  <c r="G531"/>
  <c r="G871"/>
  <c r="G867"/>
  <c r="G909"/>
  <c r="G551"/>
  <c r="G913"/>
  <c r="G555"/>
  <c r="G923"/>
  <c r="G262"/>
  <c r="G567"/>
  <c r="G513"/>
  <c r="G635"/>
  <c r="G771"/>
  <c r="G929"/>
  <c r="G595"/>
  <c r="G930"/>
  <c r="G530"/>
  <c r="G952"/>
  <c r="G696"/>
  <c r="G726"/>
  <c r="G924"/>
  <c r="G826"/>
  <c r="G884"/>
  <c r="G634"/>
  <c r="G554"/>
  <c r="G784"/>
  <c r="G986"/>
  <c r="G742"/>
  <c r="G549"/>
  <c r="G778"/>
  <c r="G603"/>
  <c r="G535"/>
  <c r="G907"/>
  <c r="G941"/>
  <c r="G685"/>
  <c r="G945"/>
  <c r="G689"/>
  <c r="G310"/>
  <c r="G579"/>
  <c r="G583"/>
  <c r="G851"/>
  <c r="G993"/>
  <c r="G673"/>
  <c r="G939"/>
  <c r="G660"/>
  <c r="G562"/>
  <c r="G984"/>
  <c r="G728"/>
  <c r="G956"/>
  <c r="G766"/>
  <c r="G916"/>
  <c r="G666"/>
  <c r="G586"/>
  <c r="G816"/>
  <c r="G668"/>
  <c r="G998"/>
  <c r="G636"/>
  <c r="G581"/>
  <c r="G582"/>
  <c r="G662"/>
  <c r="G607"/>
  <c r="G539"/>
  <c r="G955"/>
  <c r="G973"/>
  <c r="G717"/>
  <c r="G751"/>
  <c r="G977"/>
  <c r="G721"/>
  <c r="G584"/>
  <c r="G767"/>
  <c r="G432"/>
  <c r="G655"/>
  <c r="G440"/>
  <c r="G737"/>
  <c r="G987"/>
  <c r="G827"/>
  <c r="G649"/>
  <c r="G722"/>
  <c r="G810"/>
  <c r="G750"/>
  <c r="G818"/>
  <c r="G792"/>
  <c r="G652"/>
  <c r="G980"/>
  <c r="G724"/>
  <c r="G650"/>
  <c r="G880"/>
  <c r="G732"/>
  <c r="G578"/>
  <c r="G561"/>
  <c r="G626"/>
  <c r="G664"/>
  <c r="G882"/>
  <c r="G390"/>
  <c r="G342"/>
  <c r="G781"/>
  <c r="G879"/>
  <c r="G785"/>
  <c r="G683"/>
  <c r="G471"/>
  <c r="G596"/>
  <c r="G604"/>
  <c r="G719"/>
  <c r="G326"/>
  <c r="G801"/>
  <c r="G599"/>
  <c r="G610"/>
  <c r="G710"/>
  <c r="G842"/>
  <c r="G814"/>
  <c r="G982"/>
  <c r="G534"/>
  <c r="G796"/>
  <c r="G656"/>
  <c r="G756"/>
  <c r="G912"/>
  <c r="G764"/>
  <c r="G593"/>
  <c r="G621"/>
  <c r="G612"/>
  <c r="G799"/>
  <c r="G480"/>
  <c r="G813"/>
  <c r="G463"/>
  <c r="G817"/>
  <c r="G823"/>
  <c r="G795"/>
  <c r="G507"/>
  <c r="G763"/>
  <c r="G843"/>
  <c r="G833"/>
  <c r="G727"/>
  <c r="G739"/>
  <c r="G706"/>
  <c r="G874"/>
  <c r="G608"/>
  <c r="G526"/>
  <c r="G616"/>
  <c r="G566"/>
  <c r="G828"/>
  <c r="G788"/>
  <c r="G944"/>
  <c r="G688"/>
  <c r="G898"/>
  <c r="G657"/>
  <c r="G601"/>
  <c r="G642"/>
  <c r="G569"/>
  <c r="G863"/>
  <c r="G707"/>
  <c r="G927"/>
  <c r="G845"/>
  <c r="G499"/>
  <c r="G588"/>
  <c r="G849"/>
  <c r="G467"/>
  <c r="G835"/>
  <c r="G903"/>
  <c r="G891"/>
  <c r="G627"/>
  <c r="G865"/>
  <c r="G940" i="5"/>
  <c r="G823"/>
  <c r="G131"/>
  <c r="G988"/>
  <c r="G732"/>
  <c r="G726"/>
  <c r="G814"/>
  <c r="G645"/>
  <c r="G972"/>
  <c r="G764"/>
  <c r="G854"/>
  <c r="G311"/>
  <c r="G481"/>
  <c r="G551"/>
  <c r="G531"/>
  <c r="G152"/>
  <c r="G819"/>
  <c r="G796"/>
  <c r="G446"/>
  <c r="G650"/>
  <c r="G670"/>
  <c r="G995"/>
  <c r="G216"/>
  <c r="G684"/>
  <c r="G731"/>
  <c r="G860"/>
  <c r="G723"/>
  <c r="G634"/>
  <c r="G377"/>
  <c r="G718"/>
  <c r="G449"/>
  <c r="G305"/>
  <c r="G312"/>
  <c r="G759"/>
  <c r="G716"/>
  <c r="G659"/>
  <c r="G771"/>
  <c r="G892"/>
  <c r="G746"/>
  <c r="G974"/>
  <c r="G26"/>
  <c r="G844"/>
  <c r="G924"/>
  <c r="G668"/>
  <c r="G678"/>
  <c r="G376"/>
  <c r="G839" i="8"/>
  <c r="G590"/>
  <c r="G714"/>
  <c r="G631"/>
  <c r="G418"/>
  <c r="G938"/>
  <c r="G791"/>
  <c r="G854"/>
  <c r="G564"/>
  <c r="G1000"/>
  <c r="G353" i="3"/>
  <c r="G599"/>
  <c r="G611"/>
  <c r="G824" i="8"/>
  <c r="G758"/>
  <c r="G894" i="7"/>
  <c r="G538" i="8"/>
  <c r="G483"/>
  <c r="G367" i="7"/>
  <c r="G856" i="8"/>
  <c r="G543"/>
  <c r="G687"/>
  <c r="G366" i="7"/>
  <c r="G755" i="5"/>
  <c r="G145" i="8"/>
  <c r="G322"/>
  <c r="G516"/>
  <c r="G27"/>
  <c r="G274"/>
  <c r="G350"/>
  <c r="G260"/>
  <c r="G302"/>
  <c r="G438"/>
  <c r="G905"/>
  <c r="G844"/>
  <c r="G65"/>
  <c r="G306"/>
  <c r="G943"/>
  <c r="G152"/>
  <c r="G691"/>
  <c r="G677"/>
  <c r="G965"/>
  <c r="G904"/>
  <c r="G205"/>
  <c r="G14"/>
  <c r="G78"/>
  <c r="G143"/>
  <c r="G245"/>
  <c r="G389"/>
  <c r="G355"/>
  <c r="G353"/>
  <c r="G319"/>
  <c r="G20"/>
  <c r="G56"/>
  <c r="G88"/>
  <c r="G139"/>
  <c r="G269"/>
  <c r="G373"/>
  <c r="G249"/>
  <c r="G524"/>
  <c r="G457"/>
  <c r="G505"/>
  <c r="G367"/>
  <c r="G407"/>
  <c r="G439"/>
  <c r="G292"/>
  <c r="G370"/>
  <c r="G868"/>
  <c r="G125"/>
  <c r="G911"/>
  <c r="G701"/>
  <c r="G989"/>
  <c r="G896"/>
  <c r="G793"/>
  <c r="G31"/>
  <c r="G290"/>
  <c r="G404"/>
  <c r="G23"/>
  <c r="G442"/>
  <c r="G130"/>
  <c r="G757"/>
  <c r="G556"/>
  <c r="G496"/>
  <c r="G815"/>
  <c r="G615"/>
  <c r="G645"/>
  <c r="G848"/>
  <c r="G234" i="1"/>
  <c r="G542"/>
  <c r="G815"/>
  <c r="G23"/>
  <c r="G621"/>
  <c r="G121"/>
  <c r="G152"/>
  <c r="G408"/>
  <c r="G664"/>
  <c r="G237"/>
  <c r="G247"/>
  <c r="G503"/>
  <c r="G759"/>
  <c r="G978"/>
  <c r="G841"/>
  <c r="G880"/>
  <c r="G793"/>
  <c r="G827"/>
  <c r="G342"/>
  <c r="G602"/>
  <c r="G229"/>
  <c r="G225"/>
  <c r="G681"/>
  <c r="G381"/>
  <c r="G212"/>
  <c r="G468"/>
  <c r="G724"/>
  <c r="G51"/>
  <c r="G307"/>
  <c r="G563"/>
  <c r="G975"/>
  <c r="G824"/>
  <c r="G869"/>
  <c r="G993"/>
  <c r="G962" i="5"/>
  <c r="G663"/>
  <c r="G686" i="8"/>
  <c r="G621" i="5"/>
  <c r="G553" i="8"/>
  <c r="G730" i="5"/>
  <c r="G598"/>
  <c r="G243"/>
  <c r="G835"/>
  <c r="G86"/>
  <c r="G119"/>
  <c r="G590"/>
  <c r="G566"/>
  <c r="G654"/>
  <c r="G910"/>
  <c r="G780"/>
  <c r="G671"/>
  <c r="G577"/>
  <c r="G365"/>
  <c r="G778"/>
  <c r="G648"/>
  <c r="G904"/>
  <c r="G267"/>
  <c r="G265"/>
  <c r="G10"/>
  <c r="G35"/>
  <c r="G291"/>
  <c r="G651"/>
  <c r="G602"/>
  <c r="G870"/>
  <c r="G915"/>
  <c r="G919"/>
  <c r="G257"/>
  <c r="G898"/>
  <c r="G661"/>
  <c r="G393" i="3"/>
  <c r="G79" i="8"/>
  <c r="G190"/>
  <c r="G452"/>
  <c r="G81"/>
  <c r="G392"/>
  <c r="G364"/>
  <c r="G45"/>
  <c r="G149"/>
  <c r="G550"/>
  <c r="G382"/>
  <c r="G873"/>
  <c r="G812"/>
  <c r="G185"/>
  <c r="G340"/>
  <c r="G426"/>
  <c r="G120"/>
  <c r="G580"/>
  <c r="G563"/>
  <c r="G933"/>
  <c r="G872"/>
  <c r="G996"/>
  <c r="G10"/>
  <c r="G42"/>
  <c r="G74"/>
  <c r="G119"/>
  <c r="G229"/>
  <c r="G357"/>
  <c r="G307"/>
  <c r="G337"/>
  <c r="G303"/>
  <c r="G16"/>
  <c r="G52"/>
  <c r="G131"/>
  <c r="G253"/>
  <c r="G369"/>
  <c r="G299"/>
  <c r="G233"/>
  <c r="G413"/>
  <c r="G453"/>
  <c r="G501"/>
  <c r="G576"/>
  <c r="G403"/>
  <c r="G133"/>
  <c r="G198"/>
  <c r="G804"/>
  <c r="G211"/>
  <c r="G450"/>
  <c r="G462"/>
  <c r="G669"/>
  <c r="G957"/>
  <c r="G864"/>
  <c r="G761"/>
  <c r="G77"/>
  <c r="G192"/>
  <c r="G366"/>
  <c r="G69"/>
  <c r="G126"/>
  <c r="G454"/>
  <c r="G725"/>
  <c r="G981"/>
  <c r="G859"/>
  <c r="G587"/>
  <c r="G264"/>
  <c r="G915"/>
  <c r="G807"/>
  <c r="G734"/>
  <c r="G720"/>
  <c r="G734" i="4"/>
  <c r="G323"/>
  <c r="G119" i="3"/>
  <c r="G55" i="5"/>
  <c r="G609" i="8"/>
  <c r="G558"/>
  <c r="G601" i="5"/>
  <c r="G100"/>
  <c r="G619"/>
  <c r="G770" i="8"/>
  <c r="G464"/>
  <c r="G983"/>
  <c r="G995"/>
  <c r="G838"/>
  <c r="G700"/>
  <c r="G254" i="4"/>
  <c r="G37"/>
  <c r="G860" i="8"/>
  <c r="G541"/>
  <c r="G337" i="5"/>
  <c r="G622" i="8"/>
  <c r="G679"/>
  <c r="G883"/>
  <c r="G624"/>
  <c r="G850"/>
  <c r="G232"/>
  <c r="G488"/>
  <c r="G644"/>
  <c r="G902"/>
  <c r="G966"/>
  <c r="G759"/>
  <c r="G703"/>
  <c r="G88" i="5"/>
  <c r="G639" i="8"/>
  <c r="G515"/>
  <c r="G694"/>
  <c r="G858"/>
  <c r="G652" i="5"/>
  <c r="G356" i="8"/>
  <c r="G424"/>
  <c r="G137"/>
  <c r="G182"/>
  <c r="G967"/>
  <c r="G154"/>
  <c r="G160"/>
  <c r="G19"/>
  <c r="G224"/>
  <c r="G218"/>
  <c r="G809"/>
  <c r="G748"/>
  <c r="G55"/>
  <c r="G174"/>
  <c r="G402"/>
  <c r="G520"/>
  <c r="G575"/>
  <c r="G808"/>
  <c r="G900"/>
  <c r="G385"/>
  <c r="G34"/>
  <c r="G66"/>
  <c r="G103"/>
  <c r="G183"/>
  <c r="G325"/>
  <c r="G275"/>
  <c r="G305"/>
  <c r="G239"/>
  <c r="G8"/>
  <c r="G44"/>
  <c r="G76"/>
  <c r="G115"/>
  <c r="G349"/>
  <c r="G267"/>
  <c r="G409"/>
  <c r="G361"/>
  <c r="G445"/>
  <c r="G481"/>
  <c r="G560"/>
  <c r="G391"/>
  <c r="G427"/>
  <c r="G3"/>
  <c r="G256"/>
  <c r="G250"/>
  <c r="G105"/>
  <c r="G212"/>
  <c r="G368"/>
  <c r="G330"/>
  <c r="G386"/>
  <c r="G893"/>
  <c r="G800"/>
  <c r="G697"/>
  <c r="G953"/>
  <c r="G51"/>
  <c r="G288"/>
  <c r="G919"/>
  <c r="G109"/>
  <c r="G188"/>
  <c r="G234"/>
  <c r="G248"/>
  <c r="G917"/>
  <c r="G699"/>
  <c r="G509"/>
  <c r="G675"/>
  <c r="G633"/>
  <c r="G638"/>
  <c r="G948"/>
  <c r="G828" i="5"/>
  <c r="G954" i="8"/>
  <c r="G888"/>
  <c r="G867" i="5"/>
  <c r="G811" i="8"/>
  <c r="G591"/>
  <c r="G786"/>
  <c r="G899"/>
  <c r="G743"/>
  <c r="G572"/>
  <c r="G735"/>
  <c r="G718"/>
  <c r="G847"/>
  <c r="G230"/>
  <c r="G571"/>
  <c r="G278"/>
  <c r="G504"/>
  <c r="G753"/>
  <c r="G194"/>
  <c r="G918"/>
  <c r="G546"/>
  <c r="G698"/>
  <c r="G820"/>
  <c r="G760"/>
  <c r="G35"/>
  <c r="G156"/>
  <c r="G7"/>
  <c r="G118"/>
  <c r="G498"/>
  <c r="G975"/>
  <c r="G510"/>
  <c r="G9"/>
  <c r="G116"/>
  <c r="G500"/>
  <c r="G745"/>
  <c r="G684"/>
  <c r="G940"/>
  <c r="G141"/>
  <c r="G935"/>
  <c r="G376"/>
  <c r="G388"/>
  <c r="G819"/>
  <c r="G773"/>
  <c r="G744"/>
  <c r="G772"/>
  <c r="G327"/>
  <c r="G26"/>
  <c r="G58"/>
  <c r="G167"/>
  <c r="G293"/>
  <c r="G227"/>
  <c r="G273"/>
  <c r="G401"/>
  <c r="G32"/>
  <c r="G68"/>
  <c r="G99"/>
  <c r="G171"/>
  <c r="G317"/>
  <c r="G219"/>
  <c r="G363"/>
  <c r="G437"/>
  <c r="G473"/>
  <c r="G544"/>
  <c r="G383"/>
  <c r="G419"/>
  <c r="G113"/>
  <c r="G140"/>
  <c r="G348"/>
  <c r="G85"/>
  <c r="G166"/>
  <c r="G336"/>
  <c r="G300"/>
  <c r="G176"/>
  <c r="G829"/>
  <c r="G736"/>
  <c r="G992"/>
  <c r="G889"/>
  <c r="G41"/>
  <c r="G132"/>
  <c r="G282"/>
  <c r="G97"/>
  <c r="G999"/>
  <c r="G332"/>
  <c r="G136"/>
  <c r="G853"/>
  <c r="G897"/>
  <c r="G475"/>
  <c r="G503"/>
  <c r="G877"/>
  <c r="G455"/>
  <c r="G29"/>
  <c r="G291" i="4"/>
  <c r="G982" i="5"/>
  <c r="G653"/>
  <c r="G648" i="8"/>
  <c r="G906"/>
  <c r="G299" i="5"/>
  <c r="G642"/>
  <c r="G74"/>
  <c r="G769" i="8"/>
  <c r="G711"/>
  <c r="G695"/>
  <c r="G749"/>
  <c r="G671"/>
  <c r="G529"/>
  <c r="G618"/>
  <c r="G958"/>
  <c r="G822"/>
  <c r="G746"/>
  <c r="G914"/>
  <c r="G918" i="5"/>
  <c r="G138"/>
  <c r="G360" i="8"/>
  <c r="G614" i="5"/>
  <c r="G958"/>
  <c r="G646" i="8"/>
  <c r="G754"/>
  <c r="G344" i="5"/>
  <c r="G654" i="8"/>
  <c r="G495"/>
  <c r="G775"/>
  <c r="G947"/>
  <c r="G448"/>
  <c r="G19" i="7"/>
  <c r="G275"/>
  <c r="G6"/>
  <c r="G358"/>
  <c r="G204"/>
  <c r="G224"/>
  <c r="G893"/>
  <c r="G302"/>
  <c r="G476"/>
  <c r="G740"/>
  <c r="G634" i="4"/>
  <c r="G295" i="3"/>
  <c r="G311"/>
  <c r="G242" i="6"/>
  <c r="G736" i="7"/>
  <c r="G930"/>
  <c r="G867"/>
  <c r="G734"/>
  <c r="G629"/>
  <c r="G694"/>
  <c r="G336" i="4"/>
  <c r="G222" i="7"/>
  <c r="G550"/>
  <c r="G383" i="6"/>
  <c r="G807" i="7"/>
  <c r="G434" i="4"/>
  <c r="G533" i="5"/>
  <c r="G971"/>
  <c r="G843"/>
  <c r="G698"/>
  <c r="G954"/>
  <c r="G211"/>
  <c r="G656"/>
  <c r="G748"/>
  <c r="G673"/>
  <c r="G929"/>
  <c r="G491"/>
  <c r="G48"/>
  <c r="G142"/>
  <c r="G398"/>
  <c r="G362"/>
  <c r="G1002"/>
  <c r="G259"/>
  <c r="G838"/>
  <c r="G708"/>
  <c r="G964"/>
  <c r="G857"/>
  <c r="G779"/>
  <c r="G460"/>
  <c r="G258"/>
  <c r="G166"/>
  <c r="G231"/>
  <c r="G655"/>
  <c r="G197"/>
  <c r="G987"/>
  <c r="G866"/>
  <c r="G736"/>
  <c r="G992"/>
  <c r="G885"/>
  <c r="G388"/>
  <c r="G262"/>
  <c r="G369"/>
  <c r="G226" i="3"/>
  <c r="G839" i="5"/>
  <c r="G519"/>
  <c r="G310"/>
  <c r="G580"/>
  <c r="G317"/>
  <c r="G470"/>
  <c r="G298"/>
  <c r="G189"/>
  <c r="G414"/>
  <c r="G464"/>
  <c r="G43"/>
  <c r="G479" i="8"/>
  <c r="G971"/>
  <c r="G295"/>
  <c r="G314"/>
  <c r="G313"/>
  <c r="G158"/>
  <c r="G942"/>
  <c r="G235"/>
  <c r="G491"/>
  <c r="G328"/>
  <c r="G963"/>
  <c r="G501" i="5"/>
  <c r="G98"/>
  <c r="G591"/>
  <c r="G30"/>
  <c r="G543"/>
  <c r="G188"/>
  <c r="G585"/>
  <c r="G967"/>
  <c r="G271" i="8"/>
  <c r="G242"/>
  <c r="G926"/>
  <c r="G236"/>
  <c r="G492"/>
  <c r="G597"/>
  <c r="G667"/>
  <c r="G637"/>
  <c r="G280" i="5"/>
  <c r="G922"/>
  <c r="G345"/>
  <c r="G229"/>
  <c r="G887"/>
  <c r="G371"/>
  <c r="G891"/>
  <c r="G87" i="8"/>
  <c r="G647"/>
  <c r="G191"/>
  <c r="G658"/>
  <c r="G169"/>
  <c r="G425"/>
  <c r="G209"/>
  <c r="G465"/>
  <c r="G979"/>
  <c r="G246"/>
  <c r="G613"/>
  <c r="G416"/>
  <c r="G13"/>
  <c r="G143" i="5"/>
  <c r="G338"/>
  <c r="G14"/>
  <c r="G222"/>
  <c r="G411"/>
  <c r="G636"/>
  <c r="G30" i="7"/>
  <c r="G498" i="4"/>
  <c r="G379"/>
  <c r="G340" i="3"/>
  <c r="G671"/>
  <c r="G492" i="4"/>
  <c r="G286"/>
  <c r="G883" i="7"/>
  <c r="G954"/>
  <c r="G621"/>
  <c r="G978"/>
  <c r="G714"/>
  <c r="G799"/>
  <c r="G670"/>
  <c r="G649"/>
  <c r="G910"/>
  <c r="G158"/>
  <c r="G605"/>
  <c r="G663"/>
  <c r="G501" i="4"/>
  <c r="G707" i="7"/>
  <c r="G755"/>
  <c r="G939" i="5"/>
  <c r="G846"/>
  <c r="G714"/>
  <c r="G970"/>
  <c r="G392"/>
  <c r="G834"/>
  <c r="G221" i="3"/>
  <c r="G597" i="5"/>
  <c r="G798"/>
  <c r="G311" i="8"/>
  <c r="G497"/>
  <c r="G281"/>
  <c r="G855"/>
  <c r="G203"/>
  <c r="G459"/>
  <c r="G40"/>
  <c r="G296"/>
  <c r="G641"/>
  <c r="G181"/>
  <c r="G794"/>
  <c r="G124" i="5"/>
  <c r="G276" i="8"/>
  <c r="G910"/>
  <c r="G216"/>
  <c r="G93"/>
  <c r="G605"/>
  <c r="G480" i="7"/>
  <c r="G497"/>
  <c r="G24"/>
  <c r="G280"/>
  <c r="G660"/>
  <c r="G43"/>
  <c r="G299"/>
  <c r="G62"/>
  <c r="G318"/>
  <c r="G967"/>
  <c r="G739" i="5"/>
  <c r="G608"/>
  <c r="G805" i="8"/>
  <c r="G712"/>
  <c r="G968"/>
  <c r="G399"/>
  <c r="G514"/>
  <c r="G372"/>
  <c r="G201"/>
  <c r="G430"/>
  <c r="G659"/>
  <c r="G231"/>
  <c r="G715"/>
  <c r="G774"/>
  <c r="G974"/>
  <c r="G894"/>
  <c r="G951"/>
  <c r="G184"/>
  <c r="G61"/>
  <c r="G573"/>
  <c r="G247"/>
  <c r="G962"/>
  <c r="G180"/>
  <c r="G559"/>
  <c r="G358"/>
  <c r="G187"/>
  <c r="G532"/>
  <c r="G215"/>
  <c r="G106"/>
  <c r="G396"/>
  <c r="G244"/>
  <c r="G110"/>
  <c r="G521"/>
  <c r="G243"/>
  <c r="G379"/>
  <c r="G101"/>
  <c r="G259" i="7"/>
  <c r="G309"/>
  <c r="G38"/>
  <c r="G727"/>
  <c r="G290"/>
  <c r="G137"/>
  <c r="G393"/>
  <c r="G445"/>
  <c r="G127" i="5"/>
  <c r="G185"/>
  <c r="G576"/>
  <c r="G722"/>
  <c r="G244" i="3"/>
  <c r="G625"/>
  <c r="G330"/>
  <c r="G697"/>
  <c r="G334" i="8"/>
  <c r="G831"/>
  <c r="G350" i="5"/>
  <c r="G409"/>
  <c r="G168" i="7"/>
  <c r="G438"/>
  <c r="G260"/>
  <c r="G630"/>
  <c r="G555"/>
  <c r="G934"/>
  <c r="G643"/>
  <c r="G971"/>
  <c r="G535"/>
  <c r="G593"/>
  <c r="G585"/>
  <c r="G675"/>
  <c r="G567"/>
  <c r="G873"/>
  <c r="G525"/>
  <c r="G610"/>
  <c r="G815"/>
  <c r="G719"/>
  <c r="G70"/>
  <c r="G604"/>
  <c r="G955"/>
  <c r="G927"/>
  <c r="G174"/>
  <c r="G830"/>
  <c r="G1000"/>
  <c r="G639"/>
  <c r="G514"/>
  <c r="G231"/>
  <c r="G403"/>
  <c r="G715"/>
  <c r="G581"/>
  <c r="G695"/>
  <c r="G625"/>
  <c r="G931"/>
  <c r="G858"/>
  <c r="G772"/>
  <c r="G673"/>
  <c r="G929"/>
  <c r="G540"/>
  <c r="G819"/>
  <c r="G731"/>
  <c r="G240"/>
  <c r="G447"/>
  <c r="G726"/>
  <c r="G982"/>
  <c r="G896"/>
  <c r="G797"/>
  <c r="G67"/>
  <c r="G298"/>
  <c r="G86"/>
  <c r="G346"/>
  <c r="G95"/>
  <c r="G703"/>
  <c r="G119"/>
  <c r="G801"/>
  <c r="G37"/>
  <c r="G380"/>
  <c r="G211"/>
  <c r="G517"/>
  <c r="G294"/>
  <c r="G644"/>
  <c r="G59"/>
  <c r="G347"/>
  <c r="G160"/>
  <c r="G416"/>
  <c r="G829"/>
  <c r="G822"/>
  <c r="G645"/>
  <c r="G575"/>
  <c r="G676"/>
  <c r="G132" i="4"/>
  <c r="G27"/>
  <c r="G764" i="3"/>
  <c r="G583"/>
  <c r="G771" i="6"/>
  <c r="G188"/>
  <c r="G62" i="4"/>
  <c r="G543"/>
  <c r="G318" i="6"/>
  <c r="G720"/>
  <c r="G22"/>
  <c r="G747" i="7"/>
  <c r="G987"/>
  <c r="G914"/>
  <c r="G672"/>
  <c r="G992"/>
  <c r="G802"/>
  <c r="G847"/>
  <c r="G990"/>
  <c r="G947"/>
  <c r="G878"/>
  <c r="G996"/>
  <c r="G94"/>
  <c r="G647"/>
  <c r="G587"/>
  <c r="G3" i="4"/>
  <c r="G635" i="7"/>
  <c r="G819" i="6"/>
  <c r="G255" i="5"/>
  <c r="G35" i="7"/>
  <c r="G432" i="5"/>
  <c r="G157"/>
  <c r="G96"/>
  <c r="G352"/>
  <c r="G62"/>
  <c r="G318"/>
  <c r="G407"/>
  <c r="G795"/>
  <c r="G218"/>
  <c r="G975" i="9"/>
  <c r="G890" i="5"/>
  <c r="G760"/>
  <c r="G685"/>
  <c r="G941"/>
  <c r="G95"/>
  <c r="G416"/>
  <c r="G500"/>
  <c r="G573"/>
  <c r="G147"/>
  <c r="G405"/>
  <c r="G879"/>
  <c r="G184"/>
  <c r="G667"/>
  <c r="G279"/>
  <c r="G586"/>
  <c r="G871"/>
  <c r="G682"/>
  <c r="G774"/>
  <c r="G219"/>
  <c r="G16"/>
  <c r="G102"/>
  <c r="G167"/>
  <c r="G389"/>
  <c r="G161"/>
  <c r="G802"/>
  <c r="G615" i="7"/>
  <c r="G754"/>
  <c r="G668"/>
  <c r="G924"/>
  <c r="G457"/>
  <c r="G518"/>
  <c r="G590"/>
  <c r="G82"/>
  <c r="G404"/>
  <c r="G148"/>
  <c r="G460"/>
  <c r="G631"/>
  <c r="G81"/>
  <c r="G879"/>
  <c r="G108"/>
  <c r="G364"/>
  <c r="G554"/>
  <c r="G257"/>
  <c r="G512"/>
  <c r="G196"/>
  <c r="G32"/>
  <c r="G803"/>
  <c r="G814"/>
  <c r="G917"/>
  <c r="G300" i="9"/>
  <c r="G258"/>
  <c r="G269"/>
  <c r="G703"/>
  <c r="G154"/>
  <c r="G747" i="8"/>
  <c r="G731"/>
  <c r="G472"/>
  <c r="G485"/>
  <c r="G378"/>
  <c r="G545" i="7"/>
  <c r="G453"/>
  <c r="G939"/>
  <c r="G90"/>
  <c r="G626"/>
  <c r="G252" i="8"/>
  <c r="G165"/>
  <c r="G615" i="5"/>
  <c r="G990" i="8"/>
  <c r="G623"/>
  <c r="G46" i="5"/>
  <c r="G220"/>
  <c r="G555" i="4"/>
  <c r="G155" i="8"/>
  <c r="G343"/>
  <c r="G721" i="7"/>
  <c r="G807" i="4"/>
  <c r="G308" i="3"/>
  <c r="G604"/>
  <c r="G694"/>
  <c r="G149"/>
  <c r="G617" i="4"/>
  <c r="G660" i="3"/>
  <c r="G817" i="4"/>
  <c r="G984"/>
  <c r="G147"/>
  <c r="G897"/>
  <c r="G513"/>
  <c r="G943"/>
  <c r="G317"/>
  <c r="G710"/>
  <c r="G507"/>
  <c r="G950"/>
  <c r="G402"/>
  <c r="G814"/>
  <c r="G735"/>
  <c r="G207"/>
  <c r="G528"/>
  <c r="G26"/>
  <c r="G378"/>
  <c r="G716"/>
  <c r="G201"/>
  <c r="G462"/>
  <c r="G1000"/>
  <c r="G544"/>
  <c r="G954"/>
  <c r="G707"/>
  <c r="G504"/>
  <c r="G359"/>
  <c r="G480" i="3"/>
  <c r="G973" i="4"/>
  <c r="G205"/>
  <c r="G692" i="7"/>
  <c r="G945"/>
  <c r="G750" i="4"/>
  <c r="G529"/>
  <c r="G155"/>
  <c r="G337" i="3"/>
  <c r="G133"/>
  <c r="G538"/>
  <c r="G987"/>
  <c r="G636"/>
  <c r="G809" i="4"/>
  <c r="G944"/>
  <c r="G350" i="3"/>
  <c r="G105" i="4"/>
  <c r="G553"/>
  <c r="G423"/>
  <c r="G228"/>
  <c r="G59"/>
  <c r="G462" i="3"/>
  <c r="G901" i="4"/>
  <c r="G310" i="9"/>
  <c r="G324" i="8"/>
  <c r="G663"/>
  <c r="G146"/>
  <c r="G44" i="7"/>
  <c r="G277"/>
  <c r="G407"/>
  <c r="G588" i="6"/>
  <c r="G465" i="7"/>
  <c r="G200"/>
  <c r="G874"/>
  <c r="G432"/>
  <c r="G29"/>
  <c r="G563"/>
  <c r="G168" i="5"/>
  <c r="G613"/>
  <c r="G502"/>
  <c r="G733" i="8"/>
  <c r="G676"/>
  <c r="G972"/>
  <c r="G288" i="4"/>
  <c r="G766"/>
  <c r="G468" i="8"/>
  <c r="G206" i="5"/>
  <c r="G536" i="4"/>
  <c r="G826"/>
  <c r="G339" i="8"/>
  <c r="G963" i="9"/>
  <c r="G257" i="8"/>
  <c r="G398"/>
  <c r="G523"/>
  <c r="G512"/>
  <c r="G803"/>
  <c r="G156" i="7"/>
  <c r="G414"/>
  <c r="G346" i="6"/>
  <c r="G515" i="7"/>
  <c r="G321"/>
  <c r="G134"/>
  <c r="G620"/>
  <c r="G372"/>
  <c r="G114"/>
  <c r="G646"/>
  <c r="G329"/>
  <c r="G511"/>
  <c r="G393" i="8"/>
  <c r="G555" i="5"/>
  <c r="G204"/>
  <c r="G21" i="4"/>
  <c r="G466"/>
  <c r="G782" i="8"/>
  <c r="G788" i="4"/>
  <c r="G351"/>
  <c r="G310"/>
  <c r="G458" i="8"/>
  <c r="G797" i="4"/>
  <c r="G579"/>
  <c r="G287" i="8"/>
  <c r="G59"/>
  <c r="G320"/>
  <c r="G429"/>
  <c r="G592"/>
  <c r="G27" i="6"/>
  <c r="G186" i="7"/>
  <c r="G145"/>
  <c r="G31"/>
  <c r="G462"/>
  <c r="G251"/>
  <c r="G25"/>
  <c r="G651"/>
  <c r="G535" i="6"/>
  <c r="G863"/>
  <c r="G190"/>
  <c r="G818" i="5"/>
  <c r="G961" i="8"/>
  <c r="G988"/>
  <c r="G355" i="4"/>
  <c r="G922"/>
  <c r="G801"/>
  <c r="G705" i="8"/>
  <c r="G692"/>
  <c r="G285" i="4"/>
  <c r="G829"/>
  <c r="G399"/>
  <c r="G818"/>
  <c r="G977"/>
  <c r="G719"/>
  <c r="G682"/>
  <c r="G429" i="7"/>
  <c r="G359"/>
  <c r="G147"/>
  <c r="G220"/>
  <c r="G230"/>
  <c r="G283"/>
  <c r="G96"/>
  <c r="G352"/>
  <c r="G733"/>
  <c r="G958"/>
  <c r="G1002"/>
  <c r="G659"/>
  <c r="G764"/>
  <c r="G389" i="4"/>
  <c r="G6" i="3"/>
  <c r="G831"/>
  <c r="G691" i="7"/>
  <c r="G850"/>
  <c r="G795"/>
  <c r="G938"/>
  <c r="G928"/>
  <c r="G262" i="4"/>
  <c r="G919"/>
  <c r="G674" i="7"/>
  <c r="G827"/>
  <c r="G750"/>
  <c r="G932"/>
  <c r="G975" i="6"/>
  <c r="G710" i="7"/>
  <c r="G956"/>
  <c r="G783"/>
  <c r="G579"/>
  <c r="G607" i="6"/>
  <c r="G743" i="7"/>
  <c r="G647" i="9"/>
  <c r="G523" i="5"/>
  <c r="G675"/>
  <c r="G93"/>
  <c r="G349"/>
  <c r="G32"/>
  <c r="G979"/>
  <c r="G254"/>
  <c r="G727"/>
  <c r="G696"/>
  <c r="G952"/>
  <c r="G963"/>
  <c r="G647"/>
  <c r="G511"/>
  <c r="G83"/>
  <c r="G339"/>
  <c r="G799"/>
  <c r="G756"/>
  <c r="G681"/>
  <c r="G524"/>
  <c r="G182"/>
  <c r="G604"/>
  <c r="G215"/>
  <c r="G245"/>
  <c r="G49"/>
  <c r="G658"/>
  <c r="G914"/>
  <c r="G784"/>
  <c r="G709"/>
  <c r="G965"/>
  <c r="G507"/>
  <c r="G287"/>
  <c r="G44"/>
  <c r="G300"/>
  <c r="G515"/>
  <c r="G620"/>
  <c r="G876"/>
  <c r="G594"/>
  <c r="G851"/>
  <c r="G923"/>
  <c r="G874"/>
  <c r="G1000"/>
  <c r="G710"/>
  <c r="G966"/>
  <c r="G427"/>
  <c r="G894"/>
  <c r="G734"/>
  <c r="G560" i="3"/>
  <c r="G144"/>
  <c r="G573"/>
  <c r="G705" i="7"/>
  <c r="G371"/>
  <c r="G198"/>
  <c r="G537"/>
  <c r="G219"/>
  <c r="G64"/>
  <c r="G701"/>
  <c r="G989"/>
  <c r="G702"/>
  <c r="G667"/>
  <c r="G935"/>
  <c r="G732"/>
  <c r="G467" i="4"/>
  <c r="G811"/>
  <c r="G174"/>
  <c r="G787"/>
  <c r="G517"/>
  <c r="G171"/>
  <c r="G644"/>
  <c r="G449"/>
  <c r="G687"/>
  <c r="G729"/>
  <c r="G475"/>
  <c r="G51"/>
  <c r="G164"/>
  <c r="G640"/>
  <c r="G445"/>
  <c r="G472"/>
  <c r="G721"/>
  <c r="G487"/>
  <c r="G307"/>
  <c r="G931"/>
  <c r="G619"/>
  <c r="G56"/>
  <c r="G667"/>
  <c r="G190"/>
  <c r="G995" i="6"/>
  <c r="G584"/>
  <c r="G852"/>
  <c r="G55"/>
  <c r="G21"/>
  <c r="G543"/>
  <c r="G762" i="7"/>
  <c r="G607"/>
  <c r="G818"/>
  <c r="G551"/>
  <c r="G864"/>
  <c r="G902"/>
  <c r="G875"/>
  <c r="G770"/>
  <c r="G862"/>
  <c r="G657"/>
  <c r="G886"/>
  <c r="G995"/>
  <c r="G900"/>
  <c r="G619"/>
  <c r="G678"/>
  <c r="G892"/>
  <c r="G835"/>
  <c r="G811"/>
  <c r="G404" i="5"/>
  <c r="G625"/>
  <c r="G383"/>
  <c r="G226"/>
  <c r="G24"/>
  <c r="G84"/>
  <c r="G715"/>
  <c r="G920"/>
  <c r="G883"/>
  <c r="G51"/>
  <c r="G699"/>
  <c r="G183"/>
  <c r="G687"/>
  <c r="G847"/>
  <c r="G842"/>
  <c r="G99"/>
  <c r="G355"/>
  <c r="G975"/>
  <c r="G706"/>
  <c r="G98" i="8"/>
  <c r="G926" i="5"/>
  <c r="G862"/>
  <c r="G752" i="3"/>
  <c r="G839" i="7"/>
  <c r="G806"/>
  <c r="G898"/>
  <c r="G700"/>
  <c r="G447" i="4"/>
  <c r="G101" i="1"/>
  <c r="G286"/>
  <c r="G566"/>
  <c r="G967"/>
  <c r="G979"/>
  <c r="G645"/>
  <c r="G269"/>
  <c r="G176"/>
  <c r="G432"/>
  <c r="G688"/>
  <c r="G6"/>
  <c r="G271"/>
  <c r="G527"/>
  <c r="G784"/>
  <c r="G1002"/>
  <c r="G929"/>
  <c r="G861"/>
  <c r="G241"/>
  <c r="G398"/>
  <c r="G658"/>
  <c r="G78"/>
  <c r="G409"/>
  <c r="G773"/>
  <c r="G44"/>
  <c r="G332"/>
  <c r="G620"/>
  <c r="G931"/>
  <c r="G203"/>
  <c r="G491"/>
  <c r="G779"/>
  <c r="G904"/>
  <c r="G213"/>
  <c r="G394"/>
  <c r="G654"/>
  <c r="G70"/>
  <c r="G401"/>
  <c r="G737"/>
  <c r="G505"/>
  <c r="G520"/>
  <c r="G776"/>
  <c r="G103"/>
  <c r="G359"/>
  <c r="G615"/>
  <c r="G866"/>
  <c r="G953"/>
  <c r="G122"/>
  <c r="G490"/>
  <c r="G746"/>
  <c r="G254"/>
  <c r="G569"/>
  <c r="G11"/>
  <c r="G100"/>
  <c r="G356"/>
  <c r="G612"/>
  <c r="G867"/>
  <c r="G195"/>
  <c r="G451"/>
  <c r="G707"/>
  <c r="G424" i="6"/>
  <c r="G297"/>
  <c r="G593"/>
  <c r="G730" i="7"/>
  <c r="G571"/>
  <c r="G722"/>
  <c r="G974"/>
  <c r="G842"/>
  <c r="G711"/>
  <c r="G798"/>
  <c r="G868"/>
  <c r="G350"/>
  <c r="G599"/>
  <c r="G828"/>
  <c r="G744" i="6"/>
  <c r="G367" i="5"/>
  <c r="G274"/>
  <c r="G616"/>
  <c r="G354"/>
  <c r="G762"/>
  <c r="G888"/>
  <c r="G19"/>
  <c r="G275"/>
  <c r="G692"/>
  <c r="G948"/>
  <c r="G873"/>
  <c r="G66"/>
  <c r="G151"/>
  <c r="G463"/>
  <c r="G791"/>
  <c r="G859"/>
  <c r="G850"/>
  <c r="G91"/>
  <c r="G686"/>
  <c r="G942"/>
  <c r="G812"/>
  <c r="G737"/>
  <c r="G993"/>
  <c r="G25"/>
  <c r="G397"/>
  <c r="G112"/>
  <c r="G368"/>
  <c r="G626"/>
  <c r="G170"/>
  <c r="G575"/>
  <c r="G67"/>
  <c r="G323"/>
  <c r="G120"/>
  <c r="G674"/>
  <c r="G426"/>
  <c r="G830"/>
  <c r="G70"/>
  <c r="G202"/>
  <c r="G766"/>
  <c r="G589" i="8"/>
  <c r="G468" i="9"/>
  <c r="G440"/>
  <c r="G955"/>
  <c r="G434"/>
  <c r="G306"/>
  <c r="G887"/>
  <c r="G581"/>
  <c r="G196"/>
  <c r="G938"/>
  <c r="G350"/>
  <c r="G282"/>
  <c r="G974"/>
  <c r="G451"/>
  <c r="G754"/>
  <c r="G557"/>
  <c r="G577"/>
  <c r="G839"/>
  <c r="G649"/>
  <c r="G607"/>
  <c r="G318"/>
  <c r="G485"/>
  <c r="G354"/>
  <c r="G571"/>
  <c r="G855"/>
  <c r="G990"/>
  <c r="G702"/>
  <c r="G382"/>
  <c r="G806"/>
  <c r="G531"/>
  <c r="G406"/>
  <c r="G822"/>
  <c r="G402"/>
  <c r="G274"/>
  <c r="G946"/>
  <c r="G176"/>
  <c r="G403"/>
  <c r="G150"/>
  <c r="G884"/>
  <c r="G54"/>
  <c r="G225"/>
  <c r="G853"/>
  <c r="G344"/>
  <c r="G780"/>
  <c r="G856"/>
  <c r="G103"/>
  <c r="G48"/>
  <c r="G429"/>
  <c r="G88"/>
  <c r="G395"/>
  <c r="G355"/>
  <c r="G369"/>
  <c r="G628"/>
  <c r="G209"/>
  <c r="G466"/>
  <c r="G19"/>
  <c r="G368"/>
  <c r="G128"/>
  <c r="G857"/>
  <c r="G214"/>
  <c r="G448"/>
  <c r="G15"/>
  <c r="G203"/>
  <c r="G829"/>
  <c r="G687"/>
  <c r="G190"/>
  <c r="G482"/>
  <c r="G632"/>
  <c r="G375"/>
  <c r="G33"/>
  <c r="G264"/>
  <c r="G239"/>
  <c r="G837"/>
  <c r="G59"/>
  <c r="G409"/>
  <c r="G416"/>
  <c r="G124"/>
  <c r="G107"/>
  <c r="G70"/>
  <c r="G328"/>
  <c r="G422"/>
  <c r="G257"/>
  <c r="G437"/>
  <c r="G281"/>
  <c r="G896"/>
  <c r="G941"/>
  <c r="G37"/>
  <c r="G308"/>
  <c r="G552"/>
  <c r="G295"/>
  <c r="G976"/>
  <c r="G769"/>
  <c r="G860"/>
  <c r="G905"/>
  <c r="G996"/>
  <c r="G740"/>
  <c r="G840"/>
  <c r="G706"/>
  <c r="G583"/>
  <c r="G428"/>
  <c r="G497"/>
  <c r="G463"/>
  <c r="G469"/>
  <c r="G875"/>
  <c r="G763"/>
  <c r="G278"/>
  <c r="G459"/>
  <c r="G970"/>
  <c r="G601"/>
  <c r="G640"/>
  <c r="G595"/>
  <c r="G786"/>
  <c r="G609"/>
  <c r="G967"/>
  <c r="G662"/>
  <c r="G779"/>
  <c r="G613"/>
  <c r="G715"/>
  <c r="G698"/>
  <c r="G478"/>
  <c r="G202"/>
  <c r="G657"/>
  <c r="G734"/>
  <c r="G987"/>
  <c r="G651"/>
  <c r="G838"/>
  <c r="G587"/>
  <c r="G446"/>
  <c r="G648"/>
  <c r="G858"/>
  <c r="G461"/>
  <c r="G811"/>
  <c r="G814"/>
  <c r="G21"/>
  <c r="G86"/>
  <c r="G256"/>
  <c r="G885"/>
  <c r="G376"/>
  <c r="G125"/>
  <c r="G812"/>
  <c r="G80"/>
  <c r="G179"/>
  <c r="G136"/>
  <c r="G324"/>
  <c r="G120"/>
  <c r="G130"/>
  <c r="G387"/>
  <c r="G401"/>
  <c r="G18"/>
  <c r="G240"/>
  <c r="G147"/>
  <c r="G45"/>
  <c r="G379"/>
  <c r="G245"/>
  <c r="G85"/>
  <c r="G47"/>
  <c r="G443"/>
  <c r="G861"/>
  <c r="G582"/>
  <c r="G52"/>
  <c r="G221"/>
  <c r="G546"/>
  <c r="G51"/>
  <c r="G407"/>
  <c r="G191"/>
  <c r="G65"/>
  <c r="G287"/>
  <c r="G219"/>
  <c r="G388"/>
  <c r="G183"/>
  <c r="G4"/>
  <c r="G869"/>
  <c r="G91"/>
  <c r="G119"/>
  <c r="G186"/>
  <c r="G139"/>
  <c r="G411"/>
  <c r="G360"/>
  <c r="G12"/>
  <c r="G149"/>
  <c r="G30"/>
  <c r="G928"/>
  <c r="G973"/>
  <c r="G717"/>
  <c r="G69"/>
  <c r="G142"/>
  <c r="G450"/>
  <c r="G584"/>
  <c r="G327"/>
  <c r="G816"/>
  <c r="G801"/>
  <c r="G892"/>
  <c r="G937"/>
  <c r="G772"/>
  <c r="G817"/>
  <c r="G872"/>
  <c r="G53"/>
  <c r="G529"/>
  <c r="G501"/>
  <c r="G236"/>
  <c r="G927"/>
  <c r="G342"/>
  <c r="G1002"/>
  <c r="G682"/>
  <c r="G727"/>
  <c r="G672"/>
  <c r="G639"/>
  <c r="G818"/>
  <c r="G679"/>
  <c r="G919"/>
  <c r="G511"/>
  <c r="G338"/>
  <c r="G694"/>
  <c r="G493"/>
  <c r="G226"/>
  <c r="G507"/>
  <c r="G510"/>
  <c r="G460"/>
  <c r="G743"/>
  <c r="G629"/>
  <c r="G870"/>
  <c r="G627"/>
  <c r="G939"/>
  <c r="G890"/>
  <c r="G631"/>
  <c r="G302"/>
  <c r="G650"/>
  <c r="G462"/>
  <c r="G948"/>
  <c r="G692"/>
  <c r="G289"/>
  <c r="G3"/>
  <c r="G917"/>
  <c r="G153"/>
  <c r="G920"/>
  <c r="G112"/>
  <c r="G303"/>
  <c r="G207"/>
  <c r="G152"/>
  <c r="G299"/>
  <c r="G419"/>
  <c r="G433"/>
  <c r="G50"/>
  <c r="G273"/>
  <c r="G594"/>
  <c r="G377"/>
  <c r="G464"/>
  <c r="G77"/>
  <c r="G921"/>
  <c r="G164"/>
  <c r="G79"/>
  <c r="G893"/>
  <c r="G614"/>
  <c r="G332"/>
  <c r="G84"/>
  <c r="G254"/>
  <c r="G361"/>
  <c r="G97"/>
  <c r="G319"/>
  <c r="G490"/>
  <c r="G229"/>
  <c r="G901"/>
  <c r="G177"/>
  <c r="G512"/>
  <c r="G222"/>
  <c r="G208"/>
  <c r="G427"/>
  <c r="G44"/>
  <c r="G180"/>
  <c r="G62"/>
  <c r="G246"/>
  <c r="G960"/>
  <c r="G704"/>
  <c r="G749"/>
  <c r="G470"/>
  <c r="G101"/>
  <c r="G514"/>
  <c r="G616"/>
  <c r="G359"/>
  <c r="G283"/>
  <c r="G880"/>
  <c r="G833"/>
  <c r="G924"/>
  <c r="G713"/>
  <c r="G804"/>
  <c r="G849"/>
  <c r="G831"/>
  <c r="G561"/>
  <c r="G591"/>
  <c r="G867"/>
  <c r="G519"/>
  <c r="G523"/>
  <c r="G668"/>
  <c r="G714"/>
  <c r="G983"/>
  <c r="G410"/>
  <c r="G803"/>
  <c r="G654"/>
  <c r="G850"/>
  <c r="G799"/>
  <c r="G444"/>
  <c r="G575"/>
  <c r="G895"/>
  <c r="G294"/>
  <c r="G539"/>
  <c r="G762"/>
  <c r="G542"/>
  <c r="G362"/>
  <c r="G847"/>
  <c r="G934"/>
  <c r="G646"/>
  <c r="G453"/>
  <c r="G722"/>
  <c r="G922"/>
  <c r="G674"/>
  <c r="G589"/>
  <c r="G906"/>
  <c r="G494"/>
  <c r="G211"/>
  <c r="G980"/>
  <c r="G724"/>
  <c r="G35"/>
  <c r="G187"/>
  <c r="G876"/>
  <c r="G952"/>
  <c r="G696"/>
  <c r="G144"/>
  <c r="G335"/>
  <c r="G271"/>
  <c r="G522"/>
  <c r="G251"/>
  <c r="G96"/>
  <c r="G449"/>
  <c r="G165"/>
  <c r="G10"/>
  <c r="G441"/>
  <c r="G109"/>
  <c r="G26"/>
  <c r="G953"/>
  <c r="G697"/>
  <c r="G233"/>
  <c r="G111"/>
  <c r="G925"/>
  <c r="G669"/>
  <c r="G364"/>
  <c r="G116"/>
  <c r="G31"/>
  <c r="G393"/>
  <c r="G472"/>
  <c r="G129"/>
  <c r="G351"/>
  <c r="G317"/>
  <c r="G554"/>
  <c r="G248"/>
  <c r="G9"/>
  <c r="G933"/>
  <c r="G677"/>
  <c r="G276"/>
  <c r="G253"/>
  <c r="G241"/>
  <c r="G36"/>
  <c r="G553"/>
  <c r="G292"/>
  <c r="G94"/>
  <c r="G992"/>
  <c r="G736"/>
  <c r="G781"/>
  <c r="G502"/>
  <c r="G133"/>
  <c r="G524"/>
  <c r="G578"/>
  <c r="G115"/>
  <c r="G391"/>
  <c r="G64"/>
  <c r="G944"/>
  <c r="G865"/>
  <c r="G956"/>
  <c r="G700"/>
  <c r="G745"/>
  <c r="G836"/>
  <c r="G881"/>
  <c r="G936"/>
  <c r="G767"/>
  <c r="G286"/>
  <c r="G923"/>
  <c r="G593"/>
  <c r="G663"/>
  <c r="G386"/>
  <c r="G212"/>
  <c r="G719"/>
  <c r="G619"/>
  <c r="G915"/>
  <c r="G746"/>
  <c r="G244"/>
  <c r="G442"/>
  <c r="G815"/>
  <c r="G914"/>
  <c r="G455"/>
  <c r="G298"/>
  <c r="G751"/>
  <c r="G739"/>
  <c r="G886"/>
  <c r="G823"/>
  <c r="G326"/>
  <c r="G574"/>
  <c r="G394"/>
  <c r="G862"/>
  <c r="G943"/>
  <c r="G204"/>
  <c r="G966"/>
  <c r="G678"/>
  <c r="G517"/>
  <c r="G978"/>
  <c r="G652"/>
  <c r="G898"/>
  <c r="G807"/>
  <c r="G366"/>
  <c r="G902"/>
  <c r="G756"/>
  <c r="G353"/>
  <c r="G67"/>
  <c r="G981"/>
  <c r="G216"/>
  <c r="G908"/>
  <c r="G984"/>
  <c r="G728"/>
  <c r="G367"/>
  <c r="G586"/>
  <c r="G167"/>
  <c r="G132"/>
  <c r="G693"/>
  <c r="G199"/>
  <c r="G114"/>
  <c r="G42"/>
  <c r="G528"/>
  <c r="G141"/>
  <c r="G58"/>
  <c r="G985"/>
  <c r="G729"/>
  <c r="G356"/>
  <c r="G325"/>
  <c r="G957"/>
  <c r="G701"/>
  <c r="G396"/>
  <c r="G148"/>
  <c r="G572"/>
  <c r="G63"/>
  <c r="G87"/>
  <c r="G504"/>
  <c r="G215"/>
  <c r="G223"/>
  <c r="G383"/>
  <c r="G349"/>
  <c r="G618"/>
  <c r="G81"/>
  <c r="G41"/>
  <c r="G709"/>
  <c r="G404"/>
  <c r="G288"/>
  <c r="G272"/>
  <c r="G255"/>
  <c r="G197"/>
  <c r="G108"/>
  <c r="G420"/>
  <c r="G126"/>
  <c r="G309"/>
  <c r="G98"/>
  <c r="G768"/>
  <c r="G813"/>
  <c r="G534"/>
  <c r="G189"/>
  <c r="G556"/>
  <c r="G23"/>
  <c r="G423"/>
  <c r="G100"/>
  <c r="G509"/>
  <c r="G643"/>
  <c r="G625"/>
  <c r="G879"/>
  <c r="G573"/>
  <c r="G907"/>
  <c r="G723"/>
  <c r="G771"/>
  <c r="G778"/>
  <c r="G655"/>
  <c r="G476"/>
  <c r="G878"/>
  <c r="G644"/>
  <c r="G691"/>
  <c r="G228"/>
  <c r="G995"/>
  <c r="G918"/>
  <c r="G911"/>
  <c r="G735"/>
  <c r="G606"/>
  <c r="G894"/>
  <c r="G467"/>
  <c r="G268"/>
  <c r="G998"/>
  <c r="G710"/>
  <c r="G659"/>
  <c r="G645"/>
  <c r="G930"/>
  <c r="G935"/>
  <c r="G398"/>
  <c r="G834"/>
  <c r="G558"/>
  <c r="G307"/>
  <c r="G155"/>
  <c r="G788"/>
  <c r="G385"/>
  <c r="G99"/>
  <c r="G232"/>
  <c r="G249"/>
  <c r="G940"/>
  <c r="G760"/>
  <c r="G399"/>
  <c r="G333"/>
  <c r="G8"/>
  <c r="G17"/>
  <c r="G313"/>
  <c r="G725"/>
  <c r="G263"/>
  <c r="G146"/>
  <c r="G532"/>
  <c r="G161"/>
  <c r="G170"/>
  <c r="G90"/>
  <c r="G761"/>
  <c r="G175"/>
  <c r="G357"/>
  <c r="G989"/>
  <c r="G454"/>
  <c r="G173"/>
  <c r="G604"/>
  <c r="G169"/>
  <c r="G536"/>
  <c r="G279"/>
  <c r="G38"/>
  <c r="G415"/>
  <c r="G25"/>
  <c r="G198"/>
  <c r="G73"/>
  <c r="G997"/>
  <c r="G741"/>
  <c r="G498"/>
  <c r="G608"/>
  <c r="G320"/>
  <c r="G28"/>
  <c r="G11"/>
  <c r="G230"/>
  <c r="G140"/>
  <c r="G506"/>
  <c r="G159"/>
  <c r="G341"/>
  <c r="G231"/>
  <c r="G800"/>
  <c r="G845"/>
  <c r="G566"/>
  <c r="G284"/>
  <c r="G588"/>
  <c r="G425"/>
  <c r="G456"/>
  <c r="G297"/>
  <c r="G784"/>
  <c r="G673"/>
  <c r="G764"/>
  <c r="G809"/>
  <c r="G900"/>
  <c r="G945"/>
  <c r="G744"/>
  <c r="G527"/>
  <c r="G731"/>
  <c r="G358"/>
  <c r="G699"/>
  <c r="G500"/>
  <c r="G637"/>
  <c r="G194"/>
  <c r="G979"/>
  <c r="G707"/>
  <c r="G783"/>
  <c r="G218"/>
  <c r="G810"/>
  <c r="G859"/>
  <c r="G505"/>
  <c r="G508"/>
  <c r="G605"/>
  <c r="G676"/>
  <c r="G603"/>
  <c r="G899"/>
  <c r="G452"/>
  <c r="G477"/>
  <c r="G950"/>
  <c r="G759"/>
  <c r="G684"/>
  <c r="G926"/>
  <c r="G579"/>
  <c r="G695"/>
  <c r="G843"/>
  <c r="G664"/>
  <c r="G742"/>
  <c r="G999"/>
  <c r="G750"/>
  <c r="G661"/>
  <c r="G471"/>
  <c r="G430"/>
  <c r="G866"/>
  <c r="G790"/>
  <c r="G590"/>
  <c r="G339"/>
  <c r="G184"/>
  <c r="G820"/>
  <c r="G417"/>
  <c r="G131"/>
  <c r="G265"/>
  <c r="G280"/>
  <c r="G29"/>
  <c r="G34"/>
  <c r="G792"/>
  <c r="G39"/>
  <c r="G431"/>
  <c r="G365"/>
  <c r="G40"/>
  <c r="G24"/>
  <c r="G757"/>
  <c r="G291"/>
  <c r="G305"/>
  <c r="G564"/>
  <c r="G106"/>
  <c r="G200"/>
  <c r="G592"/>
  <c r="G304"/>
  <c r="G134"/>
  <c r="G793"/>
  <c r="G538"/>
  <c r="G49"/>
  <c r="G389"/>
  <c r="G765"/>
  <c r="G486"/>
  <c r="G206"/>
  <c r="G636"/>
  <c r="G127"/>
  <c r="G238"/>
  <c r="G568"/>
  <c r="G311"/>
  <c r="G205"/>
  <c r="G545"/>
  <c r="G413"/>
  <c r="G57"/>
  <c r="G117"/>
  <c r="G105"/>
  <c r="G66"/>
  <c r="G773"/>
  <c r="G562"/>
  <c r="G83"/>
  <c r="G352"/>
  <c r="G60"/>
  <c r="G43"/>
  <c r="G261"/>
  <c r="G171"/>
  <c r="G570"/>
  <c r="G549"/>
  <c r="G373"/>
  <c r="G32"/>
  <c r="G620"/>
  <c r="G46"/>
  <c r="G151"/>
  <c r="G162"/>
  <c r="G848"/>
  <c r="G961"/>
  <c r="G705"/>
  <c r="G262"/>
  <c r="G178"/>
  <c r="G275"/>
  <c r="G525"/>
  <c r="G74"/>
  <c r="G612"/>
  <c r="G916"/>
  <c r="G6"/>
  <c r="G947"/>
  <c r="G363"/>
  <c r="G334"/>
  <c r="G381"/>
  <c r="G247"/>
  <c r="G808"/>
  <c r="G932"/>
  <c r="G988"/>
  <c r="G630"/>
  <c r="G547"/>
  <c r="G137"/>
  <c r="G372"/>
  <c r="G138"/>
  <c r="G548"/>
  <c r="G690"/>
  <c r="G563" i="4"/>
  <c r="G758" i="9"/>
  <c r="G653"/>
  <c r="G658"/>
  <c r="G550"/>
  <c r="G791"/>
  <c r="G863"/>
  <c r="G802"/>
  <c r="G182"/>
  <c r="G718"/>
  <c r="G439"/>
  <c r="G526"/>
  <c r="G535"/>
  <c r="G329"/>
  <c r="G414"/>
  <c r="G929"/>
  <c r="G488"/>
  <c r="G277"/>
  <c r="G474"/>
  <c r="G473"/>
  <c r="G217"/>
  <c r="G293"/>
  <c r="G776"/>
  <c r="G868"/>
  <c r="G348"/>
  <c r="G296"/>
  <c r="G600"/>
  <c r="G421"/>
  <c r="G340"/>
  <c r="G72"/>
  <c r="G821"/>
  <c r="G958"/>
  <c r="G436"/>
  <c r="G489"/>
  <c r="G242"/>
  <c r="G883"/>
  <c r="G465"/>
  <c r="G954"/>
  <c r="G374"/>
  <c r="G491"/>
  <c r="G569"/>
  <c r="G201"/>
  <c r="G610"/>
  <c r="G638"/>
  <c r="G435"/>
  <c r="G13"/>
  <c r="G412"/>
  <c r="G567"/>
  <c r="G270"/>
  <c r="G712"/>
  <c r="G708"/>
  <c r="G796"/>
  <c r="G5"/>
  <c r="G634"/>
  <c r="G805"/>
  <c r="G343"/>
  <c r="G331"/>
  <c r="G624"/>
  <c r="G156"/>
  <c r="G312"/>
  <c r="G622"/>
  <c r="G680" i="4"/>
  <c r="G400"/>
  <c r="G341"/>
  <c r="G666" i="9"/>
  <c r="G670"/>
  <c r="G521"/>
  <c r="G513"/>
  <c r="G795"/>
  <c r="G775"/>
  <c r="G20"/>
  <c r="G903"/>
  <c r="G408"/>
  <c r="G794"/>
  <c r="G681"/>
  <c r="G95"/>
  <c r="G346"/>
  <c r="G585"/>
  <c r="G580"/>
  <c r="G143"/>
  <c r="G235"/>
  <c r="G977"/>
  <c r="G732"/>
  <c r="G912"/>
  <c r="G78"/>
  <c r="G113"/>
  <c r="G27"/>
  <c r="G347"/>
  <c r="G797"/>
  <c r="G336"/>
  <c r="G56"/>
  <c r="G61"/>
  <c r="G371"/>
  <c r="G951"/>
  <c r="G541"/>
  <c r="G874"/>
  <c r="G971"/>
  <c r="G913"/>
  <c r="G873"/>
  <c r="G720"/>
  <c r="G185"/>
  <c r="G405"/>
  <c r="G224"/>
  <c r="G642"/>
  <c r="G518"/>
  <c r="G157"/>
  <c r="G789"/>
  <c r="G748"/>
  <c r="G118"/>
  <c r="G819" i="4"/>
  <c r="G774" i="9"/>
  <c r="G483"/>
  <c r="G680"/>
  <c r="G250"/>
  <c r="G290"/>
  <c r="G57" i="8"/>
  <c r="G502"/>
  <c r="G495" i="9"/>
  <c r="G243"/>
  <c r="G798"/>
  <c r="G540"/>
  <c r="G544"/>
  <c r="G345"/>
  <c r="G753"/>
  <c r="G841"/>
  <c r="G993"/>
  <c r="G520"/>
  <c r="G68"/>
  <c r="G445"/>
  <c r="G237"/>
  <c r="G315"/>
  <c r="G323"/>
  <c r="G824"/>
  <c r="G852"/>
  <c r="G503"/>
  <c r="G487"/>
  <c r="G563"/>
  <c r="G537"/>
  <c r="G787" i="8"/>
  <c r="G887"/>
  <c r="G102" i="9"/>
  <c r="G730"/>
  <c r="G123"/>
  <c r="G259"/>
  <c r="G321"/>
  <c r="G785"/>
  <c r="G752"/>
  <c r="G193"/>
  <c r="G515"/>
  <c r="G480"/>
  <c r="G121"/>
  <c r="G166"/>
  <c r="G851"/>
  <c r="G7"/>
  <c r="G598"/>
  <c r="G889"/>
  <c r="G844"/>
  <c r="G55"/>
  <c r="G181"/>
  <c r="G400"/>
  <c r="G830"/>
  <c r="G76"/>
  <c r="G163"/>
  <c r="G910"/>
  <c r="G665"/>
  <c r="G949"/>
  <c r="G904"/>
  <c r="G530"/>
  <c r="G991"/>
  <c r="G931"/>
  <c r="G301"/>
  <c r="G195"/>
  <c r="G380"/>
  <c r="G733"/>
  <c r="G611"/>
  <c r="G576"/>
  <c r="G104"/>
  <c r="G392"/>
  <c r="G426"/>
  <c r="G168"/>
  <c r="G877"/>
  <c r="G832"/>
  <c r="G210"/>
  <c r="G635"/>
  <c r="G560"/>
  <c r="G285"/>
  <c r="G174"/>
  <c r="G316"/>
  <c r="G499"/>
  <c r="G496"/>
  <c r="G14"/>
  <c r="G787"/>
  <c r="G135"/>
  <c r="G689"/>
  <c r="G969"/>
  <c r="G82"/>
  <c r="G854"/>
  <c r="G93"/>
  <c r="G267"/>
  <c r="G314"/>
  <c r="G145"/>
  <c r="G110"/>
  <c r="G177" i="4"/>
  <c r="G711" i="9"/>
  <c r="G721"/>
  <c r="G777"/>
  <c r="G897"/>
  <c r="G227"/>
  <c r="G864"/>
  <c r="G92"/>
  <c r="G89"/>
  <c r="G675"/>
  <c r="G825"/>
  <c r="G337"/>
  <c r="G71"/>
  <c r="G22"/>
  <c r="G618" i="5"/>
  <c r="G641" i="9"/>
  <c r="G891"/>
  <c r="G819"/>
  <c r="G278" i="4"/>
  <c r="G584"/>
  <c r="G692"/>
  <c r="G962" i="9"/>
  <c r="G738"/>
  <c r="G241" i="4"/>
  <c r="G232"/>
  <c r="G260"/>
  <c r="G616"/>
  <c r="G239"/>
  <c r="G153"/>
  <c r="G417"/>
  <c r="G689"/>
  <c r="G613"/>
  <c r="G443"/>
  <c r="G410"/>
  <c r="G106"/>
  <c r="G648"/>
  <c r="G879"/>
  <c r="G217"/>
  <c r="G595"/>
  <c r="G843"/>
  <c r="G782"/>
  <c r="G357"/>
  <c r="G886"/>
  <c r="G512"/>
  <c r="G364"/>
  <c r="G812"/>
  <c r="G732" i="3"/>
  <c r="G422" i="5"/>
  <c r="G212"/>
  <c r="G288"/>
  <c r="G154"/>
  <c r="G114"/>
  <c r="G955"/>
  <c r="G593"/>
  <c r="G695"/>
  <c r="G878"/>
  <c r="G304"/>
  <c r="G452"/>
  <c r="G907"/>
  <c r="G358"/>
  <c r="G441"/>
  <c r="G494" i="3"/>
  <c r="G994" i="9"/>
  <c r="G370"/>
  <c r="G252"/>
  <c r="G266"/>
  <c r="G330"/>
  <c r="G418"/>
  <c r="G982"/>
  <c r="G667"/>
  <c r="G559"/>
  <c r="G770"/>
  <c r="G322"/>
  <c r="G671"/>
  <c r="G559" i="4"/>
  <c r="G22"/>
  <c r="G225"/>
  <c r="G16"/>
  <c r="G258"/>
  <c r="G602"/>
  <c r="G899"/>
  <c r="G659"/>
  <c r="G827"/>
  <c r="G312"/>
  <c r="G588"/>
  <c r="G758"/>
  <c r="G210"/>
  <c r="G694"/>
  <c r="G298"/>
  <c r="G556" i="5"/>
  <c r="G751"/>
  <c r="G195"/>
  <c r="G998"/>
  <c r="G204" i="4"/>
  <c r="G808"/>
  <c r="G184"/>
  <c r="G123"/>
  <c r="G264" i="1"/>
  <c r="G899" i="5"/>
  <c r="G632"/>
  <c r="G87"/>
  <c r="G747" i="9"/>
  <c r="G260"/>
  <c r="G597"/>
  <c r="G390"/>
  <c r="G755"/>
  <c r="G617"/>
  <c r="G565"/>
  <c r="G543"/>
  <c r="G484"/>
  <c r="G882"/>
  <c r="G716"/>
  <c r="G972"/>
  <c r="G835"/>
  <c r="G842"/>
  <c r="G432"/>
  <c r="G766"/>
  <c r="G615"/>
  <c r="G516"/>
  <c r="G782"/>
  <c r="G220"/>
  <c r="G234"/>
  <c r="G533"/>
  <c r="G656"/>
  <c r="G871"/>
  <c r="G551"/>
  <c r="G492"/>
  <c r="G846"/>
  <c r="G479"/>
  <c r="G717" i="4"/>
  <c r="G140"/>
  <c r="G172"/>
  <c r="G491"/>
  <c r="G730"/>
  <c r="G926"/>
  <c r="G101"/>
  <c r="G713"/>
  <c r="G794"/>
  <c r="G709"/>
  <c r="G609"/>
  <c r="G245"/>
  <c r="G477"/>
  <c r="G353"/>
  <c r="G284"/>
  <c r="G859"/>
  <c r="G369"/>
  <c r="G516"/>
  <c r="G220"/>
  <c r="G986" i="5"/>
  <c r="G86" i="3"/>
  <c r="G793"/>
  <c r="G424" i="9"/>
  <c r="G655" i="4"/>
  <c r="G456"/>
  <c r="G428"/>
  <c r="G762"/>
  <c r="G425"/>
  <c r="G130"/>
  <c r="G388"/>
  <c r="G676"/>
  <c r="G321"/>
  <c r="G695"/>
  <c r="G90"/>
  <c r="G50"/>
  <c r="G531"/>
  <c r="G570"/>
  <c r="G803"/>
  <c r="G468"/>
  <c r="G200"/>
  <c r="G47"/>
  <c r="G404"/>
  <c r="G439"/>
  <c r="G694" i="5"/>
  <c r="G934" i="8"/>
  <c r="G986" i="9"/>
  <c r="G447"/>
  <c r="G686"/>
  <c r="G475"/>
  <c r="G827"/>
  <c r="G396" i="4"/>
  <c r="G714"/>
  <c r="G527"/>
  <c r="G372"/>
  <c r="G57"/>
  <c r="G538"/>
  <c r="G577"/>
  <c r="G484"/>
  <c r="G349"/>
  <c r="G335"/>
  <c r="G672"/>
  <c r="G725"/>
  <c r="G836"/>
  <c r="G165"/>
  <c r="G84"/>
  <c r="G330"/>
  <c r="G828" i="3"/>
  <c r="G239"/>
  <c r="G485" i="5"/>
  <c r="G247"/>
  <c r="G855"/>
  <c r="G1001" i="9"/>
  <c r="G438"/>
  <c r="G936" i="1"/>
  <c r="G591" i="7"/>
  <c r="G830" i="8"/>
  <c r="G870"/>
  <c r="G655" i="7"/>
  <c r="G724" i="4"/>
  <c r="G678" i="8"/>
  <c r="G715" i="4"/>
  <c r="G570" i="5"/>
  <c r="G458"/>
  <c r="G758"/>
  <c r="G225"/>
  <c r="G806" i="8"/>
  <c r="G798"/>
  <c r="G565"/>
  <c r="G620"/>
  <c r="G959"/>
  <c r="G127"/>
  <c r="G783"/>
  <c r="G214"/>
  <c r="G323"/>
  <c r="G577"/>
  <c r="G384"/>
  <c r="G950"/>
  <c r="G493"/>
  <c r="G711" i="4"/>
  <c r="G743"/>
  <c r="G86"/>
  <c r="G736"/>
  <c r="G1002" i="8"/>
  <c r="G934" i="5"/>
  <c r="G661" i="8"/>
  <c r="G670"/>
  <c r="G533"/>
  <c r="G846"/>
  <c r="G790"/>
  <c r="G217" i="5"/>
  <c r="G677"/>
  <c r="G545" i="8"/>
  <c r="G754" i="5"/>
  <c r="G537" i="8"/>
  <c r="G419" i="5"/>
  <c r="G970" i="8"/>
  <c r="G585"/>
  <c r="G978"/>
  <c r="G435" i="5"/>
  <c r="G690" i="7"/>
  <c r="G946"/>
  <c r="G860"/>
  <c r="G779"/>
  <c r="G611"/>
  <c r="G555" i="9"/>
  <c r="G660"/>
  <c r="G633"/>
  <c r="G378"/>
  <c r="G599"/>
  <c r="G959"/>
  <c r="G1000"/>
  <c r="G426" i="6"/>
  <c r="G950" i="5"/>
  <c r="G557" i="8"/>
  <c r="G994"/>
  <c r="G162" i="3"/>
  <c r="G494" i="4"/>
  <c r="G244"/>
  <c r="G802" i="8"/>
  <c r="G886"/>
  <c r="G525"/>
  <c r="G617"/>
  <c r="G115" i="5"/>
  <c r="G738" i="8"/>
  <c r="G594"/>
  <c r="G755" i="6"/>
  <c r="G674" i="8"/>
  <c r="G628"/>
  <c r="G946"/>
  <c r="G598"/>
  <c r="G702"/>
  <c r="G625"/>
  <c r="G922"/>
  <c r="G890"/>
  <c r="G827" i="5"/>
  <c r="G481" i="9"/>
  <c r="G637" i="7"/>
  <c r="G589"/>
  <c r="G986"/>
  <c r="G653"/>
  <c r="G854"/>
  <c r="G768"/>
  <c r="G779" i="4"/>
  <c r="G886" i="5"/>
  <c r="G691"/>
  <c r="G653" i="8"/>
  <c r="G601" i="7"/>
  <c r="G80" i="4"/>
  <c r="G5"/>
  <c r="G290" i="5"/>
  <c r="G783"/>
  <c r="G831"/>
  <c r="G787"/>
  <c r="G622" i="4"/>
  <c r="G273" i="6"/>
  <c r="G555"/>
  <c r="G932"/>
  <c r="G167"/>
  <c r="G203"/>
  <c r="G127"/>
  <c r="G234"/>
  <c r="G638"/>
  <c r="G364"/>
  <c r="G871"/>
  <c r="G727"/>
  <c r="G700"/>
  <c r="G129"/>
  <c r="G402"/>
  <c r="G144"/>
  <c r="G376"/>
  <c r="G339"/>
  <c r="G400"/>
  <c r="G748"/>
  <c r="G707"/>
  <c r="G301" i="4"/>
  <c r="G119"/>
  <c r="G684" i="6"/>
  <c r="G288"/>
  <c r="G900"/>
  <c r="G136"/>
  <c r="G546"/>
  <c r="G874"/>
  <c r="G169"/>
  <c r="G299"/>
  <c r="G264"/>
  <c r="G168"/>
  <c r="G648"/>
  <c r="G739"/>
  <c r="G340"/>
  <c r="G646"/>
  <c r="G132"/>
  <c r="G808"/>
  <c r="G265"/>
  <c r="G910"/>
  <c r="G826" i="5"/>
  <c r="G606"/>
  <c r="G822"/>
  <c r="G374"/>
  <c r="G241"/>
  <c r="G703"/>
  <c r="G31"/>
  <c r="G567"/>
  <c r="G399"/>
  <c r="G77"/>
  <c r="G333"/>
  <c r="G520"/>
  <c r="G106"/>
  <c r="G133"/>
  <c r="G178" i="8"/>
  <c r="G519"/>
  <c r="G40" i="4"/>
  <c r="G160"/>
  <c r="G504" i="6"/>
  <c r="G810"/>
  <c r="G175"/>
  <c r="G94"/>
  <c r="G786"/>
  <c r="G380"/>
  <c r="G510"/>
  <c r="G601"/>
  <c r="G123"/>
  <c r="G983"/>
  <c r="G275"/>
  <c r="G257"/>
  <c r="G465"/>
  <c r="G66"/>
  <c r="G858"/>
  <c r="G637" i="5"/>
  <c r="G790"/>
  <c r="G660"/>
  <c r="G375"/>
  <c r="G707"/>
  <c r="G938"/>
  <c r="G506"/>
  <c r="G654" i="4"/>
  <c r="G286" i="6"/>
  <c r="G778"/>
  <c r="G233"/>
  <c r="G800"/>
  <c r="G754"/>
  <c r="G174"/>
  <c r="G100"/>
  <c r="G472"/>
  <c r="G908"/>
  <c r="G567"/>
  <c r="G215"/>
  <c r="G603"/>
  <c r="G139"/>
  <c r="G211"/>
  <c r="G335"/>
  <c r="G59"/>
  <c r="G596"/>
  <c r="G469"/>
  <c r="G187" i="5"/>
  <c r="G628"/>
  <c r="G343"/>
  <c r="G786"/>
  <c r="G534"/>
  <c r="G863"/>
  <c r="G263" i="4"/>
  <c r="G133"/>
  <c r="G691"/>
  <c r="G71"/>
  <c r="G811" i="5"/>
  <c r="G775"/>
  <c r="G460" i="8"/>
  <c r="G428"/>
  <c r="G856" i="4"/>
  <c r="G474"/>
  <c r="G163"/>
  <c r="G636"/>
  <c r="G348"/>
  <c r="G10" i="6"/>
  <c r="G88" i="4"/>
  <c r="G424"/>
  <c r="G9"/>
  <c r="G169"/>
  <c r="G632" i="8"/>
  <c r="G39" i="4"/>
  <c r="G251"/>
  <c r="G763"/>
  <c r="G149"/>
  <c r="G632"/>
  <c r="G344"/>
  <c r="G24"/>
  <c r="G247"/>
  <c r="G748"/>
  <c r="G302"/>
  <c r="G832"/>
  <c r="G629"/>
  <c r="G340"/>
  <c r="G17"/>
  <c r="G518"/>
  <c r="G243"/>
  <c r="G744"/>
  <c r="G299"/>
  <c r="G828"/>
  <c r="G460"/>
  <c r="G135"/>
  <c r="G625"/>
  <c r="G236"/>
  <c r="G331"/>
  <c r="G911"/>
  <c r="G523"/>
  <c r="G180"/>
  <c r="G657"/>
  <c r="G85"/>
  <c r="G564"/>
  <c r="G281"/>
  <c r="G780"/>
  <c r="G438"/>
  <c r="G111"/>
  <c r="G604"/>
  <c r="G315"/>
  <c r="G967"/>
  <c r="G935" i="6"/>
  <c r="G535" i="4"/>
  <c r="G363"/>
  <c r="G61"/>
  <c r="G962"/>
  <c r="G994"/>
  <c r="G711" i="5"/>
  <c r="G494"/>
  <c r="G438"/>
  <c r="G408"/>
  <c r="G27"/>
  <c r="G999"/>
  <c r="G234"/>
  <c r="G547"/>
  <c r="G436"/>
  <c r="G141"/>
  <c r="G443"/>
  <c r="G38"/>
  <c r="G321"/>
  <c r="G638"/>
  <c r="G150"/>
  <c r="G644"/>
  <c r="G118"/>
  <c r="G347"/>
  <c r="G994"/>
  <c r="G406"/>
  <c r="G447"/>
  <c r="G34"/>
  <c r="G539"/>
  <c r="G224"/>
  <c r="G947"/>
  <c r="G529"/>
  <c r="G278"/>
  <c r="G135" i="8"/>
  <c r="G803" i="5"/>
  <c r="G281"/>
  <c r="G23"/>
  <c r="G763"/>
  <c r="G487" i="8"/>
  <c r="G207"/>
  <c r="G433"/>
  <c r="G79" i="5"/>
  <c r="G902"/>
  <c r="G750"/>
  <c r="G364"/>
  <c r="G882"/>
  <c r="G794"/>
  <c r="G307"/>
  <c r="G574"/>
  <c r="G939" i="4"/>
  <c r="G855"/>
  <c r="G125"/>
  <c r="G139"/>
  <c r="G807" i="5"/>
  <c r="G109" i="4"/>
  <c r="G437" i="3"/>
  <c r="G311" i="6"/>
  <c r="G251"/>
  <c r="G372"/>
  <c r="G73"/>
  <c r="G523"/>
  <c r="G950"/>
  <c r="G268"/>
  <c r="G918"/>
  <c r="G306"/>
  <c r="G396"/>
  <c r="G651"/>
  <c r="G363"/>
  <c r="G878"/>
  <c r="G662"/>
  <c r="G673"/>
  <c r="G485"/>
  <c r="G763"/>
  <c r="G202"/>
  <c r="G149"/>
  <c r="G798"/>
  <c r="G408"/>
  <c r="G714"/>
  <c r="G89"/>
  <c r="G934"/>
  <c r="G116"/>
  <c r="G99"/>
  <c r="G495"/>
  <c r="G365"/>
  <c r="G617"/>
  <c r="G822"/>
  <c r="G840"/>
  <c r="G605"/>
  <c r="G722"/>
  <c r="G230"/>
  <c r="G137"/>
  <c r="G486"/>
  <c r="G52"/>
  <c r="G701"/>
  <c r="G563"/>
  <c r="G606"/>
  <c r="G939"/>
  <c r="G423"/>
  <c r="G271"/>
  <c r="G447"/>
  <c r="G138"/>
  <c r="G706"/>
  <c r="G915"/>
  <c r="G752"/>
  <c r="G473"/>
  <c r="G843"/>
  <c r="G583"/>
  <c r="G612"/>
  <c r="G767"/>
  <c r="G31"/>
  <c r="G360"/>
  <c r="G537"/>
  <c r="G506"/>
  <c r="G562"/>
  <c r="G967"/>
  <c r="G570"/>
  <c r="G405"/>
  <c r="G791"/>
  <c r="G680"/>
  <c r="G323"/>
  <c r="G343"/>
  <c r="G77"/>
  <c r="G280"/>
  <c r="G172"/>
  <c r="G91"/>
  <c r="G309"/>
  <c r="G51"/>
  <c r="G628"/>
  <c r="G238"/>
  <c r="G353"/>
  <c r="G439"/>
  <c r="G613"/>
  <c r="G614"/>
  <c r="G455"/>
  <c r="G642"/>
  <c r="G194"/>
  <c r="G776"/>
  <c r="G270"/>
  <c r="G867"/>
  <c r="G259"/>
  <c r="G232"/>
  <c r="G886"/>
  <c r="G691"/>
  <c r="G41"/>
  <c r="G743"/>
  <c r="G34"/>
  <c r="G71"/>
  <c r="G846"/>
  <c r="G524"/>
  <c r="G44"/>
  <c r="G93"/>
  <c r="K608" i="1"/>
  <c r="K704"/>
  <c r="K717"/>
  <c r="K463"/>
  <c r="K194"/>
  <c r="K225"/>
  <c r="K61"/>
  <c r="K197"/>
  <c r="K182"/>
  <c r="K952"/>
  <c r="K417"/>
  <c r="K529"/>
  <c r="K748"/>
  <c r="K382"/>
  <c r="K387"/>
  <c r="G623" i="4"/>
  <c r="G350"/>
  <c r="G202"/>
  <c r="G720"/>
  <c r="G416"/>
  <c r="G107"/>
  <c r="G585"/>
  <c r="G296"/>
  <c r="G848"/>
  <c r="G346"/>
  <c r="G697"/>
  <c r="G100"/>
  <c r="G293"/>
  <c r="G839"/>
  <c r="G342"/>
  <c r="G935"/>
  <c r="G530"/>
  <c r="G191"/>
  <c r="G387"/>
  <c r="G96"/>
  <c r="G289"/>
  <c r="G824"/>
  <c r="G923"/>
  <c r="G187"/>
  <c r="G661"/>
  <c r="G370"/>
  <c r="G92"/>
  <c r="G282"/>
  <c r="G815"/>
  <c r="G365"/>
  <c r="G237"/>
  <c r="G831"/>
  <c r="G473"/>
  <c r="G124"/>
  <c r="G599"/>
  <c r="G318"/>
  <c r="G876" i="6"/>
  <c r="G766"/>
  <c r="G180"/>
  <c r="G427"/>
  <c r="G57"/>
  <c r="G902"/>
  <c r="G85"/>
  <c r="G716"/>
  <c r="G463"/>
  <c r="G298"/>
  <c r="G496"/>
  <c r="G790"/>
  <c r="G548"/>
  <c r="G775"/>
  <c r="G741"/>
  <c r="G740"/>
  <c r="G106"/>
  <c r="G454"/>
  <c r="G20"/>
  <c r="G669"/>
  <c r="G374"/>
  <c r="G479"/>
  <c r="G657"/>
  <c r="G219"/>
  <c r="G97"/>
  <c r="G416"/>
  <c r="G630"/>
  <c r="G693"/>
  <c r="G976"/>
  <c r="G302"/>
  <c r="G435"/>
  <c r="G655"/>
  <c r="G33"/>
  <c r="G578"/>
  <c r="G735"/>
  <c r="G381"/>
  <c r="G847"/>
  <c r="G336"/>
  <c r="G640"/>
  <c r="G332"/>
  <c r="G979"/>
  <c r="G579"/>
  <c r="G539"/>
  <c r="G671"/>
  <c r="G595"/>
  <c r="G428"/>
  <c r="G815"/>
  <c r="G553"/>
  <c r="G143"/>
  <c r="G526"/>
  <c r="G155"/>
  <c r="G19"/>
  <c r="G152"/>
  <c r="G594"/>
  <c r="G145"/>
  <c r="G223"/>
  <c r="G484"/>
  <c r="G899"/>
  <c r="G86"/>
  <c r="G161"/>
  <c r="G783"/>
  <c r="G119"/>
  <c r="G882"/>
  <c r="G316"/>
  <c r="G758"/>
  <c r="G159"/>
  <c r="G358"/>
  <c r="G5"/>
  <c r="G39"/>
  <c r="G814"/>
  <c r="G453"/>
  <c r="G373"/>
  <c r="G779"/>
  <c r="G652"/>
  <c r="G12"/>
  <c r="G301"/>
  <c r="G962"/>
  <c r="G734"/>
  <c r="G101"/>
  <c r="G199"/>
  <c r="G25"/>
  <c r="G838"/>
  <c r="G836"/>
  <c r="G641"/>
  <c r="G436"/>
  <c r="G256"/>
  <c r="G300"/>
  <c r="G726"/>
  <c r="G518"/>
  <c r="G610"/>
  <c r="G677"/>
  <c r="G860"/>
  <c r="G635"/>
  <c r="G235"/>
  <c r="G122"/>
  <c r="G723"/>
  <c r="G276"/>
  <c r="G449"/>
  <c r="G625"/>
  <c r="G79"/>
  <c r="G266"/>
  <c r="G420"/>
  <c r="G835"/>
  <c r="G944"/>
  <c r="G74"/>
  <c r="G272"/>
  <c r="G832"/>
  <c r="G589"/>
  <c r="G540"/>
  <c r="G585"/>
  <c r="G626"/>
  <c r="G327"/>
  <c r="G527"/>
  <c r="G577"/>
  <c r="G644"/>
  <c r="G283"/>
  <c r="G113"/>
  <c r="G598"/>
  <c r="G417"/>
  <c r="G296"/>
  <c r="G313"/>
  <c r="G728"/>
  <c r="G392"/>
  <c r="G65"/>
  <c r="G501"/>
  <c r="G124"/>
  <c r="G879"/>
  <c r="G560"/>
  <c r="G398"/>
  <c r="G618"/>
  <c r="G249"/>
  <c r="G460"/>
  <c r="G29"/>
  <c r="G90"/>
  <c r="G826"/>
  <c r="G759"/>
  <c r="G197"/>
  <c r="G694"/>
  <c r="G855"/>
  <c r="G76"/>
  <c r="G978"/>
  <c r="G201"/>
  <c r="G487"/>
  <c r="G750"/>
  <c r="G40"/>
  <c r="G502"/>
  <c r="G970"/>
  <c r="G887"/>
  <c r="K47" i="1"/>
  <c r="K951"/>
  <c r="K513"/>
  <c r="K369"/>
  <c r="K756"/>
  <c r="K480"/>
  <c r="K782"/>
  <c r="K977"/>
  <c r="K591"/>
  <c r="K474"/>
  <c r="K186"/>
  <c r="K426"/>
  <c r="K257"/>
  <c r="K189"/>
  <c r="K543"/>
  <c r="K238"/>
  <c r="G802" i="6"/>
  <c r="G702"/>
  <c r="G890"/>
  <c r="G942"/>
  <c r="G710"/>
  <c r="G812"/>
  <c r="G544"/>
  <c r="G406"/>
  <c r="G615"/>
  <c r="G236"/>
  <c r="G745"/>
  <c r="G458"/>
  <c r="G303"/>
  <c r="G946"/>
  <c r="G522"/>
  <c r="G787"/>
  <c r="G50"/>
  <c r="G480"/>
  <c r="G619"/>
  <c r="G421"/>
  <c r="G556"/>
  <c r="G574"/>
  <c r="G224"/>
  <c r="G388"/>
  <c r="G121"/>
  <c r="G912"/>
  <c r="G683"/>
  <c r="G643"/>
  <c r="G591"/>
  <c r="G214"/>
  <c r="G160"/>
  <c r="G305"/>
  <c r="G520"/>
  <c r="G184"/>
  <c r="G351"/>
  <c r="G356"/>
  <c r="G795"/>
  <c r="G608"/>
  <c r="G624"/>
  <c r="G569"/>
  <c r="G348"/>
  <c r="G611"/>
  <c r="G660"/>
  <c r="G580"/>
  <c r="G147"/>
  <c r="G633"/>
  <c r="G437"/>
  <c r="G788"/>
  <c r="G95"/>
  <c r="G844"/>
  <c r="G530"/>
  <c r="G267"/>
  <c r="G344"/>
  <c r="G216"/>
  <c r="G177"/>
  <c r="G687"/>
  <c r="G623"/>
  <c r="G545"/>
  <c r="G337"/>
  <c r="G248"/>
  <c r="G1001"/>
  <c r="G647"/>
  <c r="G163"/>
  <c r="G48"/>
  <c r="G818"/>
  <c r="G61"/>
  <c r="G529"/>
  <c r="G686"/>
  <c r="G64"/>
  <c r="G842"/>
  <c r="G870"/>
  <c r="G770"/>
  <c r="G670"/>
  <c r="G762"/>
  <c r="G782"/>
  <c r="G1002"/>
  <c r="G760"/>
  <c r="G650"/>
  <c r="G482"/>
  <c r="G366"/>
  <c r="G554"/>
  <c r="G176"/>
  <c r="G996"/>
  <c r="G399"/>
  <c r="G239"/>
  <c r="G914"/>
  <c r="G330"/>
  <c r="G629"/>
  <c r="G18"/>
  <c r="G198"/>
  <c r="G587"/>
  <c r="G384"/>
  <c r="G315"/>
  <c r="G252"/>
  <c r="G108"/>
  <c r="G153"/>
  <c r="G515"/>
  <c r="G880"/>
  <c r="G107"/>
  <c r="G532"/>
  <c r="G42"/>
  <c r="G67"/>
  <c r="G241"/>
  <c r="G972"/>
  <c r="G209"/>
  <c r="G839"/>
  <c r="G724"/>
  <c r="G321"/>
  <c r="G471"/>
  <c r="G493"/>
  <c r="G189"/>
  <c r="G317"/>
  <c r="G164"/>
  <c r="G552"/>
  <c r="G467"/>
  <c r="G87"/>
  <c r="G525"/>
  <c r="G140"/>
  <c r="G509"/>
  <c r="G699"/>
  <c r="G586"/>
  <c r="G470"/>
  <c r="G227"/>
  <c r="G98"/>
  <c r="G828"/>
  <c r="G391"/>
  <c r="G715"/>
  <c r="G156"/>
  <c r="G736"/>
  <c r="G370"/>
  <c r="G796"/>
  <c r="G559"/>
  <c r="G492"/>
  <c r="G713"/>
  <c r="G708"/>
  <c r="G8"/>
  <c r="G16"/>
  <c r="G690"/>
  <c r="G4"/>
  <c r="G731"/>
  <c r="G737"/>
  <c r="G856"/>
  <c r="G32"/>
  <c r="G746"/>
  <c r="G742"/>
  <c r="G674"/>
  <c r="G666"/>
  <c r="G803"/>
  <c r="G938"/>
  <c r="G541"/>
  <c r="G237"/>
  <c r="G324"/>
  <c r="G328"/>
  <c r="G244"/>
  <c r="G83"/>
  <c r="G964"/>
  <c r="G125"/>
  <c r="G208"/>
  <c r="G850"/>
  <c r="G403"/>
  <c r="G498"/>
  <c r="G653"/>
  <c r="G494"/>
  <c r="G413"/>
  <c r="G347"/>
  <c r="G931"/>
  <c r="G697"/>
  <c r="G792"/>
  <c r="G53"/>
  <c r="G112"/>
  <c r="G462"/>
  <c r="G930"/>
  <c r="G820"/>
  <c r="G592"/>
  <c r="G419"/>
  <c r="G35"/>
  <c r="G88"/>
  <c r="G940"/>
  <c r="G582"/>
  <c r="G581"/>
  <c r="G431"/>
  <c r="G278"/>
  <c r="G54"/>
  <c r="G291"/>
  <c r="G212"/>
  <c r="G158"/>
  <c r="G196"/>
  <c r="G261"/>
  <c r="G712"/>
  <c r="G951"/>
  <c r="G500"/>
  <c r="G225"/>
  <c r="G195"/>
  <c r="G483"/>
  <c r="G440"/>
  <c r="G191"/>
  <c r="G891"/>
  <c r="G654"/>
  <c r="G96"/>
  <c r="G63"/>
  <c r="G768"/>
  <c r="G334"/>
  <c r="G692"/>
  <c r="G415"/>
  <c r="G681"/>
  <c r="G864"/>
  <c r="G206"/>
  <c r="G923"/>
  <c r="G709"/>
  <c r="G304"/>
  <c r="G705"/>
  <c r="G974"/>
  <c r="G285"/>
  <c r="G733"/>
  <c r="G665"/>
  <c r="G6"/>
  <c r="G537" i="4"/>
  <c r="G891"/>
  <c r="G729" i="6"/>
  <c r="G513"/>
  <c r="G834"/>
  <c r="G15"/>
  <c r="G738"/>
  <c r="G862"/>
  <c r="G991"/>
  <c r="G72"/>
  <c r="G824"/>
  <c r="G830"/>
  <c r="G451"/>
  <c r="G58"/>
  <c r="G663"/>
  <c r="G719"/>
  <c r="G401"/>
  <c r="G26"/>
  <c r="G49"/>
  <c r="G438"/>
  <c r="G120"/>
  <c r="G478"/>
  <c r="G17"/>
  <c r="K916" i="1"/>
  <c r="K464"/>
  <c r="G871" i="4"/>
  <c r="G481"/>
  <c r="G639"/>
  <c r="G352"/>
  <c r="G49"/>
  <c r="G265"/>
  <c r="G772"/>
  <c r="G44"/>
  <c r="G630"/>
  <c r="G333"/>
  <c r="G983"/>
  <c r="G1000" i="6"/>
  <c r="K196" i="1"/>
  <c r="K501"/>
  <c r="K895"/>
  <c r="K146"/>
  <c r="K980"/>
  <c r="K968"/>
  <c r="G275" i="4"/>
  <c r="G240"/>
  <c r="G830"/>
  <c r="G574"/>
  <c r="G688"/>
  <c r="G212"/>
  <c r="G882"/>
  <c r="G876"/>
  <c r="G219"/>
  <c r="G598"/>
  <c r="G689" i="6"/>
  <c r="G868"/>
  <c r="G56"/>
  <c r="G717"/>
  <c r="G24"/>
  <c r="G576"/>
  <c r="G170"/>
  <c r="G47"/>
  <c r="G13" i="4"/>
  <c r="G485"/>
  <c r="G218"/>
  <c r="G725" i="6"/>
  <c r="G193"/>
  <c r="G753"/>
  <c r="G46"/>
  <c r="G685"/>
  <c r="G986"/>
  <c r="G361"/>
  <c r="G848"/>
  <c r="G954"/>
  <c r="G294"/>
  <c r="G385"/>
  <c r="G922"/>
  <c r="G413" i="4"/>
  <c r="G183" i="6"/>
  <c r="G357"/>
  <c r="G111"/>
  <c r="G943"/>
  <c r="G631"/>
  <c r="G859"/>
  <c r="G247"/>
  <c r="G959"/>
  <c r="G639"/>
  <c r="G656"/>
  <c r="G534"/>
  <c r="G333"/>
  <c r="G747"/>
  <c r="G668"/>
  <c r="G963"/>
  <c r="G151"/>
  <c r="G287"/>
  <c r="G823"/>
  <c r="G732"/>
  <c r="G675"/>
  <c r="G622"/>
  <c r="G550"/>
  <c r="G279"/>
  <c r="G895"/>
  <c r="G784"/>
  <c r="G751"/>
  <c r="G228"/>
  <c r="G911"/>
  <c r="G799"/>
  <c r="G590"/>
  <c r="G696"/>
  <c r="G134"/>
  <c r="G378"/>
  <c r="G255"/>
  <c r="G919"/>
  <c r="G599"/>
  <c r="G804"/>
  <c r="G368"/>
  <c r="G263"/>
  <c r="G331"/>
  <c r="G927"/>
  <c r="G627"/>
  <c r="G772"/>
  <c r="G108" i="4"/>
  <c r="G990" i="6"/>
  <c r="G165"/>
  <c r="G794"/>
  <c r="G406" i="4"/>
  <c r="G591"/>
  <c r="G994" i="6"/>
  <c r="G508"/>
  <c r="G926"/>
  <c r="G661"/>
  <c r="G730"/>
  <c r="G195" i="4"/>
  <c r="G590"/>
  <c r="G749" i="6"/>
  <c r="G567" i="4"/>
  <c r="G699"/>
  <c r="G446"/>
  <c r="G887"/>
  <c r="G493"/>
  <c r="G642"/>
  <c r="G740"/>
  <c r="G726"/>
  <c r="G74"/>
  <c r="G683"/>
  <c r="G696"/>
  <c r="G723"/>
  <c r="G975"/>
  <c r="G259"/>
  <c r="G113"/>
  <c r="G835"/>
  <c r="G436"/>
  <c r="G334"/>
  <c r="G963"/>
  <c r="G638"/>
  <c r="G196"/>
  <c r="G951"/>
  <c r="G554"/>
  <c r="G792"/>
  <c r="G874"/>
  <c r="K447" i="1"/>
  <c r="K375"/>
  <c r="K371"/>
  <c r="K403"/>
  <c r="K788"/>
  <c r="K967"/>
  <c r="K384"/>
  <c r="G970" i="4"/>
  <c r="G606"/>
  <c r="G82"/>
  <c r="G686"/>
  <c r="G906"/>
  <c r="G842"/>
  <c r="G980"/>
  <c r="G510"/>
  <c r="G810"/>
  <c r="G948"/>
  <c r="G778"/>
  <c r="G916"/>
  <c r="G907"/>
  <c r="G746"/>
  <c r="G1002"/>
  <c r="K804" i="1"/>
  <c r="G816"/>
  <c r="G46"/>
  <c r="K530"/>
  <c r="K341"/>
  <c r="K184"/>
  <c r="K720"/>
  <c r="K210"/>
  <c r="K518"/>
  <c r="K412"/>
  <c r="K309"/>
  <c r="G277"/>
  <c r="G818"/>
  <c r="G433"/>
  <c r="G439"/>
  <c r="G157"/>
  <c r="G855"/>
  <c r="G365"/>
  <c r="G524"/>
  <c r="G454"/>
  <c r="G415"/>
  <c r="G257"/>
  <c r="G834"/>
  <c r="G846"/>
  <c r="G745"/>
  <c r="G544"/>
  <c r="G167"/>
  <c r="G653"/>
  <c r="G83"/>
  <c r="G677"/>
  <c r="G552"/>
  <c r="G522"/>
  <c r="G280"/>
  <c r="G179"/>
  <c r="G198"/>
  <c r="G487"/>
  <c r="G701"/>
  <c r="G740"/>
  <c r="G858"/>
  <c r="G575"/>
  <c r="G839"/>
  <c r="G851"/>
  <c r="G817"/>
  <c r="G905"/>
  <c r="G981"/>
  <c r="G184"/>
  <c r="G97"/>
  <c r="G856"/>
  <c r="G465"/>
  <c r="G629"/>
  <c r="G173"/>
  <c r="G160"/>
  <c r="G416"/>
  <c r="G672"/>
  <c r="G255"/>
  <c r="G511"/>
  <c r="G767"/>
  <c r="G986"/>
  <c r="G610"/>
  <c r="G59"/>
  <c r="G657"/>
  <c r="G811"/>
  <c r="G348"/>
  <c r="G706"/>
  <c r="G155"/>
  <c r="G757"/>
  <c r="G28"/>
  <c r="G233"/>
  <c r="G242"/>
  <c r="G628"/>
  <c r="G303"/>
  <c r="G766"/>
  <c r="G908"/>
  <c r="G119"/>
  <c r="G553"/>
  <c r="G315"/>
  <c r="G897"/>
  <c r="G911"/>
  <c r="G738"/>
  <c r="G971"/>
  <c r="G427"/>
  <c r="G351"/>
  <c r="G682"/>
  <c r="G762"/>
  <c r="G330"/>
  <c r="G845"/>
  <c r="G960"/>
  <c r="G848"/>
  <c r="G372"/>
  <c r="G823"/>
  <c r="G875"/>
  <c r="G165"/>
  <c r="G440"/>
  <c r="G369"/>
  <c r="G284"/>
  <c r="G467"/>
  <c r="G667"/>
  <c r="G650"/>
  <c r="G631"/>
  <c r="G627"/>
  <c r="G1000"/>
  <c r="G253"/>
  <c r="G943"/>
  <c r="G526"/>
  <c r="G360"/>
  <c r="G91"/>
  <c r="G753"/>
  <c r="G340"/>
  <c r="G596"/>
  <c r="G435"/>
  <c r="G694"/>
  <c r="G75"/>
  <c r="G363"/>
  <c r="G619"/>
  <c r="G392"/>
  <c r="G422"/>
  <c r="G457"/>
  <c r="G127"/>
  <c r="G639"/>
  <c r="G397"/>
  <c r="G797"/>
  <c r="G90"/>
  <c r="G265"/>
  <c r="G537"/>
  <c r="G21"/>
  <c r="G219"/>
  <c r="G944"/>
  <c r="G146"/>
  <c r="G67"/>
  <c r="G29"/>
  <c r="G448"/>
  <c r="G919"/>
  <c r="G113"/>
  <c r="G778"/>
  <c r="G863"/>
  <c r="G126"/>
  <c r="G295"/>
  <c r="G270"/>
  <c r="G478"/>
  <c r="G472"/>
  <c r="G272"/>
  <c r="G411"/>
  <c r="G547"/>
  <c r="G642"/>
  <c r="G822"/>
  <c r="G594"/>
  <c r="G57"/>
  <c r="G535"/>
  <c r="G828"/>
  <c r="G374"/>
  <c r="G634"/>
  <c r="G500"/>
  <c r="G641"/>
  <c r="G373"/>
  <c r="G208"/>
  <c r="G464"/>
  <c r="G559"/>
  <c r="G434"/>
  <c r="G161"/>
  <c r="G523"/>
  <c r="G647"/>
  <c r="G661"/>
  <c r="G329"/>
  <c r="G704"/>
  <c r="G543"/>
  <c r="G988"/>
  <c r="G956"/>
  <c r="G989"/>
  <c r="G917"/>
  <c r="G4"/>
  <c r="G378"/>
  <c r="G385"/>
  <c r="G7"/>
  <c r="G134"/>
  <c r="G37"/>
  <c r="G604"/>
  <c r="G47"/>
  <c r="G202"/>
  <c r="G149"/>
  <c r="G41"/>
  <c r="G24"/>
  <c r="G461"/>
  <c r="G158"/>
  <c r="G217"/>
  <c r="G549"/>
  <c r="G316"/>
  <c r="G142"/>
  <c r="G431"/>
  <c r="G245"/>
  <c r="G383"/>
  <c r="G965"/>
  <c r="G304"/>
  <c r="G156"/>
  <c r="G506"/>
  <c r="G389"/>
  <c r="G45"/>
  <c r="G261"/>
  <c r="G339"/>
  <c r="G364"/>
  <c r="G352"/>
  <c r="G442"/>
  <c r="G801"/>
  <c r="G948"/>
  <c r="G781"/>
  <c r="G460"/>
  <c r="G267"/>
  <c r="G964"/>
  <c r="G914"/>
  <c r="G413"/>
  <c r="G353"/>
  <c r="G135"/>
  <c r="G603"/>
  <c r="G750"/>
  <c r="G782"/>
  <c r="G896"/>
  <c r="G519"/>
  <c r="G508"/>
  <c r="G136"/>
  <c r="G599"/>
  <c r="G906"/>
  <c r="G581"/>
  <c r="G512"/>
  <c r="G502"/>
  <c r="G438"/>
  <c r="G783"/>
  <c r="G731"/>
  <c r="G966"/>
  <c r="G541"/>
  <c r="G557"/>
  <c r="G50"/>
  <c r="G54"/>
  <c r="G475"/>
  <c r="G894"/>
  <c r="G260"/>
  <c r="G230"/>
  <c r="G248"/>
  <c r="G947"/>
  <c r="G729"/>
  <c r="G683"/>
  <c r="G832"/>
  <c r="G710"/>
  <c r="G736"/>
  <c r="G703"/>
  <c r="G895"/>
  <c r="G96"/>
  <c r="G831"/>
  <c r="G554"/>
  <c r="G521"/>
  <c r="G957"/>
  <c r="G921"/>
  <c r="G885"/>
  <c r="G84"/>
  <c r="G32"/>
  <c r="G567"/>
  <c r="G616"/>
  <c r="G52"/>
  <c r="G336"/>
  <c r="G565"/>
  <c r="G169"/>
  <c r="G138"/>
  <c r="G85"/>
  <c r="G153"/>
  <c r="G111"/>
  <c r="G393"/>
  <c r="G268"/>
  <c r="G94"/>
  <c r="G104"/>
  <c r="G504"/>
  <c r="G252"/>
  <c r="G18"/>
  <c r="G367"/>
  <c r="G117"/>
  <c r="G263"/>
  <c r="G933"/>
  <c r="G582"/>
  <c r="G35"/>
  <c r="G130"/>
  <c r="G80"/>
  <c r="G197"/>
  <c r="G235"/>
  <c r="G302"/>
  <c r="G428"/>
  <c r="G105"/>
  <c r="G228"/>
  <c r="G916"/>
  <c r="G977"/>
  <c r="G380"/>
  <c r="G477"/>
  <c r="G354"/>
  <c r="G932"/>
  <c r="G882"/>
  <c r="G358"/>
  <c r="G207"/>
  <c r="G891"/>
  <c r="G803"/>
  <c r="G749"/>
  <c r="G864"/>
  <c r="G462"/>
  <c r="G281"/>
  <c r="G102"/>
  <c r="G792"/>
  <c r="G907"/>
  <c r="G772"/>
  <c r="G874"/>
  <c r="G453"/>
  <c r="G396"/>
  <c r="G337"/>
  <c r="G804"/>
  <c r="G983"/>
  <c r="G934"/>
  <c r="G568"/>
  <c r="G481"/>
  <c r="G578"/>
  <c r="G115"/>
  <c r="G644"/>
  <c r="G871"/>
  <c r="G862"/>
  <c r="G196"/>
  <c r="G166"/>
  <c r="G177"/>
  <c r="G755"/>
  <c r="G859"/>
  <c r="G697"/>
  <c r="G593"/>
  <c r="G137"/>
  <c r="G168"/>
  <c r="G708"/>
  <c r="G403"/>
  <c r="G725"/>
  <c r="G982"/>
  <c r="G646"/>
  <c r="G387"/>
  <c r="G308"/>
  <c r="G915"/>
  <c r="G721"/>
  <c r="G643"/>
  <c r="G892"/>
  <c r="G925"/>
  <c r="G857"/>
  <c r="G853"/>
  <c r="G968"/>
  <c r="G492"/>
  <c r="G525"/>
  <c r="G501"/>
  <c r="G498"/>
  <c r="G483"/>
  <c r="G513"/>
  <c r="G496"/>
  <c r="G74"/>
  <c r="G288"/>
  <c r="G556"/>
  <c r="G560"/>
  <c r="G323"/>
  <c r="G204"/>
  <c r="G456"/>
  <c r="G22"/>
  <c r="G386"/>
  <c r="G188"/>
  <c r="G19"/>
  <c r="G574"/>
  <c r="G298"/>
  <c r="G53"/>
  <c r="G404"/>
  <c r="G901"/>
  <c r="G390"/>
  <c r="G343"/>
  <c r="G586"/>
  <c r="G205"/>
  <c r="G591"/>
  <c r="G133"/>
  <c r="G430"/>
  <c r="G238"/>
  <c r="G636"/>
  <c r="G414"/>
  <c r="G164"/>
  <c r="G884"/>
  <c r="G945"/>
  <c r="G973"/>
  <c r="G425"/>
  <c r="G226"/>
  <c r="G900"/>
  <c r="G826"/>
  <c r="G301"/>
  <c r="G143"/>
  <c r="G20"/>
  <c r="G723"/>
  <c r="G726"/>
  <c r="G717"/>
  <c r="G5"/>
  <c r="G201"/>
  <c r="G720"/>
  <c r="G800"/>
  <c r="G812"/>
  <c r="G842"/>
  <c r="G571"/>
  <c r="G319"/>
  <c r="G273"/>
  <c r="G663"/>
  <c r="G887"/>
  <c r="G902"/>
  <c r="G608"/>
  <c r="G446"/>
  <c r="G469"/>
  <c r="G379"/>
  <c r="G618"/>
  <c r="G963"/>
  <c r="G673"/>
  <c r="G716"/>
  <c r="G25"/>
  <c r="G530"/>
  <c r="G655"/>
  <c r="G830"/>
  <c r="G132"/>
  <c r="G345"/>
  <c r="G72"/>
  <c r="G211"/>
  <c r="G660"/>
  <c r="G700"/>
  <c r="G665"/>
  <c r="G836"/>
  <c r="G484"/>
  <c r="G65"/>
  <c r="G199"/>
  <c r="G699"/>
  <c r="G693"/>
  <c r="G950"/>
  <c r="G191"/>
  <c r="G686"/>
  <c r="G758"/>
  <c r="G935"/>
  <c r="G678"/>
  <c r="G244"/>
  <c r="G835"/>
  <c r="G995"/>
  <c r="G689"/>
  <c r="G696"/>
  <c r="G927"/>
  <c r="G730"/>
  <c r="G893"/>
  <c r="G825"/>
  <c r="G821"/>
  <c r="G291"/>
  <c r="G236"/>
  <c r="G318"/>
  <c r="G338"/>
  <c r="G346"/>
  <c r="G357"/>
  <c r="G311"/>
  <c r="G577"/>
  <c r="G494"/>
  <c r="G112"/>
  <c r="G259"/>
  <c r="G140"/>
  <c r="G79"/>
  <c r="G124"/>
  <c r="G49"/>
  <c r="G572"/>
  <c r="G984"/>
  <c r="G314"/>
  <c r="G279"/>
  <c r="G452"/>
  <c r="G141"/>
  <c r="G15"/>
  <c r="G3"/>
  <c r="G174"/>
  <c r="G584"/>
  <c r="G418"/>
  <c r="G852"/>
  <c r="G913"/>
  <c r="G941"/>
  <c r="G546"/>
  <c r="G322"/>
  <c r="G868"/>
  <c r="G794"/>
  <c r="G562"/>
  <c r="G320"/>
  <c r="G666"/>
  <c r="G637"/>
  <c r="G685"/>
  <c r="G942"/>
  <c r="G883"/>
  <c r="G507"/>
  <c r="G443"/>
  <c r="G633"/>
  <c r="G659"/>
  <c r="G991"/>
  <c r="G810"/>
  <c r="G349"/>
  <c r="G209"/>
  <c r="G555"/>
  <c r="G718"/>
  <c r="G838"/>
  <c r="G564"/>
  <c r="G310"/>
  <c r="G328"/>
  <c r="G550"/>
  <c r="G743"/>
  <c r="G476"/>
  <c r="G623"/>
  <c r="G798"/>
  <c r="G16"/>
  <c r="G192"/>
  <c r="G587"/>
  <c r="G590"/>
  <c r="G791"/>
  <c r="G918"/>
  <c r="G923"/>
  <c r="G808"/>
  <c r="G159"/>
  <c r="G614"/>
  <c r="G687"/>
  <c r="G116"/>
  <c r="G754"/>
  <c r="G278"/>
  <c r="G671"/>
  <c r="G509"/>
  <c r="G147"/>
  <c r="G860"/>
  <c r="G969"/>
  <c r="G789"/>
  <c r="G227"/>
  <c r="G172"/>
  <c r="G274"/>
  <c r="G282"/>
  <c r="G293"/>
  <c r="G118"/>
  <c r="G516"/>
  <c r="G445"/>
  <c r="G532"/>
  <c r="G76"/>
  <c r="G551"/>
  <c r="G480"/>
  <c r="G243"/>
  <c r="G60"/>
  <c r="G64"/>
  <c r="G402"/>
  <c r="G170"/>
  <c r="G437"/>
  <c r="G805"/>
  <c r="G952"/>
  <c r="G151"/>
  <c r="G395"/>
  <c r="G61"/>
  <c r="G470"/>
  <c r="G493"/>
  <c r="G529"/>
  <c r="G110"/>
  <c r="G473"/>
  <c r="G347"/>
  <c r="G89"/>
  <c r="G881"/>
  <c r="G909"/>
  <c r="G406"/>
  <c r="G258"/>
  <c r="G840"/>
  <c r="G297"/>
  <c r="G585"/>
  <c r="G607"/>
  <c r="G601"/>
  <c r="G668"/>
  <c r="G775"/>
  <c r="G910"/>
  <c r="G292"/>
  <c r="G326"/>
  <c r="G598"/>
  <c r="G355"/>
  <c r="G903"/>
  <c r="G1001"/>
  <c r="G994"/>
  <c r="G285"/>
  <c r="G651"/>
  <c r="G123"/>
  <c r="G796"/>
  <c r="G844"/>
  <c r="G246"/>
  <c r="G455"/>
  <c r="G780"/>
  <c r="G545"/>
  <c r="G617"/>
  <c r="G955"/>
  <c r="G765"/>
  <c r="G538"/>
  <c r="G576"/>
  <c r="G528"/>
  <c r="G680"/>
  <c r="G695"/>
  <c r="G722"/>
  <c r="G922"/>
  <c r="G368"/>
  <c r="G600"/>
  <c r="G561"/>
  <c r="G763"/>
  <c r="G886"/>
  <c r="G606"/>
  <c r="G734"/>
  <c r="G711"/>
  <c r="G684"/>
  <c r="G214"/>
  <c r="G611"/>
  <c r="G463"/>
  <c r="G924"/>
  <c r="G937"/>
  <c r="G829"/>
  <c r="G976"/>
  <c r="G972"/>
  <c r="G872"/>
  <c r="G99"/>
  <c r="G108"/>
  <c r="G190"/>
  <c r="G210"/>
  <c r="G154"/>
  <c r="G183"/>
  <c r="G36"/>
  <c r="G466"/>
  <c r="G341"/>
  <c r="G482"/>
  <c r="G131"/>
  <c r="G17"/>
  <c r="G485"/>
  <c r="G10"/>
  <c r="G579"/>
  <c r="G334"/>
  <c r="G106"/>
  <c r="G128"/>
  <c r="G421"/>
  <c r="G920"/>
  <c r="G888"/>
  <c r="G186"/>
  <c r="G87"/>
  <c r="G444"/>
  <c r="G558"/>
  <c r="G361"/>
  <c r="G224"/>
  <c r="G48"/>
  <c r="G98"/>
  <c r="G283"/>
  <c r="G630"/>
  <c r="G849"/>
  <c r="G877"/>
  <c r="G299"/>
  <c r="G548"/>
  <c r="G930"/>
  <c r="G109"/>
  <c r="G43"/>
  <c r="G514"/>
  <c r="G497"/>
  <c r="G719"/>
  <c r="G652"/>
  <c r="G847"/>
  <c r="G878"/>
  <c r="G992"/>
  <c r="G748"/>
  <c r="G262"/>
  <c r="G344"/>
  <c r="G407"/>
  <c r="G771"/>
  <c r="G698"/>
  <c r="G777"/>
  <c r="G769"/>
  <c r="G221"/>
  <c r="G489"/>
  <c r="G139"/>
  <c r="G648"/>
  <c r="G712"/>
  <c r="G709"/>
  <c r="G898"/>
  <c r="G276"/>
  <c r="G182"/>
  <c r="G200"/>
  <c r="G391"/>
  <c r="G662"/>
  <c r="G728"/>
  <c r="G377"/>
  <c r="G321"/>
  <c r="G676"/>
  <c r="G733"/>
  <c r="G31"/>
  <c r="G486"/>
  <c r="G12"/>
  <c r="G424"/>
  <c r="G679"/>
  <c r="G371"/>
  <c r="G959"/>
  <c r="G890"/>
  <c r="G317"/>
  <c r="G441"/>
  <c r="G417"/>
  <c r="G752"/>
  <c r="G951"/>
  <c r="G854"/>
  <c r="G95"/>
  <c r="G515"/>
  <c r="G807"/>
  <c r="G107"/>
  <c r="G256"/>
  <c r="G605"/>
  <c r="G150"/>
  <c r="G739"/>
  <c r="G850"/>
  <c r="G410"/>
  <c r="G760"/>
  <c r="G770"/>
  <c r="G423"/>
  <c r="G690"/>
  <c r="G873"/>
  <c r="G876"/>
  <c r="G949"/>
  <c r="G42"/>
  <c r="G38"/>
  <c r="G62"/>
  <c r="G82"/>
  <c r="G40"/>
  <c r="G55"/>
  <c r="G33"/>
  <c r="G266"/>
  <c r="G231"/>
  <c r="G129"/>
  <c r="G388"/>
  <c r="G222"/>
  <c r="G13"/>
  <c r="G624"/>
  <c r="G426"/>
  <c r="G206"/>
  <c r="G88"/>
  <c r="G499"/>
  <c r="G309"/>
  <c r="G447"/>
  <c r="G997"/>
  <c r="G58"/>
  <c r="G220"/>
  <c r="G251"/>
  <c r="G249"/>
  <c r="G114"/>
  <c r="G412"/>
  <c r="G638"/>
  <c r="G27"/>
  <c r="G399"/>
  <c r="G833"/>
  <c r="G980"/>
  <c r="G813"/>
  <c r="G536"/>
  <c r="G331"/>
  <c r="G996"/>
  <c r="G806"/>
  <c r="G474"/>
  <c r="G335"/>
  <c r="G405"/>
  <c r="G187"/>
  <c r="G843"/>
  <c r="G814"/>
  <c r="G928"/>
  <c r="G573"/>
  <c r="G86"/>
  <c r="G216"/>
  <c r="G756"/>
  <c r="G715"/>
  <c r="G713"/>
  <c r="G938"/>
  <c r="G93"/>
  <c r="G787"/>
  <c r="G540"/>
  <c r="G625"/>
  <c r="G899"/>
  <c r="G670"/>
  <c r="G998"/>
  <c r="G148"/>
  <c r="G240"/>
  <c r="G63"/>
  <c r="G691"/>
  <c r="G879"/>
  <c r="G962"/>
  <c r="G175"/>
  <c r="G193"/>
  <c r="G592"/>
  <c r="G669"/>
  <c r="G926"/>
  <c r="G382"/>
  <c r="G370"/>
  <c r="G312"/>
  <c r="G375"/>
  <c r="G820"/>
  <c r="G674"/>
  <c r="G761"/>
  <c r="G189"/>
  <c r="G287"/>
  <c r="G305"/>
  <c r="G609"/>
  <c r="G764"/>
  <c r="G790"/>
  <c r="G742"/>
  <c r="G768"/>
  <c r="G788"/>
  <c r="G702"/>
  <c r="G420"/>
  <c r="G313"/>
  <c r="G56"/>
  <c r="G595"/>
  <c r="G786"/>
  <c r="G296"/>
  <c r="G162"/>
  <c r="G510"/>
  <c r="G290"/>
  <c r="G589"/>
  <c r="G120"/>
  <c r="G376"/>
  <c r="G632"/>
  <c r="G26"/>
  <c r="G215"/>
  <c r="G471"/>
  <c r="G727"/>
  <c r="G946"/>
  <c r="G809"/>
  <c r="G870"/>
  <c r="G940"/>
  <c r="G145"/>
  <c r="G294"/>
  <c r="G570"/>
  <c r="G999"/>
  <c r="G30"/>
  <c r="G649"/>
  <c r="G289"/>
  <c r="G180"/>
  <c r="G436"/>
  <c r="G692"/>
  <c r="G14"/>
  <c r="G275"/>
  <c r="G531"/>
  <c r="G795"/>
  <c r="G974"/>
  <c r="G837"/>
  <c r="G961"/>
  <c r="G985"/>
  <c r="G218"/>
  <c r="G534"/>
  <c r="G799"/>
  <c r="G8"/>
  <c r="G613"/>
  <c r="G73"/>
  <c r="G144"/>
  <c r="G400"/>
  <c r="G656"/>
  <c r="G185"/>
  <c r="G239"/>
  <c r="G495"/>
  <c r="G751"/>
  <c r="G970"/>
  <c r="G865"/>
  <c r="G912"/>
  <c r="G34"/>
  <c r="G366"/>
  <c r="G626"/>
  <c r="G39"/>
  <c r="G333"/>
  <c r="G741"/>
  <c r="G517"/>
  <c r="G300"/>
  <c r="G588"/>
  <c r="G181"/>
  <c r="G171"/>
  <c r="G459"/>
  <c r="G747"/>
  <c r="G958"/>
  <c r="G987"/>
  <c r="G362"/>
  <c r="G622"/>
  <c r="G9"/>
  <c r="G325"/>
  <c r="G705"/>
  <c r="G429"/>
  <c r="G232"/>
  <c r="G488"/>
  <c r="G744"/>
  <c r="G71"/>
  <c r="G327"/>
  <c r="G583"/>
  <c r="G802"/>
  <c r="G889"/>
  <c r="G66"/>
  <c r="G458"/>
  <c r="G714"/>
  <c r="G194"/>
  <c r="G533"/>
  <c r="G819"/>
  <c r="G68"/>
  <c r="G324"/>
  <c r="G580"/>
  <c r="G125"/>
  <c r="G163"/>
  <c r="G419"/>
  <c r="G990"/>
  <c r="G178"/>
  <c r="G518"/>
  <c r="G774"/>
  <c r="G306"/>
  <c r="G597"/>
  <c r="G939"/>
  <c r="G384"/>
  <c r="G640"/>
  <c r="G77"/>
  <c r="G223"/>
  <c r="G479"/>
  <c r="G735"/>
  <c r="G954"/>
  <c r="G785"/>
  <c r="G350"/>
  <c r="G732"/>
  <c r="G81"/>
  <c r="G539"/>
  <c r="G92"/>
  <c r="G450"/>
  <c r="G69"/>
  <c r="G449"/>
  <c r="G635"/>
  <c r="G675"/>
</calcChain>
</file>

<file path=xl/sharedStrings.xml><?xml version="1.0" encoding="utf-8"?>
<sst xmlns="http://schemas.openxmlformats.org/spreadsheetml/2006/main" count="247" uniqueCount="26">
  <si>
    <t>Message</t>
  </si>
  <si>
    <t>ID-Objects</t>
  </si>
  <si>
    <t xml:space="preserve">Place coordinates </t>
  </si>
  <si>
    <t xml:space="preserve">Place coordinates Centered  </t>
  </si>
  <si>
    <t>Cosine distance</t>
  </si>
  <si>
    <t>Transmission time</t>
  </si>
  <si>
    <t>Temps convertiren dicimale</t>
  </si>
  <si>
    <t>Temps normalisé</t>
  </si>
  <si>
    <t>Time Closeness Tc</t>
  </si>
  <si>
    <t>Latitude</t>
  </si>
  <si>
    <t>Longitude</t>
  </si>
  <si>
    <t>Barycentre</t>
  </si>
  <si>
    <t>Current time</t>
  </si>
  <si>
    <t>Threshold time</t>
  </si>
  <si>
    <t>RP</t>
  </si>
  <si>
    <t>FNP</t>
  </si>
  <si>
    <t>FPP</t>
  </si>
  <si>
    <t>TP</t>
  </si>
  <si>
    <t>TN</t>
  </si>
  <si>
    <t>FP</t>
  </si>
  <si>
    <t>FN</t>
  </si>
  <si>
    <t>Accuracy</t>
  </si>
  <si>
    <t>sensibility</t>
  </si>
  <si>
    <t>specificity</t>
  </si>
  <si>
    <t>F1-Score</t>
  </si>
  <si>
    <t xml:space="preserve"> </t>
  </si>
</sst>
</file>

<file path=xl/styles.xml><?xml version="1.0" encoding="utf-8"?>
<styleSheet xmlns="http://schemas.openxmlformats.org/spreadsheetml/2006/main">
  <numFmts count="1">
    <numFmt numFmtId="164" formatCode="0.000000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2" fillId="3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6" borderId="1" xfId="0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164" fontId="0" fillId="3" borderId="1" xfId="0" applyNumberFormat="1" applyFill="1" applyBorder="1"/>
    <xf numFmtId="0" fontId="0" fillId="7" borderId="1" xfId="0" applyFill="1" applyBorder="1"/>
    <xf numFmtId="21" fontId="0" fillId="7" borderId="1" xfId="0" applyNumberFormat="1" applyFill="1" applyBorder="1"/>
    <xf numFmtId="164" fontId="0" fillId="7" borderId="1" xfId="0" applyNumberFormat="1" applyFill="1" applyBorder="1"/>
    <xf numFmtId="0" fontId="1" fillId="5" borderId="1" xfId="0" applyFont="1" applyFill="1" applyBorder="1" applyAlignment="1">
      <alignment horizontal="center"/>
    </xf>
    <xf numFmtId="0" fontId="1" fillId="5" borderId="1" xfId="0" applyFont="1" applyFill="1" applyBorder="1"/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0" fillId="0" borderId="1" xfId="0" applyBorder="1"/>
    <xf numFmtId="0" fontId="0" fillId="8" borderId="1" xfId="0" applyFill="1" applyBorder="1"/>
    <xf numFmtId="0" fontId="6" fillId="10" borderId="0" xfId="0" applyFont="1" applyFill="1" applyAlignment="1">
      <alignment horizontal="center"/>
    </xf>
    <xf numFmtId="0" fontId="1" fillId="10" borderId="0" xfId="0" applyFont="1" applyFill="1" applyAlignment="1">
      <alignment horizontal="center"/>
    </xf>
    <xf numFmtId="0" fontId="0" fillId="11" borderId="1" xfId="0" applyFill="1" applyBorder="1"/>
    <xf numFmtId="0" fontId="0" fillId="6" borderId="0" xfId="0" applyFont="1" applyFill="1"/>
    <xf numFmtId="0" fontId="0" fillId="6" borderId="0" xfId="0" applyFill="1"/>
    <xf numFmtId="21" fontId="0" fillId="0" borderId="1" xfId="0" applyNumberFormat="1" applyBorder="1" applyAlignment="1">
      <alignment horizontal="center"/>
    </xf>
    <xf numFmtId="21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 wrapText="1"/>
    </xf>
    <xf numFmtId="0" fontId="3" fillId="4" borderId="1" xfId="0" applyFont="1" applyFill="1" applyBorder="1" applyAlignment="1">
      <alignment horizontal="center" vertical="top" wrapText="1"/>
    </xf>
    <xf numFmtId="0" fontId="5" fillId="4" borderId="2" xfId="0" applyFont="1" applyFill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0" fontId="0" fillId="4" borderId="2" xfId="0" applyFill="1" applyBorder="1" applyAlignment="1">
      <alignment horizontal="center" vertical="top" wrapText="1"/>
    </xf>
    <xf numFmtId="0" fontId="2" fillId="5" borderId="3" xfId="0" applyFont="1" applyFill="1" applyBorder="1" applyAlignment="1">
      <alignment horizontal="center" vertical="top" wrapText="1"/>
    </xf>
    <xf numFmtId="0" fontId="0" fillId="3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006"/>
  <sheetViews>
    <sheetView topLeftCell="A932" workbookViewId="0">
      <selection activeCell="B963" sqref="B963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65.792934186909093</v>
      </c>
      <c r="D3">
        <f ca="1">ROUND(RANDBETWEEN(-1500000000000,-600000000000)/10000000000,10)</f>
        <v>-147.9771830215</v>
      </c>
      <c r="E3" s="4">
        <f ca="1">C3-$C$1003</f>
        <v>-23.711480280772747</v>
      </c>
      <c r="F3" s="4">
        <f ca="1">D3-$D$1003</f>
        <v>-43.997897950950005</v>
      </c>
      <c r="G3" s="4">
        <f ca="1">(SUMPRODUCT(E3:F3,$E$550:$F$550))/(SQRT(SUMSQ(E3:F3))*SQRT(SUMSQ($E$550:$F$550)))</f>
        <v>0.72118299892107629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8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105.089683780364</v>
      </c>
      <c r="D4">
        <f t="shared" ref="D4:D67" ca="1" si="1">ROUND(RANDBETWEEN(-1500000000000,-600000000000)/10000000000,10)</f>
        <v>-149.80487066820001</v>
      </c>
      <c r="E4" s="4">
        <f t="shared" ref="E4:E67" ca="1" si="2">C4-$C$1003</f>
        <v>15.585269312682158</v>
      </c>
      <c r="F4" s="4">
        <f t="shared" ref="F4:F67" ca="1" si="3">D4-$D$1003</f>
        <v>-45.825585597650019</v>
      </c>
      <c r="G4" s="4">
        <f t="shared" ref="G4:G67" ca="1" si="4">(SUMPRODUCT(E4:F4,$E$550:$F$550))/(SQRT(SUMSQ(E4:F4))*SQRT(SUMSQ($E$550:$F$550)))</f>
        <v>-1.6617690792399404E-2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0.37920957417199819</v>
      </c>
      <c r="L4">
        <v>3</v>
      </c>
    </row>
    <row r="5" spans="1:12">
      <c r="A5" s="3">
        <v>3</v>
      </c>
      <c r="B5" s="3">
        <v>3</v>
      </c>
      <c r="C5">
        <f t="shared" ca="1" si="0"/>
        <v>85.149520663999994</v>
      </c>
      <c r="D5">
        <f t="shared" ca="1" si="1"/>
        <v>-118.5525720362</v>
      </c>
      <c r="E5" s="4">
        <f ca="1">C5-$C$1003</f>
        <v>-4.354893803681847</v>
      </c>
      <c r="F5" s="4">
        <f t="shared" ca="1" si="3"/>
        <v>-14.573286965650013</v>
      </c>
      <c r="G5" s="4">
        <f t="shared" ca="1" si="4"/>
        <v>0.56595394588330161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0.87044252713609638</v>
      </c>
      <c r="L5">
        <v>6</v>
      </c>
    </row>
    <row r="6" spans="1:12">
      <c r="A6" s="3">
        <v>4</v>
      </c>
      <c r="B6" s="3">
        <v>4</v>
      </c>
      <c r="C6">
        <f t="shared" ca="1" si="0"/>
        <v>108.932341102</v>
      </c>
      <c r="D6">
        <f t="shared" ca="1" si="1"/>
        <v>-81.2397203238</v>
      </c>
      <c r="E6" s="4">
        <f t="shared" ca="1" si="2"/>
        <v>19.427926634318155</v>
      </c>
      <c r="F6" s="4">
        <f t="shared" ca="1" si="3"/>
        <v>22.739564746749991</v>
      </c>
      <c r="G6" s="4">
        <f t="shared" ca="1" si="4"/>
        <v>-0.85118197819206021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0.50514890064013251</v>
      </c>
      <c r="L6">
        <v>4</v>
      </c>
    </row>
    <row r="7" spans="1:12">
      <c r="A7" s="3">
        <v>5</v>
      </c>
      <c r="B7" s="3">
        <v>5</v>
      </c>
      <c r="C7">
        <f t="shared" ca="1" si="0"/>
        <v>80.535175981181794</v>
      </c>
      <c r="D7">
        <f t="shared" ca="1" si="1"/>
        <v>-108.4825996698</v>
      </c>
      <c r="E7" s="4">
        <f t="shared" ca="1" si="2"/>
        <v>-8.9692384865000463</v>
      </c>
      <c r="F7" s="4">
        <f t="shared" ca="1" si="3"/>
        <v>-4.5033145992500039</v>
      </c>
      <c r="G7" s="4">
        <f t="shared" ca="1" si="4"/>
        <v>0.98814941536025602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7</v>
      </c>
    </row>
    <row r="8" spans="1:12">
      <c r="A8" s="3">
        <v>6</v>
      </c>
      <c r="B8" s="3">
        <v>6</v>
      </c>
      <c r="C8">
        <f t="shared" ca="1" si="0"/>
        <v>102.976403020273</v>
      </c>
      <c r="D8">
        <f t="shared" ca="1" si="1"/>
        <v>-144.7768291953</v>
      </c>
      <c r="E8" s="4">
        <f t="shared" ca="1" si="2"/>
        <v>13.471988552591156</v>
      </c>
      <c r="F8" s="4">
        <f t="shared" ca="1" si="3"/>
        <v>-40.797544124750004</v>
      </c>
      <c r="G8" s="4">
        <f t="shared" ca="1" si="4"/>
        <v>-7.7325203429831268E-3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0.16281658780962868</v>
      </c>
      <c r="L8">
        <v>1</v>
      </c>
    </row>
    <row r="9" spans="1:12">
      <c r="A9" s="3">
        <v>7</v>
      </c>
      <c r="B9" s="3">
        <v>7</v>
      </c>
      <c r="C9">
        <f t="shared" ca="1" si="0"/>
        <v>93.771837867909099</v>
      </c>
      <c r="D9">
        <f t="shared" ca="1" si="1"/>
        <v>-140.41163491340001</v>
      </c>
      <c r="E9" s="4">
        <f t="shared" ca="1" si="2"/>
        <v>4.2674234002272584</v>
      </c>
      <c r="F9" s="4">
        <f t="shared" ca="1" si="3"/>
        <v>-36.432349842850016</v>
      </c>
      <c r="G9" s="4">
        <f t="shared" ca="1" si="4"/>
        <v>0.19338191182898429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0.65196214862232094</v>
      </c>
      <c r="L9">
        <v>5</v>
      </c>
    </row>
    <row r="10" spans="1:12">
      <c r="A10" s="3">
        <v>8</v>
      </c>
      <c r="B10" s="3">
        <v>8</v>
      </c>
      <c r="C10">
        <f t="shared" ca="1" si="0"/>
        <v>97.558811332454496</v>
      </c>
      <c r="D10">
        <f t="shared" ca="1" si="1"/>
        <v>-84.715511219800007</v>
      </c>
      <c r="E10" s="4">
        <f t="shared" ca="1" si="2"/>
        <v>8.0543968647726558</v>
      </c>
      <c r="F10" s="4">
        <f t="shared" ca="1" si="3"/>
        <v>19.263773850749985</v>
      </c>
      <c r="G10" s="4">
        <f t="shared" ca="1" si="4"/>
        <v>-0.64973110991903671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0.55107152797105441</v>
      </c>
      <c r="L10">
        <v>6</v>
      </c>
    </row>
    <row r="11" spans="1:12">
      <c r="A11" s="3">
        <v>9</v>
      </c>
      <c r="B11" s="3">
        <v>9</v>
      </c>
      <c r="C11">
        <f t="shared" ca="1" si="0"/>
        <v>86.591925502181795</v>
      </c>
      <c r="D11">
        <f t="shared" ca="1" si="1"/>
        <v>-102.9870134171</v>
      </c>
      <c r="E11" s="4">
        <f t="shared" ca="1" si="2"/>
        <v>-2.9124889655000459</v>
      </c>
      <c r="F11" s="4">
        <f t="shared" ca="1" si="3"/>
        <v>0.9922716534499898</v>
      </c>
      <c r="G11" s="4">
        <f t="shared" ca="1" si="4"/>
        <v>0.80235177374934563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1</v>
      </c>
      <c r="L11">
        <v>8</v>
      </c>
    </row>
    <row r="12" spans="1:12">
      <c r="A12" s="3">
        <v>10</v>
      </c>
      <c r="B12" s="3">
        <v>10</v>
      </c>
      <c r="C12">
        <f t="shared" ca="1" si="0"/>
        <v>66.309956283181805</v>
      </c>
      <c r="D12">
        <f t="shared" ca="1" si="1"/>
        <v>-88.492510716699996</v>
      </c>
      <c r="E12" s="4">
        <f t="shared" ca="1" si="2"/>
        <v>-23.194458184500036</v>
      </c>
      <c r="F12" s="4">
        <f t="shared" ca="1" si="3"/>
        <v>15.486774353849995</v>
      </c>
      <c r="G12" s="4">
        <f t="shared" ca="1" si="4"/>
        <v>0.62167094037079496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1</v>
      </c>
      <c r="L12">
        <v>8</v>
      </c>
    </row>
    <row r="13" spans="1:12">
      <c r="A13" s="3">
        <v>11</v>
      </c>
      <c r="B13" s="3">
        <v>11</v>
      </c>
      <c r="C13">
        <f t="shared" ca="1" si="0"/>
        <v>102.69656128299999</v>
      </c>
      <c r="D13">
        <f t="shared" ca="1" si="1"/>
        <v>-122.6509228102</v>
      </c>
      <c r="E13" s="4">
        <f t="shared" ca="1" si="2"/>
        <v>13.192146815318154</v>
      </c>
      <c r="F13" s="4">
        <f t="shared" ca="1" si="3"/>
        <v>-18.671637739650009</v>
      </c>
      <c r="G13" s="4">
        <f t="shared" ca="1" si="4"/>
        <v>-0.29923260182544209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7</v>
      </c>
    </row>
    <row r="14" spans="1:12">
      <c r="A14" s="3">
        <v>12</v>
      </c>
      <c r="B14" s="3">
        <v>12</v>
      </c>
      <c r="C14">
        <f t="shared" ca="1" si="0"/>
        <v>90.122942530181803</v>
      </c>
      <c r="D14">
        <f t="shared" ca="1" si="1"/>
        <v>-126.0991329606</v>
      </c>
      <c r="E14" s="4">
        <f t="shared" ca="1" si="2"/>
        <v>0.61852806249996206</v>
      </c>
      <c r="F14" s="4">
        <f t="shared" ca="1" si="3"/>
        <v>-22.119847890050011</v>
      </c>
      <c r="G14" s="4">
        <f t="shared" ca="1" si="4"/>
        <v>0.27948159566655434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0.14263846367937663</v>
      </c>
      <c r="L14">
        <v>1</v>
      </c>
    </row>
    <row r="15" spans="1:12">
      <c r="A15" s="3">
        <v>13</v>
      </c>
      <c r="B15" s="3">
        <v>13</v>
      </c>
      <c r="C15">
        <f t="shared" ca="1" si="0"/>
        <v>99.695509195181799</v>
      </c>
      <c r="D15">
        <f t="shared" ca="1" si="1"/>
        <v>-112.2772379021</v>
      </c>
      <c r="E15" s="4">
        <f t="shared" ca="1" si="2"/>
        <v>10.191094727499959</v>
      </c>
      <c r="F15" s="4">
        <f t="shared" ca="1" si="3"/>
        <v>-8.2979528315500062</v>
      </c>
      <c r="G15" s="4">
        <f t="shared" ca="1" si="4"/>
        <v>-0.54486300487029049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1</v>
      </c>
      <c r="L15">
        <v>8</v>
      </c>
    </row>
    <row r="16" spans="1:12">
      <c r="A16" s="3">
        <v>14</v>
      </c>
      <c r="B16" s="3">
        <v>14</v>
      </c>
      <c r="C16">
        <f t="shared" ca="1" si="0"/>
        <v>107.59668272636399</v>
      </c>
      <c r="D16">
        <f t="shared" ca="1" si="1"/>
        <v>-120.23812260779999</v>
      </c>
      <c r="E16" s="4">
        <f t="shared" ca="1" si="2"/>
        <v>18.092268258682154</v>
      </c>
      <c r="F16" s="4">
        <f t="shared" ca="1" si="3"/>
        <v>-16.258837537250002</v>
      </c>
      <c r="G16" s="4">
        <f t="shared" ca="1" si="4"/>
        <v>-0.50338458771725236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8</v>
      </c>
    </row>
    <row r="17" spans="1:12">
      <c r="A17" s="3">
        <v>15</v>
      </c>
      <c r="B17" s="3">
        <v>15</v>
      </c>
      <c r="C17">
        <f t="shared" ca="1" si="0"/>
        <v>99.165362170727306</v>
      </c>
      <c r="D17">
        <f t="shared" ca="1" si="1"/>
        <v>-134.83652438129999</v>
      </c>
      <c r="E17" s="4">
        <f t="shared" ca="1" si="2"/>
        <v>9.6609477030454656</v>
      </c>
      <c r="F17" s="4">
        <f t="shared" ca="1" si="3"/>
        <v>-30.857239310750003</v>
      </c>
      <c r="G17" s="4">
        <f t="shared" ca="1" si="4"/>
        <v>7.7913688507609087E-3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1</v>
      </c>
      <c r="L17">
        <v>7</v>
      </c>
    </row>
    <row r="18" spans="1:12">
      <c r="A18" s="3">
        <v>16</v>
      </c>
      <c r="B18" s="3">
        <v>16</v>
      </c>
      <c r="C18">
        <f t="shared" ca="1" si="0"/>
        <v>83.344119646363595</v>
      </c>
      <c r="D18">
        <f t="shared" ca="1" si="1"/>
        <v>-149.20766091199999</v>
      </c>
      <c r="E18" s="4">
        <f t="shared" ca="1" si="2"/>
        <v>-6.1602948213182458</v>
      </c>
      <c r="F18" s="4">
        <f t="shared" ca="1" si="3"/>
        <v>-45.228375841450003</v>
      </c>
      <c r="G18" s="4">
        <f t="shared" ca="1" si="4"/>
        <v>0.43188403648671791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0.14890064013359405</v>
      </c>
      <c r="L18">
        <v>1</v>
      </c>
    </row>
    <row r="19" spans="1:12">
      <c r="A19" s="3">
        <v>17</v>
      </c>
      <c r="B19" s="3">
        <v>17</v>
      </c>
      <c r="C19">
        <f t="shared" ca="1" si="0"/>
        <v>94.583981925272695</v>
      </c>
      <c r="D19">
        <f t="shared" ca="1" si="1"/>
        <v>-126.25112195120001</v>
      </c>
      <c r="E19" s="4">
        <f t="shared" ca="1" si="2"/>
        <v>5.0795674575908549</v>
      </c>
      <c r="F19" s="4">
        <f t="shared" ca="1" si="3"/>
        <v>-22.271836880650014</v>
      </c>
      <c r="G19" s="4">
        <f t="shared" ca="1" si="4"/>
        <v>8.6863986992189432E-2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0.85652657946006183</v>
      </c>
      <c r="L19">
        <v>8</v>
      </c>
    </row>
    <row r="20" spans="1:12">
      <c r="A20" s="3">
        <v>18</v>
      </c>
      <c r="B20" s="3">
        <v>18</v>
      </c>
      <c r="C20">
        <f t="shared" ca="1" si="0"/>
        <v>95.497125653727295</v>
      </c>
      <c r="D20">
        <f t="shared" ca="1" si="1"/>
        <v>-115.7127820531</v>
      </c>
      <c r="E20" s="4">
        <f t="shared" ca="1" si="2"/>
        <v>5.9927111860454545</v>
      </c>
      <c r="F20" s="4">
        <f t="shared" ca="1" si="3"/>
        <v>-11.733496982550008</v>
      </c>
      <c r="G20" s="4">
        <f t="shared" ca="1" si="4"/>
        <v>-0.16029497047902988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1</v>
      </c>
      <c r="L20">
        <v>6</v>
      </c>
    </row>
    <row r="21" spans="1:12">
      <c r="A21" s="3">
        <v>19</v>
      </c>
      <c r="B21" s="3">
        <v>19</v>
      </c>
      <c r="C21">
        <f t="shared" ca="1" si="0"/>
        <v>72.378812582363594</v>
      </c>
      <c r="D21">
        <f t="shared" ca="1" si="1"/>
        <v>-80.954292081000006</v>
      </c>
      <c r="E21" s="4">
        <f t="shared" ca="1" si="2"/>
        <v>-17.125601885318247</v>
      </c>
      <c r="F21" s="4">
        <f t="shared" ca="1" si="3"/>
        <v>23.024992989549986</v>
      </c>
      <c r="G21" s="4">
        <f t="shared" ca="1" si="4"/>
        <v>0.32243523053749912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0.65961591984414014</v>
      </c>
      <c r="L21">
        <v>6</v>
      </c>
    </row>
    <row r="22" spans="1:12">
      <c r="A22" s="3">
        <v>20</v>
      </c>
      <c r="B22" s="3">
        <v>20</v>
      </c>
      <c r="C22">
        <f t="shared" ca="1" si="0"/>
        <v>86.324367292909102</v>
      </c>
      <c r="D22">
        <f t="shared" ca="1" si="1"/>
        <v>-93.626255388100006</v>
      </c>
      <c r="E22" s="4">
        <f t="shared" ca="1" si="2"/>
        <v>-3.1800471747727386</v>
      </c>
      <c r="F22" s="4">
        <f t="shared" ca="1" si="3"/>
        <v>10.353029682449986</v>
      </c>
      <c r="G22" s="4">
        <f t="shared" ca="1" si="4"/>
        <v>-1.3195539503801052E-2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8</v>
      </c>
    </row>
    <row r="23" spans="1:12">
      <c r="A23" s="3">
        <v>21</v>
      </c>
      <c r="B23" s="3">
        <v>21</v>
      </c>
      <c r="C23">
        <f t="shared" ca="1" si="0"/>
        <v>60.028761002272702</v>
      </c>
      <c r="D23">
        <f t="shared" ca="1" si="1"/>
        <v>-134.98220972639999</v>
      </c>
      <c r="E23" s="4">
        <f t="shared" ca="1" si="2"/>
        <v>-29.475653465409138</v>
      </c>
      <c r="F23" s="4">
        <f t="shared" ca="1" si="3"/>
        <v>-31.002924655849995</v>
      </c>
      <c r="G23" s="4">
        <f t="shared" ca="1" si="4"/>
        <v>0.87785260460003467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7.9320901753410639E-2</v>
      </c>
      <c r="L23">
        <v>1</v>
      </c>
    </row>
    <row r="24" spans="1:12">
      <c r="A24" s="3">
        <v>22</v>
      </c>
      <c r="B24" s="3">
        <v>22</v>
      </c>
      <c r="C24">
        <f t="shared" ca="1" si="0"/>
        <v>77.430136752181795</v>
      </c>
      <c r="D24">
        <f t="shared" ca="1" si="1"/>
        <v>-119.3822673231</v>
      </c>
      <c r="E24" s="4">
        <f t="shared" ca="1" si="2"/>
        <v>-12.074277715500045</v>
      </c>
      <c r="F24" s="4">
        <f t="shared" ca="1" si="3"/>
        <v>-15.402982252550004</v>
      </c>
      <c r="G24" s="4">
        <f t="shared" ca="1" si="4"/>
        <v>0.82829127344214548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0.48497077650988052</v>
      </c>
      <c r="L24">
        <v>4</v>
      </c>
    </row>
    <row r="25" spans="1:12">
      <c r="A25" s="3">
        <v>23</v>
      </c>
      <c r="B25" s="3">
        <v>23</v>
      </c>
      <c r="C25">
        <f t="shared" ca="1" si="0"/>
        <v>98.613112244363606</v>
      </c>
      <c r="D25">
        <f t="shared" ca="1" si="1"/>
        <v>-144.55364943000001</v>
      </c>
      <c r="E25" s="4">
        <f t="shared" ca="1" si="2"/>
        <v>9.1086977766817654</v>
      </c>
      <c r="F25" s="4">
        <f t="shared" ca="1" si="3"/>
        <v>-40.574364359450016</v>
      </c>
      <c r="G25" s="4">
        <f t="shared" ca="1" si="4"/>
        <v>9.0253774433208131E-2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7</v>
      </c>
    </row>
    <row r="26" spans="1:12">
      <c r="A26" s="3">
        <v>24</v>
      </c>
      <c r="B26" s="3">
        <v>24</v>
      </c>
      <c r="C26">
        <f t="shared" ca="1" si="0"/>
        <v>57.912316854818201</v>
      </c>
      <c r="D26">
        <f t="shared" ca="1" si="1"/>
        <v>-83.306905088799994</v>
      </c>
      <c r="E26" s="4">
        <f t="shared" ca="1" si="2"/>
        <v>-31.59209761286364</v>
      </c>
      <c r="F26" s="4">
        <f t="shared" ca="1" si="3"/>
        <v>20.672379981749998</v>
      </c>
      <c r="G26" s="4">
        <f t="shared" ca="1" si="4"/>
        <v>0.62891565961961993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0.40147509045366053</v>
      </c>
      <c r="L26">
        <v>5</v>
      </c>
    </row>
    <row r="27" spans="1:12">
      <c r="A27" s="3">
        <v>25</v>
      </c>
      <c r="B27" s="3">
        <v>25</v>
      </c>
      <c r="C27">
        <f t="shared" ca="1" si="0"/>
        <v>96.8986690177273</v>
      </c>
      <c r="D27">
        <f t="shared" ca="1" si="1"/>
        <v>-66.1068107766</v>
      </c>
      <c r="E27" s="4">
        <f t="shared" ca="1" si="2"/>
        <v>7.39425455004546</v>
      </c>
      <c r="F27" s="4">
        <f t="shared" ca="1" si="3"/>
        <v>37.872474293949992</v>
      </c>
      <c r="G27" s="4">
        <f t="shared" ca="1" si="4"/>
        <v>-0.4829536972853033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0.44531032563317641</v>
      </c>
      <c r="L27">
        <v>3</v>
      </c>
    </row>
    <row r="28" spans="1:12">
      <c r="A28" s="3">
        <v>26</v>
      </c>
      <c r="B28" s="3">
        <v>26</v>
      </c>
      <c r="C28">
        <f t="shared" ca="1" si="0"/>
        <v>104.02429226627299</v>
      </c>
      <c r="D28">
        <f t="shared" ca="1" si="1"/>
        <v>-125.1998731994</v>
      </c>
      <c r="E28" s="4">
        <f t="shared" ca="1" si="2"/>
        <v>14.519877798591153</v>
      </c>
      <c r="F28" s="4">
        <f t="shared" ca="1" si="3"/>
        <v>-21.220588128850011</v>
      </c>
      <c r="G28" s="4">
        <f t="shared" ca="1" si="4"/>
        <v>-0.28485745307098365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0.67144447536877327</v>
      </c>
      <c r="L28">
        <v>5</v>
      </c>
    </row>
    <row r="29" spans="1:12">
      <c r="A29" s="3">
        <v>27</v>
      </c>
      <c r="B29" s="3">
        <v>27</v>
      </c>
      <c r="C29">
        <f t="shared" ca="1" si="0"/>
        <v>103.970527217545</v>
      </c>
      <c r="D29">
        <f t="shared" ca="1" si="1"/>
        <v>-103.7759285421</v>
      </c>
      <c r="E29" s="4">
        <f t="shared" ca="1" si="2"/>
        <v>14.466112749863157</v>
      </c>
      <c r="F29" s="4">
        <f t="shared" ca="1" si="3"/>
        <v>0.2033565284499872</v>
      </c>
      <c r="G29" s="4">
        <f t="shared" ca="1" si="4"/>
        <v>-0.95617398299939982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0.23100473142221259</v>
      </c>
      <c r="L29">
        <v>3</v>
      </c>
    </row>
    <row r="30" spans="1:12">
      <c r="A30" s="3">
        <v>28</v>
      </c>
      <c r="B30" s="3">
        <v>28</v>
      </c>
      <c r="C30">
        <f t="shared" ca="1" si="0"/>
        <v>56.603827796818202</v>
      </c>
      <c r="D30">
        <f t="shared" ca="1" si="1"/>
        <v>-138.4707479059</v>
      </c>
      <c r="E30" s="4">
        <f t="shared" ca="1" si="2"/>
        <v>-32.900586670863639</v>
      </c>
      <c r="F30" s="4">
        <f t="shared" ca="1" si="3"/>
        <v>-34.491462835350006</v>
      </c>
      <c r="G30" s="4">
        <f t="shared" ca="1" si="4"/>
        <v>0.87863965051367032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8</v>
      </c>
    </row>
    <row r="31" spans="1:12">
      <c r="A31" s="3">
        <v>29</v>
      </c>
      <c r="B31" s="3">
        <v>29</v>
      </c>
      <c r="C31">
        <f t="shared" ca="1" si="0"/>
        <v>116.28915984909101</v>
      </c>
      <c r="D31">
        <f t="shared" ca="1" si="1"/>
        <v>-73.427929022599997</v>
      </c>
      <c r="E31" s="4">
        <f t="shared" ca="1" si="2"/>
        <v>26.784745381409166</v>
      </c>
      <c r="F31" s="4">
        <f t="shared" ca="1" si="3"/>
        <v>30.551356047949994</v>
      </c>
      <c r="G31" s="4">
        <f t="shared" ca="1" si="4"/>
        <v>-0.85781766640095269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7.7929306985806829E-2</v>
      </c>
      <c r="L31">
        <v>2</v>
      </c>
    </row>
    <row r="32" spans="1:12">
      <c r="A32" s="3">
        <v>30</v>
      </c>
      <c r="B32" s="3">
        <v>30</v>
      </c>
      <c r="C32">
        <f t="shared" ca="1" si="0"/>
        <v>56.0169295356364</v>
      </c>
      <c r="D32">
        <f t="shared" ca="1" si="1"/>
        <v>-133.3796275265</v>
      </c>
      <c r="E32" s="4">
        <f t="shared" ca="1" si="2"/>
        <v>-33.48748493204544</v>
      </c>
      <c r="F32" s="4">
        <f t="shared" ca="1" si="3"/>
        <v>-29.40034245595001</v>
      </c>
      <c r="G32" s="4">
        <f t="shared" ca="1" si="4"/>
        <v>0.91740400374469588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1</v>
      </c>
      <c r="L32">
        <v>8</v>
      </c>
    </row>
    <row r="33" spans="1:12">
      <c r="A33" s="3">
        <v>31</v>
      </c>
      <c r="B33" s="3">
        <v>31</v>
      </c>
      <c r="C33">
        <f t="shared" ca="1" si="0"/>
        <v>78.954285423454607</v>
      </c>
      <c r="D33">
        <f t="shared" ca="1" si="1"/>
        <v>-132.0851850068</v>
      </c>
      <c r="E33" s="4">
        <f t="shared" ca="1" si="2"/>
        <v>-10.550129044227234</v>
      </c>
      <c r="F33" s="4">
        <f t="shared" ca="1" si="3"/>
        <v>-28.105899936250012</v>
      </c>
      <c r="G33" s="4">
        <f t="shared" ca="1" si="4"/>
        <v>0.62122502469188201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0.79947119398831124</v>
      </c>
      <c r="L33">
        <v>7</v>
      </c>
    </row>
    <row r="34" spans="1:12">
      <c r="A34" s="3">
        <v>32</v>
      </c>
      <c r="B34" s="3">
        <v>32</v>
      </c>
      <c r="C34">
        <f t="shared" ca="1" si="0"/>
        <v>115.580890438545</v>
      </c>
      <c r="D34">
        <f t="shared" ca="1" si="1"/>
        <v>-103.785766028</v>
      </c>
      <c r="E34" s="4">
        <f t="shared" ca="1" si="2"/>
        <v>26.076475970863157</v>
      </c>
      <c r="F34" s="4">
        <f t="shared" ca="1" si="3"/>
        <v>0.19351904254999397</v>
      </c>
      <c r="G34" s="4">
        <f t="shared" ca="1" si="4"/>
        <v>-0.95421009672420964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1</v>
      </c>
      <c r="L34">
        <v>8</v>
      </c>
    </row>
    <row r="35" spans="1:12">
      <c r="A35" s="3">
        <v>33</v>
      </c>
      <c r="B35" s="3">
        <v>33</v>
      </c>
      <c r="C35">
        <f t="shared" ca="1" si="0"/>
        <v>93.9590580243636</v>
      </c>
      <c r="D35">
        <f t="shared" ca="1" si="1"/>
        <v>-91.798448000099995</v>
      </c>
      <c r="E35" s="4">
        <f t="shared" ca="1" si="2"/>
        <v>4.4546435566817593</v>
      </c>
      <c r="F35" s="4">
        <f t="shared" ca="1" si="3"/>
        <v>12.180837070449996</v>
      </c>
      <c r="G35" s="4">
        <f t="shared" ca="1" si="4"/>
        <v>-0.61454568260495479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0.89688282772056571</v>
      </c>
      <c r="L35">
        <v>7</v>
      </c>
    </row>
    <row r="36" spans="1:12">
      <c r="A36" s="3">
        <v>34</v>
      </c>
      <c r="B36" s="3">
        <v>34</v>
      </c>
      <c r="C36">
        <f t="shared" ca="1" si="0"/>
        <v>112.816180711909</v>
      </c>
      <c r="D36">
        <f t="shared" ca="1" si="1"/>
        <v>-60.642678300900002</v>
      </c>
      <c r="E36" s="4">
        <f t="shared" ca="1" si="2"/>
        <v>23.311766244227158</v>
      </c>
      <c r="F36" s="4">
        <f t="shared" ca="1" si="3"/>
        <v>43.33660676964999</v>
      </c>
      <c r="G36" s="4">
        <f t="shared" ca="1" si="4"/>
        <v>-0.72064582351449646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0.17603673810186557</v>
      </c>
      <c r="L36">
        <v>2</v>
      </c>
    </row>
    <row r="37" spans="1:12">
      <c r="A37" s="3">
        <v>35</v>
      </c>
      <c r="B37" s="3">
        <v>35</v>
      </c>
      <c r="C37">
        <f t="shared" ca="1" si="0"/>
        <v>112.694303224636</v>
      </c>
      <c r="D37">
        <f t="shared" ca="1" si="1"/>
        <v>-120.45668193039999</v>
      </c>
      <c r="E37" s="4">
        <f t="shared" ca="1" si="2"/>
        <v>23.189888756954161</v>
      </c>
      <c r="F37" s="4">
        <f t="shared" ca="1" si="3"/>
        <v>-16.477396859850003</v>
      </c>
      <c r="G37" s="4">
        <f t="shared" ca="1" si="4"/>
        <v>-0.59865469495470935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0.54898413581964856</v>
      </c>
      <c r="L37">
        <v>6</v>
      </c>
    </row>
    <row r="38" spans="1:12">
      <c r="A38" s="3">
        <v>36</v>
      </c>
      <c r="B38" s="3">
        <v>36</v>
      </c>
      <c r="C38">
        <f t="shared" ca="1" si="0"/>
        <v>96.504785096999996</v>
      </c>
      <c r="D38">
        <f t="shared" ca="1" si="1"/>
        <v>-87.377222248400003</v>
      </c>
      <c r="E38" s="4">
        <f t="shared" ca="1" si="2"/>
        <v>7.0003706293181551</v>
      </c>
      <c r="F38" s="4">
        <f t="shared" ca="1" si="3"/>
        <v>16.602062822149989</v>
      </c>
      <c r="G38" s="4">
        <f t="shared" ca="1" si="4"/>
        <v>-0.6520194456013243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0.79738380183690749</v>
      </c>
      <c r="L38">
        <v>7</v>
      </c>
    </row>
    <row r="39" spans="1:12">
      <c r="A39" s="3">
        <v>37</v>
      </c>
      <c r="B39" s="3">
        <v>37</v>
      </c>
      <c r="C39">
        <f t="shared" ca="1" si="0"/>
        <v>83.182887117272699</v>
      </c>
      <c r="D39">
        <f t="shared" ca="1" si="1"/>
        <v>-82.124973417000007</v>
      </c>
      <c r="E39" s="4">
        <f t="shared" ca="1" si="2"/>
        <v>-6.3215273504091414</v>
      </c>
      <c r="F39" s="4">
        <f t="shared" ca="1" si="3"/>
        <v>21.854311653549985</v>
      </c>
      <c r="G39" s="4">
        <f t="shared" ca="1" si="4"/>
        <v>-2.9632559828670794E-2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0.8822710826607294</v>
      </c>
      <c r="L39">
        <v>8</v>
      </c>
    </row>
    <row r="40" spans="1:12">
      <c r="A40" s="3">
        <v>38</v>
      </c>
      <c r="B40" s="3">
        <v>38</v>
      </c>
      <c r="C40">
        <f t="shared" ca="1" si="0"/>
        <v>74.949538765636404</v>
      </c>
      <c r="D40">
        <f t="shared" ca="1" si="1"/>
        <v>-69.024104868699993</v>
      </c>
      <c r="E40" s="4">
        <f t="shared" ca="1" si="2"/>
        <v>-14.554875702045436</v>
      </c>
      <c r="F40" s="4">
        <f t="shared" ca="1" si="3"/>
        <v>34.955180201849998</v>
      </c>
      <c r="G40" s="4">
        <f t="shared" ca="1" si="4"/>
        <v>8.3246735557817336E-2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6</v>
      </c>
    </row>
    <row r="41" spans="1:12">
      <c r="A41" s="3">
        <v>39</v>
      </c>
      <c r="B41" s="3">
        <v>39</v>
      </c>
      <c r="C41">
        <f t="shared" ca="1" si="0"/>
        <v>89.500271217909102</v>
      </c>
      <c r="D41">
        <f t="shared" ca="1" si="1"/>
        <v>-136.80873741089999</v>
      </c>
      <c r="E41" s="4">
        <f t="shared" ca="1" si="2"/>
        <v>-4.1432497727384998E-3</v>
      </c>
      <c r="F41" s="4">
        <f t="shared" ca="1" si="3"/>
        <v>-32.829452340350002</v>
      </c>
      <c r="G41" s="4">
        <f t="shared" ca="1" si="4"/>
        <v>0.30633034822068755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7</v>
      </c>
    </row>
    <row r="42" spans="1:12">
      <c r="A42" s="3">
        <v>40</v>
      </c>
      <c r="B42" s="3">
        <v>40</v>
      </c>
      <c r="C42">
        <f t="shared" ca="1" si="0"/>
        <v>114.707544510182</v>
      </c>
      <c r="D42">
        <f t="shared" ca="1" si="1"/>
        <v>-113.45113587519999</v>
      </c>
      <c r="E42" s="4">
        <f t="shared" ca="1" si="2"/>
        <v>25.203130042500163</v>
      </c>
      <c r="F42" s="4">
        <f t="shared" ca="1" si="3"/>
        <v>-9.4718508046500034</v>
      </c>
      <c r="G42" s="4">
        <f t="shared" ca="1" si="4"/>
        <v>-0.78338728760199383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1</v>
      </c>
      <c r="L42">
        <v>6</v>
      </c>
    </row>
    <row r="43" spans="1:12">
      <c r="A43" s="3">
        <v>41</v>
      </c>
      <c r="B43" s="3">
        <v>41</v>
      </c>
      <c r="C43">
        <f t="shared" ca="1" si="0"/>
        <v>64.197327119181793</v>
      </c>
      <c r="D43">
        <f t="shared" ca="1" si="1"/>
        <v>-145.8175141195</v>
      </c>
      <c r="E43" s="4">
        <f t="shared" ca="1" si="2"/>
        <v>-25.307087348500048</v>
      </c>
      <c r="F43" s="4">
        <f t="shared" ca="1" si="3"/>
        <v>-41.838229048950012</v>
      </c>
      <c r="G43" s="4">
        <f t="shared" ca="1" si="4"/>
        <v>0.75470811171613816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9.5324241580853203E-2</v>
      </c>
      <c r="L43">
        <v>1</v>
      </c>
    </row>
    <row r="44" spans="1:12">
      <c r="A44" s="3">
        <v>42</v>
      </c>
      <c r="B44" s="3">
        <v>42</v>
      </c>
      <c r="C44">
        <f t="shared" ca="1" si="0"/>
        <v>69.655970405999994</v>
      </c>
      <c r="D44">
        <f t="shared" ca="1" si="1"/>
        <v>-67.765280686099999</v>
      </c>
      <c r="E44" s="4">
        <f t="shared" ca="1" si="2"/>
        <v>-19.848444061681846</v>
      </c>
      <c r="F44" s="4">
        <f t="shared" ca="1" si="3"/>
        <v>36.214004384449993</v>
      </c>
      <c r="G44" s="4">
        <f t="shared" ca="1" si="4"/>
        <v>0.18902020652031729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0.82730308934038466</v>
      </c>
      <c r="L44">
        <v>8</v>
      </c>
    </row>
    <row r="45" spans="1:12">
      <c r="A45" s="3">
        <v>43</v>
      </c>
      <c r="B45" s="3">
        <v>43</v>
      </c>
      <c r="C45">
        <f t="shared" ca="1" si="0"/>
        <v>101.94062307545499</v>
      </c>
      <c r="D45">
        <f t="shared" ca="1" si="1"/>
        <v>-60.220910164700001</v>
      </c>
      <c r="E45" s="4">
        <f t="shared" ca="1" si="2"/>
        <v>12.436208607773153</v>
      </c>
      <c r="F45" s="4">
        <f t="shared" ca="1" si="3"/>
        <v>43.75837490584999</v>
      </c>
      <c r="G45" s="4">
        <f t="shared" ca="1" si="4"/>
        <v>-0.55478972148212902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0.56359588087948509</v>
      </c>
      <c r="L45">
        <v>4</v>
      </c>
    </row>
    <row r="46" spans="1:12">
      <c r="A46" s="3">
        <v>44</v>
      </c>
      <c r="B46" s="3">
        <v>44</v>
      </c>
      <c r="C46">
        <f t="shared" ca="1" si="0"/>
        <v>113.43632846181799</v>
      </c>
      <c r="D46">
        <f t="shared" ca="1" si="1"/>
        <v>-144.47079603820001</v>
      </c>
      <c r="E46" s="4">
        <f t="shared" ca="1" si="2"/>
        <v>23.931913994136153</v>
      </c>
      <c r="F46" s="4">
        <f t="shared" ca="1" si="3"/>
        <v>-40.491510967650015</v>
      </c>
      <c r="G46" s="4">
        <f t="shared" ca="1" si="4"/>
        <v>-0.22075872322394527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9.8107431116056659E-2</v>
      </c>
      <c r="L46">
        <v>2</v>
      </c>
    </row>
    <row r="47" spans="1:12">
      <c r="A47" s="3">
        <v>45</v>
      </c>
      <c r="B47" s="3">
        <v>45</v>
      </c>
      <c r="C47">
        <f t="shared" ca="1" si="0"/>
        <v>63.027210163818197</v>
      </c>
      <c r="D47">
        <f t="shared" ca="1" si="1"/>
        <v>-130.7541857562</v>
      </c>
      <c r="E47" s="4">
        <f t="shared" ca="1" si="2"/>
        <v>-26.477204303863644</v>
      </c>
      <c r="F47" s="4">
        <f t="shared" ca="1" si="3"/>
        <v>-26.77490068565001</v>
      </c>
      <c r="G47" s="4">
        <f t="shared" ca="1" si="4"/>
        <v>0.88709696267158622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6</v>
      </c>
    </row>
    <row r="48" spans="1:12">
      <c r="A48" s="3">
        <v>46</v>
      </c>
      <c r="B48" s="3">
        <v>46</v>
      </c>
      <c r="C48">
        <f t="shared" ca="1" si="0"/>
        <v>61.976076888090901</v>
      </c>
      <c r="D48">
        <f t="shared" ca="1" si="1"/>
        <v>-120.9933225142</v>
      </c>
      <c r="E48" s="4">
        <f t="shared" ca="1" si="2"/>
        <v>-27.528337579590939</v>
      </c>
      <c r="F48" s="4">
        <f t="shared" ca="1" si="3"/>
        <v>-17.014037443650011</v>
      </c>
      <c r="G48" s="4">
        <f t="shared" ca="1" si="4"/>
        <v>0.97076939590785882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0.26579460061230115</v>
      </c>
      <c r="L48">
        <v>3</v>
      </c>
    </row>
    <row r="49" spans="1:12">
      <c r="A49" s="3">
        <v>47</v>
      </c>
      <c r="B49" s="3">
        <v>47</v>
      </c>
      <c r="C49">
        <f t="shared" ca="1" si="0"/>
        <v>66.880161118909101</v>
      </c>
      <c r="D49">
        <f t="shared" ca="1" si="1"/>
        <v>-75.4727178853</v>
      </c>
      <c r="E49" s="4">
        <f t="shared" ca="1" si="2"/>
        <v>-22.62425334877274</v>
      </c>
      <c r="F49" s="4">
        <f t="shared" ca="1" si="3"/>
        <v>28.506567185249992</v>
      </c>
      <c r="G49" s="4">
        <f t="shared" ca="1" si="4"/>
        <v>0.35194466894990978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0.50723629279153837</v>
      </c>
      <c r="L49">
        <v>5</v>
      </c>
    </row>
    <row r="50" spans="1:12">
      <c r="A50" s="3">
        <v>48</v>
      </c>
      <c r="B50" s="3">
        <v>48</v>
      </c>
      <c r="C50">
        <f t="shared" ca="1" si="0"/>
        <v>73.872707352454498</v>
      </c>
      <c r="D50">
        <f t="shared" ca="1" si="1"/>
        <v>-146.12758495259999</v>
      </c>
      <c r="E50" s="4">
        <f t="shared" ca="1" si="2"/>
        <v>-15.631707115227343</v>
      </c>
      <c r="F50" s="4">
        <f t="shared" ca="1" si="3"/>
        <v>-42.148299882049997</v>
      </c>
      <c r="G50" s="4">
        <f t="shared" ca="1" si="4"/>
        <v>0.61812709565840052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1</v>
      </c>
      <c r="L50">
        <v>7</v>
      </c>
    </row>
    <row r="51" spans="1:12">
      <c r="A51" s="3">
        <v>49</v>
      </c>
      <c r="B51" s="3">
        <v>49</v>
      </c>
      <c r="C51">
        <f t="shared" ca="1" si="0"/>
        <v>71.007776756454504</v>
      </c>
      <c r="D51">
        <f t="shared" ca="1" si="1"/>
        <v>-121.5312500407</v>
      </c>
      <c r="E51" s="4">
        <f t="shared" ca="1" si="2"/>
        <v>-18.496637711227336</v>
      </c>
      <c r="F51" s="4">
        <f t="shared" ca="1" si="3"/>
        <v>-17.55196497015001</v>
      </c>
      <c r="G51" s="4">
        <f t="shared" ca="1" si="4"/>
        <v>0.90131991659709987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2.8527692735875326E-2</v>
      </c>
      <c r="L51">
        <v>2</v>
      </c>
    </row>
    <row r="52" spans="1:12">
      <c r="A52" s="3">
        <v>50</v>
      </c>
      <c r="B52" s="3">
        <v>50</v>
      </c>
      <c r="C52">
        <f t="shared" ca="1" si="0"/>
        <v>114.461585910455</v>
      </c>
      <c r="D52">
        <f t="shared" ca="1" si="1"/>
        <v>-107.703766214</v>
      </c>
      <c r="E52" s="4">
        <f t="shared" ca="1" si="2"/>
        <v>24.957171442773159</v>
      </c>
      <c r="F52" s="4">
        <f t="shared" ca="1" si="3"/>
        <v>-3.7244811434500065</v>
      </c>
      <c r="G52" s="4">
        <f t="shared" ca="1" si="4"/>
        <v>-0.89634040869010534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0.588644586696355</v>
      </c>
      <c r="L52">
        <v>6</v>
      </c>
    </row>
    <row r="53" spans="1:12">
      <c r="A53" s="3">
        <v>51</v>
      </c>
      <c r="B53" s="3">
        <v>51</v>
      </c>
      <c r="C53">
        <f t="shared" ca="1" si="0"/>
        <v>110.967913873182</v>
      </c>
      <c r="D53">
        <f t="shared" ca="1" si="1"/>
        <v>-137.66967412919999</v>
      </c>
      <c r="E53" s="4">
        <f t="shared" ca="1" si="2"/>
        <v>21.463499405500158</v>
      </c>
      <c r="F53" s="4">
        <f t="shared" ca="1" si="3"/>
        <v>-33.690389058649998</v>
      </c>
      <c r="G53" s="4">
        <f t="shared" ca="1" si="4"/>
        <v>-0.25324201233355115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0.12106874478152299</v>
      </c>
      <c r="L53">
        <v>1</v>
      </c>
    </row>
    <row r="54" spans="1:12">
      <c r="A54" s="3">
        <v>52</v>
      </c>
      <c r="B54" s="3">
        <v>52</v>
      </c>
      <c r="C54">
        <f t="shared" ca="1" si="0"/>
        <v>98.332152539454498</v>
      </c>
      <c r="D54">
        <f t="shared" ca="1" si="1"/>
        <v>-69.549081029600003</v>
      </c>
      <c r="E54" s="4">
        <f t="shared" ca="1" si="2"/>
        <v>8.8277380717726572</v>
      </c>
      <c r="F54" s="4">
        <f t="shared" ca="1" si="3"/>
        <v>34.430204040949988</v>
      </c>
      <c r="G54" s="4">
        <f t="shared" ca="1" si="4"/>
        <v>-0.53304716054999113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0.47731700528806137</v>
      </c>
      <c r="L54">
        <v>4</v>
      </c>
    </row>
    <row r="55" spans="1:12">
      <c r="A55" s="3">
        <v>53</v>
      </c>
      <c r="B55" s="3">
        <v>53</v>
      </c>
      <c r="C55">
        <f t="shared" ca="1" si="0"/>
        <v>105.187721100273</v>
      </c>
      <c r="D55">
        <f t="shared" ca="1" si="1"/>
        <v>-125.25532397400001</v>
      </c>
      <c r="E55" s="4">
        <f t="shared" ca="1" si="2"/>
        <v>15.683306632591155</v>
      </c>
      <c r="F55" s="4">
        <f t="shared" ca="1" si="3"/>
        <v>-21.276038903450015</v>
      </c>
      <c r="G55" s="4">
        <f t="shared" ca="1" si="4"/>
        <v>-0.31836751815946052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0.21221820205955783</v>
      </c>
      <c r="L55">
        <v>2</v>
      </c>
    </row>
    <row r="56" spans="1:12">
      <c r="A56" s="3">
        <v>54</v>
      </c>
      <c r="B56" s="3">
        <v>54</v>
      </c>
      <c r="C56">
        <f t="shared" ca="1" si="0"/>
        <v>57.7882076755455</v>
      </c>
      <c r="D56">
        <f t="shared" ca="1" si="1"/>
        <v>-131.98276167520001</v>
      </c>
      <c r="E56" s="4">
        <f t="shared" ca="1" si="2"/>
        <v>-31.71620679213634</v>
      </c>
      <c r="F56" s="4">
        <f t="shared" ca="1" si="3"/>
        <v>-28.003476604650018</v>
      </c>
      <c r="G56" s="4">
        <f t="shared" ca="1" si="4"/>
        <v>0.91628198560717811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0.41052045644308349</v>
      </c>
      <c r="L56">
        <v>3</v>
      </c>
    </row>
    <row r="57" spans="1:12">
      <c r="A57" s="3">
        <v>55</v>
      </c>
      <c r="B57" s="3">
        <v>55</v>
      </c>
      <c r="C57">
        <f t="shared" ca="1" si="0"/>
        <v>58.359850813000001</v>
      </c>
      <c r="D57">
        <f t="shared" ca="1" si="1"/>
        <v>-136.58428761210001</v>
      </c>
      <c r="E57" s="4">
        <f t="shared" ca="1" si="2"/>
        <v>-31.144563654681839</v>
      </c>
      <c r="F57" s="4">
        <f t="shared" ca="1" si="3"/>
        <v>-32.605002541550022</v>
      </c>
      <c r="G57" s="4">
        <f t="shared" ca="1" si="4"/>
        <v>0.87897220167243117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0.32841636515446732</v>
      </c>
      <c r="L57">
        <v>4</v>
      </c>
    </row>
    <row r="58" spans="1:12">
      <c r="A58" s="3">
        <v>56</v>
      </c>
      <c r="B58" s="3">
        <v>56</v>
      </c>
      <c r="C58">
        <f t="shared" ca="1" si="0"/>
        <v>85.220658735545499</v>
      </c>
      <c r="D58">
        <f t="shared" ca="1" si="1"/>
        <v>-68.944117306899997</v>
      </c>
      <c r="E58" s="4">
        <f t="shared" ca="1" si="2"/>
        <v>-4.283755732136342</v>
      </c>
      <c r="F58" s="4">
        <f t="shared" ca="1" si="3"/>
        <v>35.035167763649994</v>
      </c>
      <c r="G58" s="4">
        <f t="shared" ca="1" si="4"/>
        <v>-0.18841028087236561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0.479404397439465</v>
      </c>
      <c r="L58">
        <v>6</v>
      </c>
    </row>
    <row r="59" spans="1:12">
      <c r="A59" s="3">
        <v>57</v>
      </c>
      <c r="B59" s="3">
        <v>57</v>
      </c>
      <c r="C59">
        <f t="shared" ca="1" si="0"/>
        <v>81.323127672636403</v>
      </c>
      <c r="D59">
        <f t="shared" ca="1" si="1"/>
        <v>-100.5096248138</v>
      </c>
      <c r="E59" s="4">
        <f t="shared" ca="1" si="2"/>
        <v>-8.1812867950454375</v>
      </c>
      <c r="F59" s="4">
        <f t="shared" ca="1" si="3"/>
        <v>3.4696602567499895</v>
      </c>
      <c r="G59" s="4">
        <f t="shared" ca="1" si="4"/>
        <v>0.75685078118456961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0.34163651544670198</v>
      </c>
      <c r="L59">
        <v>3</v>
      </c>
    </row>
    <row r="60" spans="1:12">
      <c r="A60" s="3">
        <v>58</v>
      </c>
      <c r="B60" s="3">
        <v>58</v>
      </c>
      <c r="C60">
        <f t="shared" ca="1" si="0"/>
        <v>70.8083971371818</v>
      </c>
      <c r="D60">
        <f t="shared" ca="1" si="1"/>
        <v>-71.157494345499998</v>
      </c>
      <c r="E60" s="4">
        <f t="shared" ca="1" si="2"/>
        <v>-18.696017330500041</v>
      </c>
      <c r="F60" s="4">
        <f t="shared" ca="1" si="3"/>
        <v>32.821790725049993</v>
      </c>
      <c r="G60" s="4">
        <f t="shared" ca="1" si="4"/>
        <v>0.20510776088486157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0.66657389368215947</v>
      </c>
      <c r="L60">
        <v>5</v>
      </c>
    </row>
    <row r="61" spans="1:12">
      <c r="A61" s="3">
        <v>59</v>
      </c>
      <c r="B61" s="3">
        <v>59</v>
      </c>
      <c r="C61">
        <f t="shared" ca="1" si="0"/>
        <v>85.060493590909104</v>
      </c>
      <c r="D61">
        <f t="shared" ca="1" si="1"/>
        <v>-72.277179355000001</v>
      </c>
      <c r="E61" s="4">
        <f t="shared" ca="1" si="2"/>
        <v>-4.4439208767727365</v>
      </c>
      <c r="F61" s="4">
        <f t="shared" ca="1" si="3"/>
        <v>31.70210571554999</v>
      </c>
      <c r="G61" s="4">
        <f t="shared" ca="1" si="4"/>
        <v>-0.17109352396934929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0.67283607013637481</v>
      </c>
      <c r="L61">
        <v>6</v>
      </c>
    </row>
    <row r="62" spans="1:12">
      <c r="A62" s="3">
        <v>60</v>
      </c>
      <c r="B62" s="3">
        <v>60</v>
      </c>
      <c r="C62">
        <f t="shared" ca="1" si="0"/>
        <v>75.957939160454501</v>
      </c>
      <c r="D62">
        <f t="shared" ca="1" si="1"/>
        <v>-148.71762275040001</v>
      </c>
      <c r="E62" s="4">
        <f t="shared" ca="1" si="2"/>
        <v>-13.54647530722734</v>
      </c>
      <c r="F62" s="4">
        <f t="shared" ca="1" si="3"/>
        <v>-44.738337679850019</v>
      </c>
      <c r="G62" s="4">
        <f t="shared" ca="1" si="4"/>
        <v>0.56894881610188175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0.42165321458391258</v>
      </c>
      <c r="L62">
        <v>4</v>
      </c>
    </row>
    <row r="63" spans="1:12">
      <c r="A63" s="3">
        <v>61</v>
      </c>
      <c r="B63" s="3">
        <v>61</v>
      </c>
      <c r="C63">
        <f t="shared" ca="1" si="0"/>
        <v>78.429823991999996</v>
      </c>
      <c r="D63">
        <f t="shared" ca="1" si="1"/>
        <v>-149.18910398919999</v>
      </c>
      <c r="E63" s="4">
        <f t="shared" ca="1" si="2"/>
        <v>-11.074590475681845</v>
      </c>
      <c r="F63" s="4">
        <f t="shared" ca="1" si="3"/>
        <v>-45.209818918650001</v>
      </c>
      <c r="G63" s="4">
        <f t="shared" ca="1" si="4"/>
        <v>0.52391333463699852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3.2702477038687033E-2</v>
      </c>
      <c r="L63">
        <v>1</v>
      </c>
    </row>
    <row r="64" spans="1:12">
      <c r="A64" s="3">
        <v>62</v>
      </c>
      <c r="B64" s="3">
        <v>62</v>
      </c>
      <c r="C64">
        <f t="shared" ca="1" si="0"/>
        <v>61.696392574727298</v>
      </c>
      <c r="D64">
        <f t="shared" ca="1" si="1"/>
        <v>-90.994423388800001</v>
      </c>
      <c r="E64" s="4">
        <f t="shared" ca="1" si="2"/>
        <v>-27.808021892954542</v>
      </c>
      <c r="F64" s="4">
        <f t="shared" ca="1" si="3"/>
        <v>12.98486168174999</v>
      </c>
      <c r="G64" s="4">
        <f t="shared" ca="1" si="4"/>
        <v>0.73300547335811173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0.17534094071806366</v>
      </c>
      <c r="L64">
        <v>3</v>
      </c>
    </row>
    <row r="65" spans="1:12">
      <c r="A65" s="3">
        <v>63</v>
      </c>
      <c r="B65" s="3">
        <v>63</v>
      </c>
      <c r="C65">
        <f t="shared" ca="1" si="0"/>
        <v>85.102229348818199</v>
      </c>
      <c r="D65">
        <f t="shared" ca="1" si="1"/>
        <v>-133.24374437930001</v>
      </c>
      <c r="E65" s="4">
        <f t="shared" ca="1" si="2"/>
        <v>-4.4021851188636418</v>
      </c>
      <c r="F65" s="4">
        <f t="shared" ca="1" si="3"/>
        <v>-29.26445930875002</v>
      </c>
      <c r="G65" s="4">
        <f t="shared" ca="1" si="4"/>
        <v>0.44441188749173755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0.94906763150570517</v>
      </c>
      <c r="L65">
        <v>7</v>
      </c>
    </row>
    <row r="66" spans="1:12">
      <c r="A66" s="3">
        <v>64</v>
      </c>
      <c r="B66" s="3">
        <v>64</v>
      </c>
      <c r="C66">
        <f t="shared" ca="1" si="0"/>
        <v>57.097658496727298</v>
      </c>
      <c r="D66">
        <f t="shared" ca="1" si="1"/>
        <v>-120.1114150022</v>
      </c>
      <c r="E66" s="4">
        <f t="shared" ca="1" si="2"/>
        <v>-32.406755970954542</v>
      </c>
      <c r="F66" s="4">
        <f t="shared" ca="1" si="3"/>
        <v>-16.132129931650013</v>
      </c>
      <c r="G66" s="4">
        <f t="shared" ca="1" si="4"/>
        <v>0.98866956561710628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0.20456443083774312</v>
      </c>
      <c r="L66">
        <v>2</v>
      </c>
    </row>
    <row r="67" spans="1:12">
      <c r="A67" s="3">
        <v>65</v>
      </c>
      <c r="B67" s="3">
        <v>65</v>
      </c>
      <c r="C67">
        <f t="shared" ca="1" si="0"/>
        <v>112.034438367091</v>
      </c>
      <c r="D67">
        <f t="shared" ca="1" si="1"/>
        <v>-62.998807425899997</v>
      </c>
      <c r="E67" s="4">
        <f t="shared" ca="1" si="2"/>
        <v>22.530023899409159</v>
      </c>
      <c r="F67" s="4">
        <f t="shared" ca="1" si="3"/>
        <v>40.980477644649994</v>
      </c>
      <c r="G67" s="4">
        <f t="shared" ca="1" si="4"/>
        <v>-0.72695666310002982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0.54620094628444282</v>
      </c>
      <c r="L67">
        <v>4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91.775534165363595</v>
      </c>
      <c r="D68">
        <f t="shared" ref="D68:D131" ca="1" si="9">ROUND(RANDBETWEEN(-1500000000000,-600000000000)/10000000000,10)</f>
        <v>-103.0251447123</v>
      </c>
      <c r="E68" s="4">
        <f t="shared" ref="E68:E131" ca="1" si="10">C68-$C$1003</f>
        <v>2.2711196976817547</v>
      </c>
      <c r="F68" s="4">
        <f t="shared" ref="F68:F131" ca="1" si="11">D68-$D$1003</f>
        <v>0.95414035824998678</v>
      </c>
      <c r="G68" s="4">
        <f t="shared" ref="G68:G131" ca="1" si="12">(SUMPRODUCT(E68:F68,$E$550:$F$550))/(SQRT(SUMSQ(E68:F68))*SQRT(SUMSQ($E$550:$F$550)))</f>
        <v>-0.99625951084383291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1</v>
      </c>
      <c r="L68">
        <v>8</v>
      </c>
    </row>
    <row r="69" spans="1:12">
      <c r="A69" s="3">
        <v>67</v>
      </c>
      <c r="B69" s="3">
        <v>67</v>
      </c>
      <c r="C69">
        <f t="shared" ca="1" si="8"/>
        <v>91.817116433181795</v>
      </c>
      <c r="D69">
        <f t="shared" ca="1" si="9"/>
        <v>-129.90532991000001</v>
      </c>
      <c r="E69" s="4">
        <f t="shared" ca="1" si="10"/>
        <v>2.3127019654999543</v>
      </c>
      <c r="F69" s="4">
        <f t="shared" ca="1" si="11"/>
        <v>-25.926044839450014</v>
      </c>
      <c r="G69" s="4">
        <f t="shared" ca="1" si="12"/>
        <v>0.22041617611303327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8</v>
      </c>
    </row>
    <row r="70" spans="1:12">
      <c r="A70" s="3">
        <v>68</v>
      </c>
      <c r="B70" s="3">
        <v>68</v>
      </c>
      <c r="C70">
        <f t="shared" ca="1" si="8"/>
        <v>91.620184478909096</v>
      </c>
      <c r="D70">
        <f t="shared" ca="1" si="9"/>
        <v>-82.512242007699996</v>
      </c>
      <c r="E70" s="4">
        <f t="shared" ca="1" si="10"/>
        <v>2.1157700112272551</v>
      </c>
      <c r="F70" s="4">
        <f t="shared" ca="1" si="11"/>
        <v>21.467043062849996</v>
      </c>
      <c r="G70" s="4">
        <f t="shared" ca="1" si="12"/>
        <v>-0.39810590498449949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0.12037294739771873</v>
      </c>
      <c r="L70">
        <v>1</v>
      </c>
    </row>
    <row r="71" spans="1:12">
      <c r="A71" s="3">
        <v>69</v>
      </c>
      <c r="B71" s="3">
        <v>69</v>
      </c>
      <c r="C71">
        <f t="shared" ca="1" si="8"/>
        <v>112.155480317273</v>
      </c>
      <c r="D71">
        <f t="shared" ca="1" si="9"/>
        <v>-65.386633426700001</v>
      </c>
      <c r="E71" s="4">
        <f t="shared" ca="1" si="10"/>
        <v>22.651065849591163</v>
      </c>
      <c r="F71" s="4">
        <f t="shared" ca="1" si="11"/>
        <v>38.59265164384999</v>
      </c>
      <c r="G71" s="4">
        <f t="shared" ca="1" si="12"/>
        <v>-0.74595052795153627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6</v>
      </c>
    </row>
    <row r="72" spans="1:12">
      <c r="A72" s="3">
        <v>70</v>
      </c>
      <c r="B72" s="3">
        <v>70</v>
      </c>
      <c r="C72">
        <f t="shared" ca="1" si="8"/>
        <v>80.392082600272701</v>
      </c>
      <c r="D72">
        <f t="shared" ca="1" si="9"/>
        <v>-74.905203120099998</v>
      </c>
      <c r="E72" s="4">
        <f t="shared" ca="1" si="10"/>
        <v>-9.1123318674091394</v>
      </c>
      <c r="F72" s="4">
        <f t="shared" ca="1" si="11"/>
        <v>29.074081950449994</v>
      </c>
      <c r="G72" s="4">
        <f t="shared" ca="1" si="12"/>
        <v>-7.4886716163247071E-3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0.78555524631227447</v>
      </c>
      <c r="L72">
        <v>7</v>
      </c>
    </row>
    <row r="73" spans="1:12">
      <c r="A73" s="3">
        <v>71</v>
      </c>
      <c r="B73" s="3">
        <v>71</v>
      </c>
      <c r="C73">
        <f t="shared" ca="1" si="8"/>
        <v>93.513793069727299</v>
      </c>
      <c r="D73">
        <f t="shared" ca="1" si="9"/>
        <v>-146.06812811029999</v>
      </c>
      <c r="E73" s="4">
        <f t="shared" ca="1" si="10"/>
        <v>4.0093786020454587</v>
      </c>
      <c r="F73" s="4">
        <f t="shared" ca="1" si="11"/>
        <v>-42.088843039750003</v>
      </c>
      <c r="G73" s="4">
        <f t="shared" ca="1" si="12"/>
        <v>0.2145549431019747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0.6408293904814919</v>
      </c>
      <c r="L73">
        <v>6</v>
      </c>
    </row>
    <row r="74" spans="1:12">
      <c r="A74" s="3">
        <v>72</v>
      </c>
      <c r="B74" s="3">
        <v>72</v>
      </c>
      <c r="C74">
        <f t="shared" ca="1" si="8"/>
        <v>63.105024388454503</v>
      </c>
      <c r="D74">
        <f t="shared" ca="1" si="9"/>
        <v>-111.67654293539999</v>
      </c>
      <c r="E74" s="4">
        <f t="shared" ca="1" si="10"/>
        <v>-26.399390079227338</v>
      </c>
      <c r="F74" s="4">
        <f t="shared" ca="1" si="11"/>
        <v>-7.6972578648500019</v>
      </c>
      <c r="G74" s="4">
        <f t="shared" ca="1" si="12"/>
        <v>0.99962176531620739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6</v>
      </c>
    </row>
    <row r="75" spans="1:12">
      <c r="A75" s="3">
        <v>73</v>
      </c>
      <c r="B75" s="3">
        <v>73</v>
      </c>
      <c r="C75">
        <f t="shared" ca="1" si="8"/>
        <v>94.515742263181806</v>
      </c>
      <c r="D75">
        <f t="shared" ca="1" si="9"/>
        <v>-97.951097645600001</v>
      </c>
      <c r="E75" s="4">
        <f t="shared" ca="1" si="10"/>
        <v>5.011327795499966</v>
      </c>
      <c r="F75" s="4">
        <f t="shared" ca="1" si="11"/>
        <v>6.0281874249499907</v>
      </c>
      <c r="G75" s="4">
        <f t="shared" ca="1" si="12"/>
        <v>-0.84403108089886292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1</v>
      </c>
      <c r="L75">
        <v>7</v>
      </c>
    </row>
    <row r="76" spans="1:12">
      <c r="A76" s="3">
        <v>74</v>
      </c>
      <c r="B76" s="3">
        <v>74</v>
      </c>
      <c r="C76">
        <f t="shared" ca="1" si="8"/>
        <v>91.469841591909102</v>
      </c>
      <c r="D76">
        <f t="shared" ca="1" si="9"/>
        <v>-131.15173594340001</v>
      </c>
      <c r="E76" s="4">
        <f t="shared" ca="1" si="10"/>
        <v>1.9654271242272614</v>
      </c>
      <c r="F76" s="4">
        <f t="shared" ca="1" si="11"/>
        <v>-27.172450872850021</v>
      </c>
      <c r="G76" s="4">
        <f t="shared" ca="1" si="12"/>
        <v>0.23673465088696871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0.36251043696076041</v>
      </c>
      <c r="L76">
        <v>3</v>
      </c>
    </row>
    <row r="77" spans="1:12">
      <c r="A77" s="3">
        <v>75</v>
      </c>
      <c r="B77" s="3">
        <v>75</v>
      </c>
      <c r="C77">
        <f t="shared" ca="1" si="8"/>
        <v>70.797919183090897</v>
      </c>
      <c r="D77">
        <f t="shared" ca="1" si="9"/>
        <v>-90.968158372299996</v>
      </c>
      <c r="E77" s="4">
        <f t="shared" ca="1" si="10"/>
        <v>-18.706495284590943</v>
      </c>
      <c r="F77" s="4">
        <f t="shared" ca="1" si="11"/>
        <v>13.011126698249996</v>
      </c>
      <c r="G77" s="4">
        <f t="shared" ca="1" si="12"/>
        <v>0.60666614321538703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0.87670470359031605</v>
      </c>
      <c r="L77">
        <v>8</v>
      </c>
    </row>
    <row r="78" spans="1:12">
      <c r="A78" s="3">
        <v>76</v>
      </c>
      <c r="B78" s="3">
        <v>76</v>
      </c>
      <c r="C78">
        <f t="shared" ca="1" si="8"/>
        <v>89.264692126727297</v>
      </c>
      <c r="D78">
        <f t="shared" ca="1" si="9"/>
        <v>-146.56893414979999</v>
      </c>
      <c r="E78" s="4">
        <f t="shared" ca="1" si="10"/>
        <v>-0.23972234095454326</v>
      </c>
      <c r="F78" s="4">
        <f t="shared" ca="1" si="11"/>
        <v>-42.589649079249995</v>
      </c>
      <c r="G78" s="4">
        <f t="shared" ca="1" si="12"/>
        <v>0.31156354665037644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0.76398552741441861</v>
      </c>
      <c r="L78">
        <v>6</v>
      </c>
    </row>
    <row r="79" spans="1:12">
      <c r="A79" s="3">
        <v>77</v>
      </c>
      <c r="B79" s="3">
        <v>77</v>
      </c>
      <c r="C79">
        <f t="shared" ca="1" si="8"/>
        <v>103.422525023727</v>
      </c>
      <c r="D79">
        <f t="shared" ca="1" si="9"/>
        <v>-116.38491816299999</v>
      </c>
      <c r="E79" s="4">
        <f t="shared" ca="1" si="10"/>
        <v>13.918110556045164</v>
      </c>
      <c r="F79" s="4">
        <f t="shared" ca="1" si="11"/>
        <v>-12.405633092450003</v>
      </c>
      <c r="G79" s="4">
        <f t="shared" ca="1" si="12"/>
        <v>-0.50689800801348273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0.80086278875591499</v>
      </c>
      <c r="L79">
        <v>8</v>
      </c>
    </row>
    <row r="80" spans="1:12">
      <c r="A80" s="3">
        <v>78</v>
      </c>
      <c r="B80" s="3">
        <v>78</v>
      </c>
      <c r="C80">
        <f t="shared" ca="1" si="8"/>
        <v>112.31647130100001</v>
      </c>
      <c r="D80">
        <f t="shared" ca="1" si="9"/>
        <v>-75.245546167800001</v>
      </c>
      <c r="E80" s="4">
        <f t="shared" ca="1" si="10"/>
        <v>22.812056833318167</v>
      </c>
      <c r="F80" s="4">
        <f t="shared" ca="1" si="11"/>
        <v>28.733738902749991</v>
      </c>
      <c r="G80" s="4">
        <f t="shared" ca="1" si="12"/>
        <v>-0.83173584457571659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0.86278875591427728</v>
      </c>
      <c r="L80">
        <v>7</v>
      </c>
    </row>
    <row r="81" spans="1:12">
      <c r="A81" s="3">
        <v>79</v>
      </c>
      <c r="B81" s="3">
        <v>79</v>
      </c>
      <c r="C81">
        <f t="shared" ca="1" si="8"/>
        <v>102.023445568364</v>
      </c>
      <c r="D81">
        <f t="shared" ca="1" si="9"/>
        <v>-88.989332488000002</v>
      </c>
      <c r="E81" s="4">
        <f t="shared" ca="1" si="10"/>
        <v>12.519031100682156</v>
      </c>
      <c r="F81" s="4">
        <f t="shared" ca="1" si="11"/>
        <v>14.989952582549989</v>
      </c>
      <c r="G81" s="4">
        <f t="shared" ca="1" si="12"/>
        <v>-0.84524616762153892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0.76816031171722821</v>
      </c>
      <c r="L81">
        <v>7</v>
      </c>
    </row>
    <row r="82" spans="1:12">
      <c r="A82" s="3">
        <v>80</v>
      </c>
      <c r="B82" s="3">
        <v>80</v>
      </c>
      <c r="C82">
        <f t="shared" ca="1" si="8"/>
        <v>74.374973733818194</v>
      </c>
      <c r="D82">
        <f t="shared" ca="1" si="9"/>
        <v>-105.0697569172</v>
      </c>
      <c r="E82" s="4">
        <f t="shared" ca="1" si="10"/>
        <v>-15.129440733863646</v>
      </c>
      <c r="F82" s="4">
        <f t="shared" ca="1" si="11"/>
        <v>-1.0904718466500043</v>
      </c>
      <c r="G82" s="4">
        <f t="shared" ca="1" si="12"/>
        <v>0.9715141496716414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0.41399944336209094</v>
      </c>
      <c r="L82">
        <v>5</v>
      </c>
    </row>
    <row r="83" spans="1:12">
      <c r="A83" s="3">
        <v>81</v>
      </c>
      <c r="B83" s="3">
        <v>81</v>
      </c>
      <c r="C83">
        <f t="shared" ca="1" si="8"/>
        <v>96.328077491363601</v>
      </c>
      <c r="D83">
        <f t="shared" ca="1" si="9"/>
        <v>-82.965062973299993</v>
      </c>
      <c r="E83" s="4">
        <f t="shared" ca="1" si="10"/>
        <v>6.8236630236817604</v>
      </c>
      <c r="F83" s="4">
        <f t="shared" ca="1" si="11"/>
        <v>21.014222097249998</v>
      </c>
      <c r="G83" s="4">
        <f t="shared" ca="1" si="12"/>
        <v>-0.58524715839272845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0.29432229334817633</v>
      </c>
      <c r="L83">
        <v>3</v>
      </c>
    </row>
    <row r="84" spans="1:12">
      <c r="A84" s="3">
        <v>82</v>
      </c>
      <c r="B84" s="3">
        <v>82</v>
      </c>
      <c r="C84">
        <f t="shared" ca="1" si="8"/>
        <v>59.6536818003636</v>
      </c>
      <c r="D84">
        <f t="shared" ca="1" si="9"/>
        <v>-66.782372346900004</v>
      </c>
      <c r="E84" s="4">
        <f t="shared" ca="1" si="10"/>
        <v>-29.85073266731824</v>
      </c>
      <c r="F84" s="4">
        <f t="shared" ca="1" si="11"/>
        <v>37.196912723649987</v>
      </c>
      <c r="G84" s="4">
        <f t="shared" ca="1" si="12"/>
        <v>0.35700297547657001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6</v>
      </c>
    </row>
    <row r="85" spans="1:12">
      <c r="A85" s="3">
        <v>83</v>
      </c>
      <c r="B85" s="3">
        <v>83</v>
      </c>
      <c r="C85">
        <f t="shared" ca="1" si="8"/>
        <v>74.482610996909102</v>
      </c>
      <c r="D85">
        <f t="shared" ca="1" si="9"/>
        <v>-88.815542915799995</v>
      </c>
      <c r="E85" s="4">
        <f t="shared" ca="1" si="10"/>
        <v>-15.021803470772738</v>
      </c>
      <c r="F85" s="4">
        <f t="shared" ca="1" si="11"/>
        <v>15.163742154749997</v>
      </c>
      <c r="G85" s="4">
        <f t="shared" ca="1" si="12"/>
        <v>0.45242844674674498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6</v>
      </c>
    </row>
    <row r="86" spans="1:12">
      <c r="A86" s="3">
        <v>84</v>
      </c>
      <c r="B86" s="3">
        <v>84</v>
      </c>
      <c r="C86">
        <f t="shared" ca="1" si="8"/>
        <v>86.735611422090898</v>
      </c>
      <c r="D86">
        <f t="shared" ca="1" si="9"/>
        <v>-102.9752809778</v>
      </c>
      <c r="E86" s="4">
        <f t="shared" ca="1" si="10"/>
        <v>-2.7688030455909427</v>
      </c>
      <c r="F86" s="4">
        <f t="shared" ca="1" si="11"/>
        <v>1.0040040927499945</v>
      </c>
      <c r="G86" s="4">
        <f t="shared" ca="1" si="12"/>
        <v>0.79055820533184529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4.59226273309217E-2</v>
      </c>
      <c r="L86">
        <v>2</v>
      </c>
    </row>
    <row r="87" spans="1:12">
      <c r="A87" s="3">
        <v>85</v>
      </c>
      <c r="B87" s="3">
        <v>85</v>
      </c>
      <c r="C87">
        <f t="shared" ca="1" si="8"/>
        <v>58.329394030272702</v>
      </c>
      <c r="D87">
        <f t="shared" ca="1" si="9"/>
        <v>-78.641864576800003</v>
      </c>
      <c r="E87" s="4">
        <f t="shared" ca="1" si="10"/>
        <v>-31.175020437409138</v>
      </c>
      <c r="F87" s="4">
        <f t="shared" ca="1" si="11"/>
        <v>25.337420493749988</v>
      </c>
      <c r="G87" s="4">
        <f t="shared" ca="1" si="12"/>
        <v>0.54561370409786014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0.85791817422766559</v>
      </c>
      <c r="L87">
        <v>6</v>
      </c>
    </row>
    <row r="88" spans="1:12">
      <c r="A88" s="3">
        <v>86</v>
      </c>
      <c r="B88" s="3">
        <v>86</v>
      </c>
      <c r="C88">
        <f t="shared" ca="1" si="8"/>
        <v>88.329361493999997</v>
      </c>
      <c r="D88">
        <f t="shared" ca="1" si="9"/>
        <v>-114.27143655419999</v>
      </c>
      <c r="E88" s="4">
        <f t="shared" ca="1" si="10"/>
        <v>-1.1750529736818436</v>
      </c>
      <c r="F88" s="4">
        <f t="shared" ca="1" si="11"/>
        <v>-10.292151483650002</v>
      </c>
      <c r="G88" s="4">
        <f t="shared" ca="1" si="12"/>
        <v>0.41221786800474691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0.42026161981631072</v>
      </c>
      <c r="L88">
        <v>3</v>
      </c>
    </row>
    <row r="89" spans="1:12">
      <c r="A89" s="3">
        <v>87</v>
      </c>
      <c r="B89" s="3">
        <v>87</v>
      </c>
      <c r="C89">
        <f t="shared" ca="1" si="8"/>
        <v>101.97982668363601</v>
      </c>
      <c r="D89">
        <f t="shared" ca="1" si="9"/>
        <v>-109.45254523760001</v>
      </c>
      <c r="E89" s="4">
        <f t="shared" ca="1" si="10"/>
        <v>12.475412215954165</v>
      </c>
      <c r="F89" s="4">
        <f t="shared" ca="1" si="11"/>
        <v>-5.4732601670500145</v>
      </c>
      <c r="G89" s="4">
        <f t="shared" ca="1" si="12"/>
        <v>-0.74873372187936116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0.48288338435847494</v>
      </c>
      <c r="L89">
        <v>4</v>
      </c>
    </row>
    <row r="90" spans="1:12">
      <c r="A90" s="3">
        <v>88</v>
      </c>
      <c r="B90" s="3">
        <v>88</v>
      </c>
      <c r="C90">
        <f t="shared" ca="1" si="8"/>
        <v>79.840822008181803</v>
      </c>
      <c r="D90">
        <f t="shared" ca="1" si="9"/>
        <v>-149.1874701465</v>
      </c>
      <c r="E90" s="4">
        <f t="shared" ca="1" si="10"/>
        <v>-9.6635924595000375</v>
      </c>
      <c r="F90" s="4">
        <f t="shared" ca="1" si="11"/>
        <v>-45.208185075950013</v>
      </c>
      <c r="G90" s="4">
        <f t="shared" ca="1" si="12"/>
        <v>0.49843948206345429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0.56498747564709317</v>
      </c>
      <c r="L90">
        <v>4</v>
      </c>
    </row>
    <row r="91" spans="1:12">
      <c r="A91" s="3">
        <v>89</v>
      </c>
      <c r="B91" s="3">
        <v>89</v>
      </c>
      <c r="C91">
        <f t="shared" ca="1" si="8"/>
        <v>82.529862562363604</v>
      </c>
      <c r="D91">
        <f t="shared" ca="1" si="9"/>
        <v>-64.440492125899993</v>
      </c>
      <c r="E91" s="4">
        <f t="shared" ca="1" si="10"/>
        <v>-6.9745519053182363</v>
      </c>
      <c r="F91" s="4">
        <f t="shared" ca="1" si="11"/>
        <v>39.538792944649998</v>
      </c>
      <c r="G91" s="4">
        <f t="shared" ca="1" si="12"/>
        <v>-0.13618344533554144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0.73337044252713735</v>
      </c>
      <c r="L91">
        <v>7</v>
      </c>
    </row>
    <row r="92" spans="1:12">
      <c r="A92" s="3">
        <v>90</v>
      </c>
      <c r="B92" s="3">
        <v>90</v>
      </c>
      <c r="C92">
        <f t="shared" ca="1" si="8"/>
        <v>68.272602067181793</v>
      </c>
      <c r="D92">
        <f t="shared" ca="1" si="9"/>
        <v>-94.517827445799995</v>
      </c>
      <c r="E92" s="4">
        <f t="shared" ca="1" si="10"/>
        <v>-21.231812400500047</v>
      </c>
      <c r="F92" s="4">
        <f t="shared" ca="1" si="11"/>
        <v>9.4614576247499969</v>
      </c>
      <c r="G92" s="4">
        <f t="shared" ca="1" si="12"/>
        <v>0.7448939885931064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0.57612023378791988</v>
      </c>
      <c r="L92">
        <v>6</v>
      </c>
    </row>
    <row r="93" spans="1:12">
      <c r="A93" s="3">
        <v>91</v>
      </c>
      <c r="B93" s="3">
        <v>91</v>
      </c>
      <c r="C93">
        <f t="shared" ca="1" si="8"/>
        <v>98.905801228727299</v>
      </c>
      <c r="D93">
        <f t="shared" ca="1" si="9"/>
        <v>-122.5526010001</v>
      </c>
      <c r="E93" s="4">
        <f t="shared" ca="1" si="10"/>
        <v>9.4013867610454582</v>
      </c>
      <c r="F93" s="4">
        <f t="shared" ca="1" si="11"/>
        <v>-18.573315929550006</v>
      </c>
      <c r="G93" s="4">
        <f t="shared" ca="1" si="12"/>
        <v>-0.15671888626777164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1</v>
      </c>
      <c r="L93">
        <v>7</v>
      </c>
    </row>
    <row r="94" spans="1:12">
      <c r="A94" s="3">
        <v>92</v>
      </c>
      <c r="B94" s="3">
        <v>92</v>
      </c>
      <c r="C94">
        <f t="shared" ca="1" si="8"/>
        <v>109.238533492545</v>
      </c>
      <c r="D94">
        <f t="shared" ca="1" si="9"/>
        <v>-108.1870463188</v>
      </c>
      <c r="E94" s="4">
        <f t="shared" ca="1" si="10"/>
        <v>19.734119024863162</v>
      </c>
      <c r="F94" s="4">
        <f t="shared" ca="1" si="11"/>
        <v>-4.2077612482500086</v>
      </c>
      <c r="G94" s="4">
        <f t="shared" ca="1" si="12"/>
        <v>-0.8671793906266233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0.94071806290008164</v>
      </c>
      <c r="L94">
        <v>7</v>
      </c>
    </row>
    <row r="95" spans="1:12">
      <c r="A95" s="3">
        <v>93</v>
      </c>
      <c r="B95" s="3">
        <v>93</v>
      </c>
      <c r="C95">
        <f t="shared" ca="1" si="8"/>
        <v>84.056300690363599</v>
      </c>
      <c r="D95">
        <f t="shared" ca="1" si="9"/>
        <v>-85.067223129599995</v>
      </c>
      <c r="E95" s="4">
        <f t="shared" ca="1" si="10"/>
        <v>-5.4481137773182411</v>
      </c>
      <c r="F95" s="4">
        <f t="shared" ca="1" si="11"/>
        <v>18.912061940949997</v>
      </c>
      <c r="G95" s="4">
        <f t="shared" ca="1" si="12"/>
        <v>-3.072271555494651E-2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0.6867520178124138</v>
      </c>
      <c r="L95">
        <v>7</v>
      </c>
    </row>
    <row r="96" spans="1:12">
      <c r="A96" s="3">
        <v>94</v>
      </c>
      <c r="B96" s="3">
        <v>94</v>
      </c>
      <c r="C96">
        <f t="shared" ca="1" si="8"/>
        <v>82.850365491636396</v>
      </c>
      <c r="D96">
        <f t="shared" ca="1" si="9"/>
        <v>-133.5869587258</v>
      </c>
      <c r="E96" s="4">
        <f t="shared" ca="1" si="10"/>
        <v>-6.6540489760454449</v>
      </c>
      <c r="F96" s="4">
        <f t="shared" ca="1" si="11"/>
        <v>-29.607673655250011</v>
      </c>
      <c r="G96" s="4">
        <f t="shared" ca="1" si="12"/>
        <v>0.50749669008173282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1</v>
      </c>
      <c r="L96">
        <v>8</v>
      </c>
    </row>
    <row r="97" spans="1:12">
      <c r="A97" s="3">
        <v>95</v>
      </c>
      <c r="B97" s="3">
        <v>95</v>
      </c>
      <c r="C97">
        <f t="shared" ca="1" si="8"/>
        <v>55.3233227998182</v>
      </c>
      <c r="D97">
        <f t="shared" ca="1" si="9"/>
        <v>-71.679276238300005</v>
      </c>
      <c r="E97" s="4">
        <f t="shared" ca="1" si="10"/>
        <v>-34.18109166786364</v>
      </c>
      <c r="F97" s="4">
        <f t="shared" ca="1" si="11"/>
        <v>32.300008832249986</v>
      </c>
      <c r="G97" s="4">
        <f t="shared" ca="1" si="12"/>
        <v>0.48159711263749905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1</v>
      </c>
      <c r="L97">
        <v>8</v>
      </c>
    </row>
    <row r="98" spans="1:12">
      <c r="A98" s="3">
        <v>96</v>
      </c>
      <c r="B98" s="3">
        <v>96</v>
      </c>
      <c r="C98">
        <f t="shared" ca="1" si="8"/>
        <v>113.213125484545</v>
      </c>
      <c r="D98">
        <f t="shared" ca="1" si="9"/>
        <v>-117.72101937710001</v>
      </c>
      <c r="E98" s="4">
        <f t="shared" ca="1" si="10"/>
        <v>23.708711016863163</v>
      </c>
      <c r="F98" s="4">
        <f t="shared" ca="1" si="11"/>
        <v>-13.741734306550015</v>
      </c>
      <c r="G98" s="4">
        <f t="shared" ca="1" si="12"/>
        <v>-0.67006565371979743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8</v>
      </c>
    </row>
    <row r="99" spans="1:12">
      <c r="A99" s="3">
        <v>97</v>
      </c>
      <c r="B99" s="3">
        <v>97</v>
      </c>
      <c r="C99">
        <f t="shared" ca="1" si="8"/>
        <v>109.961689545545</v>
      </c>
      <c r="D99">
        <f t="shared" ca="1" si="9"/>
        <v>-65.762468397700005</v>
      </c>
      <c r="E99" s="4">
        <f t="shared" ca="1" si="10"/>
        <v>20.457275077863159</v>
      </c>
      <c r="F99" s="4">
        <f t="shared" ca="1" si="11"/>
        <v>38.216816672849987</v>
      </c>
      <c r="G99" s="4">
        <f t="shared" ca="1" si="12"/>
        <v>-0.71922962217425823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6</v>
      </c>
    </row>
    <row r="100" spans="1:12">
      <c r="A100" s="3">
        <v>98</v>
      </c>
      <c r="B100" s="3">
        <v>98</v>
      </c>
      <c r="C100">
        <f t="shared" ca="1" si="8"/>
        <v>110.936832719545</v>
      </c>
      <c r="D100">
        <f t="shared" ca="1" si="9"/>
        <v>-142.6550364828</v>
      </c>
      <c r="E100" s="4">
        <f t="shared" ca="1" si="10"/>
        <v>21.432418251863155</v>
      </c>
      <c r="F100" s="4">
        <f t="shared" ca="1" si="11"/>
        <v>-38.675751412250008</v>
      </c>
      <c r="G100" s="4">
        <f t="shared" ca="1" si="12"/>
        <v>-0.19358927574083715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0.3652936264959637</v>
      </c>
      <c r="L100">
        <v>3</v>
      </c>
    </row>
    <row r="101" spans="1:12">
      <c r="A101" s="3">
        <v>99</v>
      </c>
      <c r="B101" s="3">
        <v>99</v>
      </c>
      <c r="C101">
        <f t="shared" ca="1" si="8"/>
        <v>99.105136561181794</v>
      </c>
      <c r="D101">
        <f t="shared" ca="1" si="9"/>
        <v>-74.237612601600006</v>
      </c>
      <c r="E101" s="4">
        <f t="shared" ca="1" si="10"/>
        <v>9.6007220934999538</v>
      </c>
      <c r="F101" s="4">
        <f t="shared" ca="1" si="11"/>
        <v>29.741672468949986</v>
      </c>
      <c r="G101" s="4">
        <f t="shared" ca="1" si="12"/>
        <v>-0.58384249251752784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0.51558586139716167</v>
      </c>
      <c r="L101">
        <v>6</v>
      </c>
    </row>
    <row r="102" spans="1:12">
      <c r="A102" s="3">
        <v>100</v>
      </c>
      <c r="B102" s="3">
        <v>100</v>
      </c>
      <c r="C102">
        <f t="shared" ca="1" si="8"/>
        <v>107.436933561182</v>
      </c>
      <c r="D102">
        <f t="shared" ca="1" si="9"/>
        <v>-134.40477017020001</v>
      </c>
      <c r="E102" s="4">
        <f t="shared" ca="1" si="10"/>
        <v>17.932519093500161</v>
      </c>
      <c r="F102" s="4">
        <f t="shared" ca="1" si="11"/>
        <v>-30.425485099650018</v>
      </c>
      <c r="G102" s="4">
        <f t="shared" ca="1" si="12"/>
        <v>-0.21956941299465035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0.89131644865015469</v>
      </c>
      <c r="L102">
        <v>7</v>
      </c>
    </row>
    <row r="103" spans="1:12">
      <c r="A103" s="3">
        <v>101</v>
      </c>
      <c r="B103" s="3">
        <v>101</v>
      </c>
      <c r="C103">
        <f t="shared" ca="1" si="8"/>
        <v>93.059334455363597</v>
      </c>
      <c r="D103">
        <f t="shared" ca="1" si="9"/>
        <v>-123.6935282968</v>
      </c>
      <c r="E103" s="4">
        <f t="shared" ca="1" si="10"/>
        <v>3.5549199876817568</v>
      </c>
      <c r="F103" s="4">
        <f t="shared" ca="1" si="11"/>
        <v>-19.714243226250005</v>
      </c>
      <c r="G103" s="4">
        <f t="shared" ca="1" si="12"/>
        <v>0.1324141923980528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6</v>
      </c>
    </row>
    <row r="104" spans="1:12">
      <c r="A104" s="3">
        <v>102</v>
      </c>
      <c r="B104" s="3">
        <v>102</v>
      </c>
      <c r="C104">
        <f t="shared" ca="1" si="8"/>
        <v>96.588006204363595</v>
      </c>
      <c r="D104">
        <f t="shared" ca="1" si="9"/>
        <v>-122.6839078886</v>
      </c>
      <c r="E104" s="4">
        <f t="shared" ca="1" si="10"/>
        <v>7.083591736681754</v>
      </c>
      <c r="F104" s="4">
        <f t="shared" ca="1" si="11"/>
        <v>-18.704622818050012</v>
      </c>
      <c r="G104" s="4">
        <f t="shared" ca="1" si="12"/>
        <v>-5.0786315448805443E-2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0.3694684107987754</v>
      </c>
      <c r="L104">
        <v>3</v>
      </c>
    </row>
    <row r="105" spans="1:12">
      <c r="A105" s="3">
        <v>103</v>
      </c>
      <c r="B105" s="3">
        <v>103</v>
      </c>
      <c r="C105">
        <f t="shared" ca="1" si="8"/>
        <v>94.084663148727302</v>
      </c>
      <c r="D105">
        <f t="shared" ca="1" si="9"/>
        <v>-109.0702703316</v>
      </c>
      <c r="E105" s="4">
        <f t="shared" ca="1" si="10"/>
        <v>4.580248681045461</v>
      </c>
      <c r="F105" s="4">
        <f t="shared" ca="1" si="11"/>
        <v>-5.0909852610500081</v>
      </c>
      <c r="G105" s="4">
        <f t="shared" ca="1" si="12"/>
        <v>-0.40906380291787153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0.59699415530197619</v>
      </c>
      <c r="L105">
        <v>5</v>
      </c>
    </row>
    <row r="106" spans="1:12">
      <c r="A106" s="3">
        <v>104</v>
      </c>
      <c r="B106" s="3">
        <v>104</v>
      </c>
      <c r="C106">
        <f t="shared" ca="1" si="8"/>
        <v>55.362492331545504</v>
      </c>
      <c r="D106">
        <f t="shared" ca="1" si="9"/>
        <v>-62.205838236200002</v>
      </c>
      <c r="E106" s="4">
        <f t="shared" ca="1" si="10"/>
        <v>-34.141922136136337</v>
      </c>
      <c r="F106" s="4">
        <f t="shared" ca="1" si="11"/>
        <v>41.77344683434999</v>
      </c>
      <c r="G106" s="4">
        <f t="shared" ca="1" si="12"/>
        <v>0.36534050446325794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0.56429167826328908</v>
      </c>
      <c r="L106">
        <v>4</v>
      </c>
    </row>
    <row r="107" spans="1:12">
      <c r="A107" s="3">
        <v>105</v>
      </c>
      <c r="B107" s="3">
        <v>105</v>
      </c>
      <c r="C107">
        <f t="shared" ca="1" si="8"/>
        <v>80.594286544363598</v>
      </c>
      <c r="D107">
        <f t="shared" ca="1" si="9"/>
        <v>-101.8473305791</v>
      </c>
      <c r="E107" s="4">
        <f t="shared" ca="1" si="10"/>
        <v>-8.9101279233182424</v>
      </c>
      <c r="F107" s="4">
        <f t="shared" ca="1" si="11"/>
        <v>2.1319544914499886</v>
      </c>
      <c r="G107" s="4">
        <f t="shared" ca="1" si="12"/>
        <v>0.85457362040802221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0.10019482326746459</v>
      </c>
      <c r="L107">
        <v>2</v>
      </c>
    </row>
    <row r="108" spans="1:12">
      <c r="A108" s="3">
        <v>106</v>
      </c>
      <c r="B108" s="3">
        <v>106</v>
      </c>
      <c r="C108">
        <f t="shared" ca="1" si="8"/>
        <v>62.447169952181802</v>
      </c>
      <c r="D108">
        <f t="shared" ca="1" si="9"/>
        <v>-130.5581948462</v>
      </c>
      <c r="E108" s="4">
        <f t="shared" ca="1" si="10"/>
        <v>-27.057244515500038</v>
      </c>
      <c r="F108" s="4">
        <f t="shared" ca="1" si="11"/>
        <v>-26.578909775650004</v>
      </c>
      <c r="G108" s="4">
        <f t="shared" ca="1" si="12"/>
        <v>0.89370009319766441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1</v>
      </c>
      <c r="L108">
        <v>6</v>
      </c>
    </row>
    <row r="109" spans="1:12">
      <c r="A109" s="3">
        <v>107</v>
      </c>
      <c r="B109" s="3">
        <v>107</v>
      </c>
      <c r="C109">
        <f t="shared" ca="1" si="8"/>
        <v>79.712845804727294</v>
      </c>
      <c r="D109">
        <f t="shared" ca="1" si="9"/>
        <v>-124.4749901256</v>
      </c>
      <c r="E109" s="4">
        <f t="shared" ca="1" si="10"/>
        <v>-9.7915686629545462</v>
      </c>
      <c r="F109" s="4">
        <f t="shared" ca="1" si="11"/>
        <v>-20.49570505505001</v>
      </c>
      <c r="G109" s="4">
        <f t="shared" ca="1" si="12"/>
        <v>0.68666317542968736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0.2143055942109659</v>
      </c>
      <c r="L109">
        <v>2</v>
      </c>
    </row>
    <row r="110" spans="1:12">
      <c r="A110" s="3">
        <v>108</v>
      </c>
      <c r="B110" s="3">
        <v>108</v>
      </c>
      <c r="C110">
        <f t="shared" ca="1" si="8"/>
        <v>99.899138646454503</v>
      </c>
      <c r="D110">
        <f t="shared" ca="1" si="9"/>
        <v>-81.387563723100001</v>
      </c>
      <c r="E110" s="4">
        <f t="shared" ca="1" si="10"/>
        <v>10.394724178772663</v>
      </c>
      <c r="F110" s="4">
        <f t="shared" ca="1" si="11"/>
        <v>22.59172134744999</v>
      </c>
      <c r="G110" s="4">
        <f t="shared" ca="1" si="12"/>
        <v>-0.67608827976687724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7</v>
      </c>
    </row>
    <row r="111" spans="1:12">
      <c r="A111" s="3">
        <v>109</v>
      </c>
      <c r="B111" s="3">
        <v>109</v>
      </c>
      <c r="C111">
        <f t="shared" ca="1" si="8"/>
        <v>70.158873177000004</v>
      </c>
      <c r="D111">
        <f t="shared" ca="1" si="9"/>
        <v>-88.807217820600002</v>
      </c>
      <c r="E111" s="4">
        <f t="shared" ca="1" si="10"/>
        <v>-19.345541290681837</v>
      </c>
      <c r="F111" s="4">
        <f t="shared" ca="1" si="11"/>
        <v>15.17206724994999</v>
      </c>
      <c r="G111" s="4">
        <f t="shared" ca="1" si="12"/>
        <v>0.56010554713785099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0.12385193431672631</v>
      </c>
      <c r="L111">
        <v>2</v>
      </c>
    </row>
    <row r="112" spans="1:12">
      <c r="A112" s="3">
        <v>110</v>
      </c>
      <c r="B112" s="3">
        <v>110</v>
      </c>
      <c r="C112">
        <f t="shared" ca="1" si="8"/>
        <v>100.269862515182</v>
      </c>
      <c r="D112">
        <f t="shared" ca="1" si="9"/>
        <v>-140.31733882500001</v>
      </c>
      <c r="E112" s="4">
        <f t="shared" ca="1" si="10"/>
        <v>10.765448047500158</v>
      </c>
      <c r="F112" s="4">
        <f t="shared" ca="1" si="11"/>
        <v>-36.338053754450016</v>
      </c>
      <c r="G112" s="4">
        <f t="shared" ca="1" si="12"/>
        <v>2.3186899727626879E-2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0.22335096020039122</v>
      </c>
      <c r="L112">
        <v>2</v>
      </c>
    </row>
    <row r="113" spans="1:12">
      <c r="A113" s="3">
        <v>111</v>
      </c>
      <c r="B113" s="3">
        <v>111</v>
      </c>
      <c r="C113">
        <f t="shared" ca="1" si="8"/>
        <v>112.873563039364</v>
      </c>
      <c r="D113">
        <f t="shared" ca="1" si="9"/>
        <v>-78.316487167999995</v>
      </c>
      <c r="E113" s="4">
        <f t="shared" ca="1" si="10"/>
        <v>23.36914857168216</v>
      </c>
      <c r="F113" s="4">
        <f t="shared" ca="1" si="11"/>
        <v>25.662797902549997</v>
      </c>
      <c r="G113" s="4">
        <f t="shared" ca="1" si="12"/>
        <v>-0.86735505649086986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0.74589479543557013</v>
      </c>
      <c r="L113">
        <v>7</v>
      </c>
    </row>
    <row r="114" spans="1:12">
      <c r="A114" s="3">
        <v>112</v>
      </c>
      <c r="B114" s="3">
        <v>112</v>
      </c>
      <c r="C114">
        <f t="shared" ca="1" si="8"/>
        <v>90.535529806363598</v>
      </c>
      <c r="D114">
        <f t="shared" ca="1" si="9"/>
        <v>-134.24700572469999</v>
      </c>
      <c r="E114" s="4">
        <f t="shared" ca="1" si="10"/>
        <v>1.031115338681758</v>
      </c>
      <c r="F114" s="4">
        <f t="shared" ca="1" si="11"/>
        <v>-30.267720654149997</v>
      </c>
      <c r="G114" s="4">
        <f t="shared" ca="1" si="12"/>
        <v>0.27362140141051844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5.0097411633728967E-2</v>
      </c>
      <c r="L114">
        <v>2</v>
      </c>
    </row>
    <row r="115" spans="1:12">
      <c r="A115" s="3">
        <v>113</v>
      </c>
      <c r="B115" s="3">
        <v>113</v>
      </c>
      <c r="C115">
        <f t="shared" ca="1" si="8"/>
        <v>80.144409885727299</v>
      </c>
      <c r="D115">
        <f t="shared" ca="1" si="9"/>
        <v>-137.84037982480001</v>
      </c>
      <c r="E115" s="4">
        <f t="shared" ca="1" si="10"/>
        <v>-9.3600045819545414</v>
      </c>
      <c r="F115" s="4">
        <f t="shared" ca="1" si="11"/>
        <v>-33.861094754250018</v>
      </c>
      <c r="G115" s="4">
        <f t="shared" ca="1" si="12"/>
        <v>0.54877540410807435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0.84330642916782717</v>
      </c>
      <c r="L115">
        <v>7</v>
      </c>
    </row>
    <row r="116" spans="1:12">
      <c r="A116" s="3">
        <v>114</v>
      </c>
      <c r="B116" s="3">
        <v>114</v>
      </c>
      <c r="C116">
        <f t="shared" ca="1" si="8"/>
        <v>111.837664033455</v>
      </c>
      <c r="D116">
        <f t="shared" ca="1" si="9"/>
        <v>-132.9402561794</v>
      </c>
      <c r="E116" s="4">
        <f t="shared" ca="1" si="10"/>
        <v>22.333249565773158</v>
      </c>
      <c r="F116" s="4">
        <f t="shared" ca="1" si="11"/>
        <v>-28.960971108850003</v>
      </c>
      <c r="G116" s="4">
        <f t="shared" ca="1" si="12"/>
        <v>-0.33884664833618455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2.9919287503479136E-2</v>
      </c>
      <c r="L116">
        <v>1</v>
      </c>
    </row>
    <row r="117" spans="1:12">
      <c r="A117" s="3">
        <v>115</v>
      </c>
      <c r="B117" s="3">
        <v>115</v>
      </c>
      <c r="C117">
        <f t="shared" ca="1" si="8"/>
        <v>103.447361008</v>
      </c>
      <c r="D117">
        <f t="shared" ca="1" si="9"/>
        <v>-134.85853070740001</v>
      </c>
      <c r="E117" s="4">
        <f t="shared" ca="1" si="10"/>
        <v>13.942946540318161</v>
      </c>
      <c r="F117" s="4">
        <f t="shared" ca="1" si="11"/>
        <v>-30.879245636850015</v>
      </c>
      <c r="G117" s="4">
        <f t="shared" ca="1" si="12"/>
        <v>-0.11267739672102102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0.45505148900640363</v>
      </c>
      <c r="L117">
        <v>5</v>
      </c>
    </row>
    <row r="118" spans="1:12">
      <c r="A118" s="3">
        <v>116</v>
      </c>
      <c r="B118" s="3">
        <v>116</v>
      </c>
      <c r="C118">
        <f t="shared" ca="1" si="8"/>
        <v>105.16911453218199</v>
      </c>
      <c r="D118">
        <f t="shared" ca="1" si="9"/>
        <v>-111.24415973399999</v>
      </c>
      <c r="E118" s="4">
        <f t="shared" ca="1" si="10"/>
        <v>15.664700064500153</v>
      </c>
      <c r="F118" s="4">
        <f t="shared" ca="1" si="11"/>
        <v>-7.2648746634500014</v>
      </c>
      <c r="G118" s="4">
        <f t="shared" ca="1" si="12"/>
        <v>-0.73477711364875253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0.95045922627330892</v>
      </c>
      <c r="L118">
        <v>8</v>
      </c>
    </row>
    <row r="119" spans="1:12">
      <c r="A119" s="3">
        <v>117</v>
      </c>
      <c r="B119" s="3">
        <v>117</v>
      </c>
      <c r="C119">
        <f t="shared" ca="1" si="8"/>
        <v>54.8065191641818</v>
      </c>
      <c r="D119">
        <f t="shared" ca="1" si="9"/>
        <v>-70.062059947700007</v>
      </c>
      <c r="E119" s="4">
        <f t="shared" ca="1" si="10"/>
        <v>-34.69789530350004</v>
      </c>
      <c r="F119" s="4">
        <f t="shared" ca="1" si="11"/>
        <v>33.917225122849985</v>
      </c>
      <c r="G119" s="4">
        <f t="shared" ca="1" si="12"/>
        <v>0.46670879130980386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0.18299471193988517</v>
      </c>
      <c r="L119">
        <v>2</v>
      </c>
    </row>
    <row r="120" spans="1:12">
      <c r="A120" s="3">
        <v>118</v>
      </c>
      <c r="B120" s="3">
        <v>118</v>
      </c>
      <c r="C120">
        <f t="shared" ca="1" si="8"/>
        <v>59.757824294000002</v>
      </c>
      <c r="D120">
        <f t="shared" ca="1" si="9"/>
        <v>-137.6157995929</v>
      </c>
      <c r="E120" s="4">
        <f t="shared" ca="1" si="10"/>
        <v>-29.746590173681838</v>
      </c>
      <c r="F120" s="4">
        <f t="shared" ca="1" si="11"/>
        <v>-33.636514522350012</v>
      </c>
      <c r="G120" s="4">
        <f t="shared" ca="1" si="12"/>
        <v>0.86002203630393437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0.90940718062900072</v>
      </c>
      <c r="L120">
        <v>7</v>
      </c>
    </row>
    <row r="121" spans="1:12">
      <c r="A121" s="3">
        <v>119</v>
      </c>
      <c r="B121" s="3">
        <v>119</v>
      </c>
      <c r="C121">
        <f t="shared" ca="1" si="8"/>
        <v>73.527921804363601</v>
      </c>
      <c r="D121">
        <f t="shared" ca="1" si="9"/>
        <v>-87.497324300700001</v>
      </c>
      <c r="E121" s="4">
        <f t="shared" ca="1" si="10"/>
        <v>-15.97649266331824</v>
      </c>
      <c r="F121" s="4">
        <f t="shared" ca="1" si="11"/>
        <v>16.481960769849991</v>
      </c>
      <c r="G121" s="4">
        <f t="shared" ca="1" si="12"/>
        <v>0.44270862605044198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0.19482326746451159</v>
      </c>
      <c r="L121">
        <v>3</v>
      </c>
    </row>
    <row r="122" spans="1:12">
      <c r="A122" s="3">
        <v>120</v>
      </c>
      <c r="B122" s="3">
        <v>120</v>
      </c>
      <c r="C122">
        <f t="shared" ca="1" si="8"/>
        <v>58.230701458636403</v>
      </c>
      <c r="D122">
        <f t="shared" ca="1" si="9"/>
        <v>-71.181422303999994</v>
      </c>
      <c r="E122" s="4">
        <f t="shared" ca="1" si="10"/>
        <v>-31.273713009045437</v>
      </c>
      <c r="F122" s="4">
        <f t="shared" ca="1" si="11"/>
        <v>32.797862766549997</v>
      </c>
      <c r="G122" s="4">
        <f t="shared" ca="1" si="12"/>
        <v>0.4353301510884296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1</v>
      </c>
      <c r="L122">
        <v>6</v>
      </c>
    </row>
    <row r="123" spans="1:12">
      <c r="A123" s="3">
        <v>121</v>
      </c>
      <c r="B123" s="3">
        <v>121</v>
      </c>
      <c r="C123">
        <f t="shared" ca="1" si="8"/>
        <v>101.351529508</v>
      </c>
      <c r="D123">
        <f t="shared" ca="1" si="9"/>
        <v>-85.632168020899996</v>
      </c>
      <c r="E123" s="4">
        <f t="shared" ca="1" si="10"/>
        <v>11.847115040318158</v>
      </c>
      <c r="F123" s="4">
        <f t="shared" ca="1" si="11"/>
        <v>18.347117049649995</v>
      </c>
      <c r="G123" s="4">
        <f t="shared" ca="1" si="12"/>
        <v>-0.77364295182704002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7.027553576398532E-2</v>
      </c>
      <c r="L123">
        <v>2</v>
      </c>
    </row>
    <row r="124" spans="1:12">
      <c r="A124" s="3">
        <v>122</v>
      </c>
      <c r="B124" s="3">
        <v>122</v>
      </c>
      <c r="C124">
        <f t="shared" ca="1" si="8"/>
        <v>68.571733047090902</v>
      </c>
      <c r="D124">
        <f t="shared" ca="1" si="9"/>
        <v>-103.56638147220001</v>
      </c>
      <c r="E124" s="4">
        <f t="shared" ca="1" si="10"/>
        <v>-20.932681420590939</v>
      </c>
      <c r="F124" s="4">
        <f t="shared" ca="1" si="11"/>
        <v>0.41290359834998469</v>
      </c>
      <c r="G124" s="4">
        <f t="shared" ca="1" si="12"/>
        <v>0.94573986108705344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0.14750904536598816</v>
      </c>
      <c r="L124">
        <v>1</v>
      </c>
    </row>
    <row r="125" spans="1:12">
      <c r="A125" s="3">
        <v>123</v>
      </c>
      <c r="B125" s="3">
        <v>123</v>
      </c>
      <c r="C125">
        <f t="shared" ca="1" si="8"/>
        <v>118.015902564545</v>
      </c>
      <c r="D125">
        <f t="shared" ca="1" si="9"/>
        <v>-73.940545952600004</v>
      </c>
      <c r="E125" s="4">
        <f t="shared" ca="1" si="10"/>
        <v>28.511488096863161</v>
      </c>
      <c r="F125" s="4">
        <f t="shared" ca="1" si="11"/>
        <v>30.038739117949987</v>
      </c>
      <c r="G125" s="4">
        <f t="shared" ca="1" si="12"/>
        <v>-0.87745439710103723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0.38825494016142587</v>
      </c>
      <c r="L125">
        <v>3</v>
      </c>
    </row>
    <row r="126" spans="1:12">
      <c r="A126" s="3">
        <v>124</v>
      </c>
      <c r="B126" s="3">
        <v>124</v>
      </c>
      <c r="C126">
        <f t="shared" ca="1" si="8"/>
        <v>56.343317653272699</v>
      </c>
      <c r="D126">
        <f t="shared" ca="1" si="9"/>
        <v>-89.825084978899994</v>
      </c>
      <c r="E126" s="4">
        <f t="shared" ca="1" si="10"/>
        <v>-33.161096814409142</v>
      </c>
      <c r="F126" s="4">
        <f t="shared" ca="1" si="11"/>
        <v>14.154200091649997</v>
      </c>
      <c r="G126" s="4">
        <f t="shared" ca="1" si="12"/>
        <v>0.75533553836381806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7</v>
      </c>
    </row>
    <row r="127" spans="1:12">
      <c r="A127" s="3">
        <v>125</v>
      </c>
      <c r="B127" s="3">
        <v>125</v>
      </c>
      <c r="C127">
        <f t="shared" ca="1" si="8"/>
        <v>70.389267873999998</v>
      </c>
      <c r="D127">
        <f t="shared" ca="1" si="9"/>
        <v>-82.583245836200007</v>
      </c>
      <c r="E127" s="4">
        <f t="shared" ca="1" si="10"/>
        <v>-19.115146593681843</v>
      </c>
      <c r="F127" s="4">
        <f t="shared" ca="1" si="11"/>
        <v>21.396039234349985</v>
      </c>
      <c r="G127" s="4">
        <f t="shared" ca="1" si="12"/>
        <v>0.40588348151952724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0.82799888672418864</v>
      </c>
      <c r="L127">
        <v>6</v>
      </c>
    </row>
    <row r="128" spans="1:12">
      <c r="A128" s="3">
        <v>126</v>
      </c>
      <c r="B128" s="3">
        <v>126</v>
      </c>
      <c r="C128">
        <f t="shared" ca="1" si="8"/>
        <v>92.4905567960909</v>
      </c>
      <c r="D128">
        <f t="shared" ca="1" si="9"/>
        <v>-91.210518783099999</v>
      </c>
      <c r="E128" s="4">
        <f t="shared" ca="1" si="10"/>
        <v>2.9861423284090591</v>
      </c>
      <c r="F128" s="4">
        <f t="shared" ca="1" si="11"/>
        <v>12.768766287449992</v>
      </c>
      <c r="G128" s="4">
        <f t="shared" ca="1" si="12"/>
        <v>-0.51494515001572483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0.3903423323128295</v>
      </c>
      <c r="L128">
        <v>3</v>
      </c>
    </row>
    <row r="129" spans="1:12">
      <c r="A129" s="3">
        <v>127</v>
      </c>
      <c r="B129" s="3">
        <v>127</v>
      </c>
      <c r="C129">
        <f t="shared" ca="1" si="8"/>
        <v>80.241087426818197</v>
      </c>
      <c r="D129">
        <f t="shared" ca="1" si="9"/>
        <v>-67.683299973900006</v>
      </c>
      <c r="E129" s="4">
        <f t="shared" ca="1" si="10"/>
        <v>-9.2633270408636434</v>
      </c>
      <c r="F129" s="4">
        <f t="shared" ca="1" si="11"/>
        <v>36.295985096649986</v>
      </c>
      <c r="G129" s="4">
        <f t="shared" ca="1" si="12"/>
        <v>-6.1288944506788873E-2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0.35485666573893665</v>
      </c>
      <c r="L129">
        <v>3</v>
      </c>
    </row>
    <row r="130" spans="1:12">
      <c r="A130" s="3">
        <v>128</v>
      </c>
      <c r="B130" s="3">
        <v>128</v>
      </c>
      <c r="C130">
        <f t="shared" ca="1" si="8"/>
        <v>109.588745688727</v>
      </c>
      <c r="D130">
        <f t="shared" ca="1" si="9"/>
        <v>-68.173690411600006</v>
      </c>
      <c r="E130" s="4">
        <f t="shared" ca="1" si="10"/>
        <v>20.084331221045161</v>
      </c>
      <c r="F130" s="4">
        <f t="shared" ca="1" si="11"/>
        <v>35.805594658949985</v>
      </c>
      <c r="G130" s="4">
        <f t="shared" ca="1" si="12"/>
        <v>-0.732783311453301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0.33885332591149425</v>
      </c>
      <c r="L130">
        <v>3</v>
      </c>
    </row>
    <row r="131" spans="1:12">
      <c r="A131" s="3">
        <v>129</v>
      </c>
      <c r="B131" s="3">
        <v>129</v>
      </c>
      <c r="C131">
        <f t="shared" ca="1" si="8"/>
        <v>108.116238082455</v>
      </c>
      <c r="D131">
        <f t="shared" ca="1" si="9"/>
        <v>-86.600354081800006</v>
      </c>
      <c r="E131" s="4">
        <f t="shared" ca="1" si="10"/>
        <v>18.611823614773158</v>
      </c>
      <c r="F131" s="4">
        <f t="shared" ca="1" si="11"/>
        <v>17.378930988749985</v>
      </c>
      <c r="G131" s="4">
        <f t="shared" ca="1" si="12"/>
        <v>-0.90477453752791326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0.31380462009462856</v>
      </c>
      <c r="L131">
        <v>3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111.96843154299999</v>
      </c>
      <c r="D132">
        <f t="shared" ref="D132:D195" ca="1" si="17">ROUND(RANDBETWEEN(-1500000000000,-600000000000)/10000000000,10)</f>
        <v>-98.633575970400003</v>
      </c>
      <c r="E132" s="4">
        <f t="shared" ref="E132:E195" ca="1" si="18">C132-$C$1003</f>
        <v>22.464017075318154</v>
      </c>
      <c r="F132" s="4">
        <f t="shared" ref="F132:F195" ca="1" si="19">D132-$D$1003</f>
        <v>5.345709100149989</v>
      </c>
      <c r="G132" s="4">
        <f t="shared" ref="G132:G195" ca="1" si="20">(SUMPRODUCT(E132:F132,$E$550:$F$550))/(SQRT(SUMSQ(E132:F132))*SQRT(SUMSQ($E$550:$F$550)))</f>
        <v>-0.99699163666049329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0.919148344002228</v>
      </c>
      <c r="L132">
        <v>8</v>
      </c>
    </row>
    <row r="133" spans="1:12">
      <c r="A133" s="3">
        <v>131</v>
      </c>
      <c r="B133" s="3">
        <v>131</v>
      </c>
      <c r="C133">
        <f t="shared" ca="1" si="16"/>
        <v>113.52350666018199</v>
      </c>
      <c r="D133">
        <f t="shared" ca="1" si="17"/>
        <v>-131.0274470821</v>
      </c>
      <c r="E133" s="4">
        <f t="shared" ca="1" si="18"/>
        <v>24.019092192500153</v>
      </c>
      <c r="F133" s="4">
        <f t="shared" ca="1" si="19"/>
        <v>-27.048162011550005</v>
      </c>
      <c r="G133" s="4">
        <f t="shared" ca="1" si="20"/>
        <v>-0.40313761179394042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99.717681252545503</v>
      </c>
      <c r="D134">
        <f t="shared" ca="1" si="17"/>
        <v>-111.5878553302</v>
      </c>
      <c r="E134" s="4">
        <f t="shared" ca="1" si="18"/>
        <v>10.213266784863663</v>
      </c>
      <c r="F134" s="4">
        <f t="shared" ca="1" si="19"/>
        <v>-7.6085702596500084</v>
      </c>
      <c r="G134" s="4">
        <f t="shared" ca="1" si="20"/>
        <v>-0.58047605203889441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8</v>
      </c>
    </row>
    <row r="135" spans="1:12">
      <c r="A135" s="3">
        <v>133</v>
      </c>
      <c r="B135" s="3">
        <v>133</v>
      </c>
      <c r="C135">
        <f t="shared" ca="1" si="16"/>
        <v>79.507234382181807</v>
      </c>
      <c r="D135">
        <f t="shared" ca="1" si="17"/>
        <v>-108.22188839179999</v>
      </c>
      <c r="E135" s="4">
        <f t="shared" ca="1" si="18"/>
        <v>-9.9971800855000339</v>
      </c>
      <c r="F135" s="4">
        <f t="shared" ca="1" si="19"/>
        <v>-4.2426033212500016</v>
      </c>
      <c r="G135" s="4">
        <f t="shared" ca="1" si="20"/>
        <v>0.99594050543905921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0.93376008906206687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62.268122491</v>
      </c>
      <c r="D136">
        <f t="shared" ca="1" si="17"/>
        <v>-93.635362049099996</v>
      </c>
      <c r="E136" s="4">
        <f t="shared" ca="1" si="18"/>
        <v>-27.236291976681841</v>
      </c>
      <c r="F136" s="4">
        <f t="shared" ca="1" si="19"/>
        <v>10.343923021449996</v>
      </c>
      <c r="G136" s="4">
        <f t="shared" ca="1" si="20"/>
        <v>0.78122648262718564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0.14820484274979215</v>
      </c>
      <c r="L136">
        <v>3</v>
      </c>
    </row>
    <row r="137" spans="1:12">
      <c r="A137" s="3">
        <v>135</v>
      </c>
      <c r="B137" s="3">
        <v>135</v>
      </c>
      <c r="C137">
        <f t="shared" ca="1" si="16"/>
        <v>105.926099975364</v>
      </c>
      <c r="D137">
        <f t="shared" ca="1" si="17"/>
        <v>-121.57274794449999</v>
      </c>
      <c r="E137" s="4">
        <f t="shared" ca="1" si="18"/>
        <v>16.421685507682156</v>
      </c>
      <c r="F137" s="4">
        <f t="shared" ca="1" si="19"/>
        <v>-17.593462873950003</v>
      </c>
      <c r="G137" s="4">
        <f t="shared" ca="1" si="20"/>
        <v>-0.42571656118464335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1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102.424980184909</v>
      </c>
      <c r="D138">
        <f t="shared" ca="1" si="17"/>
        <v>-112.74727200540001</v>
      </c>
      <c r="E138" s="4">
        <f t="shared" ca="1" si="18"/>
        <v>12.920565717227163</v>
      </c>
      <c r="F138" s="4">
        <f t="shared" ca="1" si="19"/>
        <v>-8.7679869348500148</v>
      </c>
      <c r="G138" s="4">
        <f t="shared" ca="1" si="20"/>
        <v>-0.61577040216615064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0.3541608683551371</v>
      </c>
      <c r="L138">
        <v>3</v>
      </c>
    </row>
    <row r="139" spans="1:12">
      <c r="A139" s="3">
        <v>137</v>
      </c>
      <c r="B139" s="3">
        <v>137</v>
      </c>
      <c r="C139">
        <f t="shared" ca="1" si="16"/>
        <v>64.395483290090894</v>
      </c>
      <c r="D139">
        <f t="shared" ca="1" si="17"/>
        <v>-83.862051847100005</v>
      </c>
      <c r="E139" s="4">
        <f t="shared" ca="1" si="18"/>
        <v>-25.108931177590947</v>
      </c>
      <c r="F139" s="4">
        <f t="shared" ca="1" si="19"/>
        <v>20.117233223449986</v>
      </c>
      <c r="G139" s="4">
        <f t="shared" ca="1" si="20"/>
        <v>0.5514619066809785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0.68048984135819623</v>
      </c>
      <c r="L139">
        <v>7</v>
      </c>
    </row>
    <row r="140" spans="1:12">
      <c r="A140" s="3">
        <v>138</v>
      </c>
      <c r="B140" s="3">
        <v>138</v>
      </c>
      <c r="C140">
        <f t="shared" ca="1" si="16"/>
        <v>114.274652348636</v>
      </c>
      <c r="D140">
        <f t="shared" ca="1" si="17"/>
        <v>-116.9011267951</v>
      </c>
      <c r="E140" s="4">
        <f t="shared" ca="1" si="18"/>
        <v>24.770237880954156</v>
      </c>
      <c r="F140" s="4">
        <f t="shared" ca="1" si="19"/>
        <v>-12.921841724550006</v>
      </c>
      <c r="G140" s="4">
        <f t="shared" ca="1" si="20"/>
        <v>-0.70239412450050964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0.77233509602003769</v>
      </c>
      <c r="L140">
        <v>6</v>
      </c>
    </row>
    <row r="141" spans="1:12">
      <c r="A141" s="3">
        <v>139</v>
      </c>
      <c r="B141" s="3">
        <v>139</v>
      </c>
      <c r="C141">
        <f t="shared" ca="1" si="16"/>
        <v>72.553469786636398</v>
      </c>
      <c r="D141">
        <f t="shared" ca="1" si="17"/>
        <v>-122.51550512119999</v>
      </c>
      <c r="E141" s="4">
        <f t="shared" ca="1" si="18"/>
        <v>-16.950944681045442</v>
      </c>
      <c r="F141" s="4">
        <f t="shared" ca="1" si="19"/>
        <v>-18.536220050650002</v>
      </c>
      <c r="G141" s="4">
        <f t="shared" ca="1" si="20"/>
        <v>0.86839952145269828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2.2265516281657766E-2</v>
      </c>
      <c r="L141">
        <v>1</v>
      </c>
    </row>
    <row r="142" spans="1:12">
      <c r="A142" s="3">
        <v>140</v>
      </c>
      <c r="B142" s="3">
        <v>140</v>
      </c>
      <c r="C142">
        <f t="shared" ca="1" si="16"/>
        <v>62.278255471090901</v>
      </c>
      <c r="D142">
        <f t="shared" ca="1" si="17"/>
        <v>-69.535199582299995</v>
      </c>
      <c r="E142" s="4">
        <f t="shared" ca="1" si="18"/>
        <v>-27.226158996590939</v>
      </c>
      <c r="F142" s="4">
        <f t="shared" ca="1" si="19"/>
        <v>34.444085488249996</v>
      </c>
      <c r="G142" s="4">
        <f t="shared" ca="1" si="20"/>
        <v>0.35010025540302186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1</v>
      </c>
      <c r="L142">
        <v>8</v>
      </c>
    </row>
    <row r="143" spans="1:12">
      <c r="A143" s="3">
        <v>141</v>
      </c>
      <c r="B143" s="3">
        <v>141</v>
      </c>
      <c r="C143">
        <f t="shared" ca="1" si="16"/>
        <v>72.5352776370909</v>
      </c>
      <c r="D143">
        <f t="shared" ca="1" si="17"/>
        <v>-131.736201905</v>
      </c>
      <c r="E143" s="4">
        <f t="shared" ca="1" si="18"/>
        <v>-16.969136830590941</v>
      </c>
      <c r="F143" s="4">
        <f t="shared" ca="1" si="19"/>
        <v>-27.75691683445001</v>
      </c>
      <c r="G143" s="4">
        <f t="shared" ca="1" si="20"/>
        <v>0.75779776331341797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0.73684942944614507</v>
      </c>
      <c r="L143">
        <v>7</v>
      </c>
    </row>
    <row r="144" spans="1:12">
      <c r="A144" s="3">
        <v>142</v>
      </c>
      <c r="B144" s="3">
        <v>142</v>
      </c>
      <c r="C144">
        <f t="shared" ca="1" si="16"/>
        <v>100.43491981509101</v>
      </c>
      <c r="D144">
        <f t="shared" ca="1" si="17"/>
        <v>-73.311807015300005</v>
      </c>
      <c r="E144" s="4">
        <f t="shared" ca="1" si="18"/>
        <v>10.930505347409166</v>
      </c>
      <c r="F144" s="4">
        <f t="shared" ca="1" si="19"/>
        <v>30.667478055249987</v>
      </c>
      <c r="G144" s="4">
        <f t="shared" ca="1" si="20"/>
        <v>-0.60804221412261561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1</v>
      </c>
      <c r="L144">
        <v>6</v>
      </c>
    </row>
    <row r="145" spans="1:12">
      <c r="A145" s="3">
        <v>143</v>
      </c>
      <c r="B145" s="3">
        <v>143</v>
      </c>
      <c r="C145">
        <f t="shared" ca="1" si="16"/>
        <v>99.819181998090897</v>
      </c>
      <c r="D145">
        <f t="shared" ca="1" si="17"/>
        <v>-95.588253391699993</v>
      </c>
      <c r="E145" s="4">
        <f t="shared" ca="1" si="18"/>
        <v>10.314767530409057</v>
      </c>
      <c r="F145" s="4">
        <f t="shared" ca="1" si="19"/>
        <v>8.3910316788499983</v>
      </c>
      <c r="G145" s="4">
        <f t="shared" ca="1" si="20"/>
        <v>-0.93170859430417297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0.15237962705260386</v>
      </c>
      <c r="L145">
        <v>3</v>
      </c>
    </row>
    <row r="146" spans="1:12">
      <c r="A146" s="3">
        <v>144</v>
      </c>
      <c r="B146" s="3">
        <v>144</v>
      </c>
      <c r="C146">
        <f t="shared" ca="1" si="16"/>
        <v>83.377173609909093</v>
      </c>
      <c r="D146">
        <f t="shared" ca="1" si="17"/>
        <v>-81.216552212099998</v>
      </c>
      <c r="E146" s="4">
        <f t="shared" ca="1" si="18"/>
        <v>-6.1272408577727475</v>
      </c>
      <c r="F146" s="4">
        <f t="shared" ca="1" si="19"/>
        <v>22.762732858449994</v>
      </c>
      <c r="G146" s="4">
        <f t="shared" ca="1" si="20"/>
        <v>-4.8244609993427258E-2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1</v>
      </c>
      <c r="L146">
        <v>6</v>
      </c>
    </row>
    <row r="147" spans="1:12">
      <c r="A147" s="3">
        <v>145</v>
      </c>
      <c r="B147" s="3">
        <v>145</v>
      </c>
      <c r="C147">
        <f t="shared" ca="1" si="16"/>
        <v>79.817331414909106</v>
      </c>
      <c r="D147">
        <f t="shared" ca="1" si="17"/>
        <v>-101.2772489101</v>
      </c>
      <c r="E147" s="4">
        <f t="shared" ca="1" si="18"/>
        <v>-9.687083052772735</v>
      </c>
      <c r="F147" s="4">
        <f t="shared" ca="1" si="19"/>
        <v>2.7020361604499925</v>
      </c>
      <c r="G147" s="4">
        <f t="shared" ca="1" si="20"/>
        <v>0.83468960762428701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0.18438630670748676</v>
      </c>
      <c r="L147">
        <v>2</v>
      </c>
    </row>
    <row r="148" spans="1:12">
      <c r="A148" s="3">
        <v>146</v>
      </c>
      <c r="B148" s="3">
        <v>146</v>
      </c>
      <c r="C148">
        <f t="shared" ca="1" si="16"/>
        <v>108.47761505836399</v>
      </c>
      <c r="D148">
        <f t="shared" ca="1" si="17"/>
        <v>-86.5030132503</v>
      </c>
      <c r="E148" s="4">
        <f t="shared" ca="1" si="18"/>
        <v>18.973200590682154</v>
      </c>
      <c r="F148" s="4">
        <f t="shared" ca="1" si="19"/>
        <v>17.476271820249991</v>
      </c>
      <c r="G148" s="4">
        <f t="shared" ca="1" si="20"/>
        <v>-0.90765095947601582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0.73754522682994683</v>
      </c>
      <c r="L148">
        <v>7</v>
      </c>
    </row>
    <row r="149" spans="1:12">
      <c r="A149" s="3">
        <v>147</v>
      </c>
      <c r="B149" s="3">
        <v>147</v>
      </c>
      <c r="C149">
        <f t="shared" ca="1" si="16"/>
        <v>58.779496055363602</v>
      </c>
      <c r="D149">
        <f t="shared" ca="1" si="17"/>
        <v>-65.109720510700001</v>
      </c>
      <c r="E149" s="4">
        <f t="shared" ca="1" si="18"/>
        <v>-30.724918412318239</v>
      </c>
      <c r="F149" s="4">
        <f t="shared" ca="1" si="19"/>
        <v>38.869564559849991</v>
      </c>
      <c r="G149" s="4">
        <f t="shared" ca="1" si="20"/>
        <v>0.35011006090239671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0.50097411633732303</v>
      </c>
      <c r="L149">
        <v>6</v>
      </c>
    </row>
    <row r="150" spans="1:12">
      <c r="A150" s="3">
        <v>148</v>
      </c>
      <c r="B150" s="3">
        <v>148</v>
      </c>
      <c r="C150">
        <f t="shared" ca="1" si="16"/>
        <v>111.887541391364</v>
      </c>
      <c r="D150">
        <f t="shared" ca="1" si="17"/>
        <v>-62.2941314439</v>
      </c>
      <c r="E150" s="4">
        <f t="shared" ca="1" si="18"/>
        <v>22.383126923682156</v>
      </c>
      <c r="F150" s="4">
        <f t="shared" ca="1" si="19"/>
        <v>41.685153626649992</v>
      </c>
      <c r="G150" s="4">
        <f t="shared" ca="1" si="20"/>
        <v>-0.7201257701060807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0.37364319510158711</v>
      </c>
      <c r="L150">
        <v>3</v>
      </c>
    </row>
    <row r="151" spans="1:12">
      <c r="A151" s="3">
        <v>149</v>
      </c>
      <c r="B151" s="3">
        <v>149</v>
      </c>
      <c r="C151">
        <f t="shared" ca="1" si="16"/>
        <v>114.598496475636</v>
      </c>
      <c r="D151">
        <f t="shared" ca="1" si="17"/>
        <v>-60.963084757200001</v>
      </c>
      <c r="E151" s="4">
        <f t="shared" ca="1" si="18"/>
        <v>25.094082007954157</v>
      </c>
      <c r="F151" s="4">
        <f t="shared" ca="1" si="19"/>
        <v>43.016200313349991</v>
      </c>
      <c r="G151" s="4">
        <f t="shared" ca="1" si="20"/>
        <v>-0.74417999874213625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1</v>
      </c>
      <c r="L151">
        <v>8</v>
      </c>
    </row>
    <row r="152" spans="1:12">
      <c r="A152" s="3">
        <v>150</v>
      </c>
      <c r="B152" s="3">
        <v>150</v>
      </c>
      <c r="C152">
        <f t="shared" ca="1" si="16"/>
        <v>100.542099502727</v>
      </c>
      <c r="D152">
        <f t="shared" ca="1" si="17"/>
        <v>-139.41713983459999</v>
      </c>
      <c r="E152" s="4">
        <f t="shared" ca="1" si="18"/>
        <v>11.037685035045158</v>
      </c>
      <c r="F152" s="4">
        <f t="shared" ca="1" si="19"/>
        <v>-35.437854764050002</v>
      </c>
      <c r="G152" s="4">
        <f t="shared" ca="1" si="20"/>
        <v>9.266775128152922E-3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0.9678541608683553</v>
      </c>
      <c r="L152">
        <v>6</v>
      </c>
    </row>
    <row r="153" spans="1:12">
      <c r="A153" s="3">
        <v>151</v>
      </c>
      <c r="B153" s="3">
        <v>151</v>
      </c>
      <c r="C153">
        <f t="shared" ca="1" si="16"/>
        <v>60.209849892999998</v>
      </c>
      <c r="D153">
        <f t="shared" ca="1" si="17"/>
        <v>-111.97990828</v>
      </c>
      <c r="E153" s="4">
        <f t="shared" ca="1" si="18"/>
        <v>-29.294564574681843</v>
      </c>
      <c r="F153" s="4">
        <f t="shared" ca="1" si="19"/>
        <v>-8.000623209450012</v>
      </c>
      <c r="G153" s="4">
        <f t="shared" ca="1" si="20"/>
        <v>0.99900550967857993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0.53298079599220372</v>
      </c>
      <c r="L153">
        <v>5</v>
      </c>
    </row>
    <row r="154" spans="1:12">
      <c r="A154" s="3">
        <v>152</v>
      </c>
      <c r="B154" s="3">
        <v>152</v>
      </c>
      <c r="C154">
        <f t="shared" ca="1" si="16"/>
        <v>90.516443265000007</v>
      </c>
      <c r="D154">
        <f t="shared" ca="1" si="17"/>
        <v>-92.734245378500006</v>
      </c>
      <c r="E154" s="4">
        <f t="shared" ca="1" si="18"/>
        <v>1.0120287973181661</v>
      </c>
      <c r="F154" s="4">
        <f t="shared" ca="1" si="19"/>
        <v>11.245039692049986</v>
      </c>
      <c r="G154" s="4">
        <f t="shared" ca="1" si="20"/>
        <v>-0.39030738370100393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0.21360979682716622</v>
      </c>
      <c r="L154">
        <v>2</v>
      </c>
    </row>
    <row r="155" spans="1:12">
      <c r="A155" s="3">
        <v>153</v>
      </c>
      <c r="B155" s="3">
        <v>153</v>
      </c>
      <c r="C155">
        <f t="shared" ca="1" si="16"/>
        <v>106.219323167455</v>
      </c>
      <c r="D155">
        <f t="shared" ca="1" si="17"/>
        <v>-141.64197308609999</v>
      </c>
      <c r="E155" s="4">
        <f t="shared" ca="1" si="18"/>
        <v>16.714908699773162</v>
      </c>
      <c r="F155" s="4">
        <f t="shared" ca="1" si="19"/>
        <v>-37.662688015550003</v>
      </c>
      <c r="G155" s="4">
        <f t="shared" ca="1" si="20"/>
        <v>-0.10628011607051255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2.9919287503479136E-2</v>
      </c>
      <c r="L155">
        <v>2</v>
      </c>
    </row>
    <row r="156" spans="1:12">
      <c r="A156" s="3">
        <v>154</v>
      </c>
      <c r="B156" s="3">
        <v>154</v>
      </c>
      <c r="C156">
        <f t="shared" ca="1" si="16"/>
        <v>104.36859771690899</v>
      </c>
      <c r="D156">
        <f t="shared" ca="1" si="17"/>
        <v>-144.3692549463</v>
      </c>
      <c r="E156" s="4">
        <f t="shared" ca="1" si="18"/>
        <v>14.864183249227153</v>
      </c>
      <c r="F156" s="4">
        <f t="shared" ca="1" si="19"/>
        <v>-40.389969875750012</v>
      </c>
      <c r="G156" s="4">
        <f t="shared" ca="1" si="20"/>
        <v>-4.1413018414828771E-2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0.92541052045644345</v>
      </c>
      <c r="L156">
        <v>6</v>
      </c>
    </row>
    <row r="157" spans="1:12">
      <c r="A157" s="3">
        <v>155</v>
      </c>
      <c r="B157" s="3">
        <v>155</v>
      </c>
      <c r="C157">
        <f t="shared" ca="1" si="16"/>
        <v>58.138019791727302</v>
      </c>
      <c r="D157">
        <f t="shared" ca="1" si="17"/>
        <v>-60.870257228200003</v>
      </c>
      <c r="E157" s="4">
        <f t="shared" ca="1" si="18"/>
        <v>-31.366394675954538</v>
      </c>
      <c r="F157" s="4">
        <f t="shared" ca="1" si="19"/>
        <v>43.109027842349988</v>
      </c>
      <c r="G157" s="4">
        <f t="shared" ca="1" si="20"/>
        <v>0.31248213516356044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0.20038964653493141</v>
      </c>
      <c r="L157">
        <v>3</v>
      </c>
    </row>
    <row r="158" spans="1:12">
      <c r="A158" s="3">
        <v>156</v>
      </c>
      <c r="B158" s="3">
        <v>156</v>
      </c>
      <c r="C158">
        <f t="shared" ca="1" si="16"/>
        <v>80.611603097</v>
      </c>
      <c r="D158">
        <f t="shared" ca="1" si="17"/>
        <v>-60.102415357200002</v>
      </c>
      <c r="E158" s="4">
        <f t="shared" ca="1" si="18"/>
        <v>-8.8928113706818408</v>
      </c>
      <c r="F158" s="4">
        <f t="shared" ca="1" si="19"/>
        <v>43.87686971334999</v>
      </c>
      <c r="G158" s="4">
        <f t="shared" ca="1" si="20"/>
        <v>-0.11101234673743593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1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91.172858237454506</v>
      </c>
      <c r="D159">
        <f t="shared" ca="1" si="17"/>
        <v>-75.808101328800007</v>
      </c>
      <c r="E159" s="4">
        <f t="shared" ca="1" si="18"/>
        <v>1.6684437697726651</v>
      </c>
      <c r="F159" s="4">
        <f t="shared" ca="1" si="19"/>
        <v>28.171183741749985</v>
      </c>
      <c r="G159" s="4">
        <f t="shared" ca="1" si="20"/>
        <v>-0.36195620664256206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6.957973838020437E-4</v>
      </c>
      <c r="L159">
        <v>1</v>
      </c>
    </row>
    <row r="160" spans="1:12">
      <c r="A160" s="3">
        <v>158</v>
      </c>
      <c r="B160" s="3">
        <v>158</v>
      </c>
      <c r="C160">
        <f t="shared" ca="1" si="16"/>
        <v>56.059182059818198</v>
      </c>
      <c r="D160">
        <f t="shared" ca="1" si="17"/>
        <v>-109.741484938</v>
      </c>
      <c r="E160" s="4">
        <f t="shared" ca="1" si="18"/>
        <v>-33.445232407863642</v>
      </c>
      <c r="F160" s="4">
        <f t="shared" ca="1" si="19"/>
        <v>-5.7621998674500077</v>
      </c>
      <c r="G160" s="4">
        <f t="shared" ca="1" si="20"/>
        <v>0.99013254677153306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0.6575285276927364</v>
      </c>
      <c r="L160">
        <v>5</v>
      </c>
    </row>
    <row r="161" spans="1:12">
      <c r="A161" s="3">
        <v>159</v>
      </c>
      <c r="B161" s="3">
        <v>159</v>
      </c>
      <c r="C161">
        <f t="shared" ca="1" si="16"/>
        <v>54.616395290909097</v>
      </c>
      <c r="D161">
        <f t="shared" ca="1" si="17"/>
        <v>-113.5835761148</v>
      </c>
      <c r="E161" s="4">
        <f t="shared" ca="1" si="18"/>
        <v>-34.888019176772744</v>
      </c>
      <c r="F161" s="4">
        <f t="shared" ca="1" si="19"/>
        <v>-9.6042910442500045</v>
      </c>
      <c r="G161" s="4">
        <f t="shared" ca="1" si="20"/>
        <v>0.99909384332390039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0.3722516003339833</v>
      </c>
      <c r="L161">
        <v>3</v>
      </c>
    </row>
    <row r="162" spans="1:12">
      <c r="A162" s="3">
        <v>160</v>
      </c>
      <c r="B162" s="3">
        <v>160</v>
      </c>
      <c r="C162">
        <f t="shared" ca="1" si="16"/>
        <v>54.834210421909098</v>
      </c>
      <c r="D162">
        <f t="shared" ca="1" si="17"/>
        <v>-98.482702172000003</v>
      </c>
      <c r="E162" s="4">
        <f t="shared" ca="1" si="18"/>
        <v>-34.670204045772742</v>
      </c>
      <c r="F162" s="4">
        <f t="shared" ca="1" si="19"/>
        <v>5.4965828985499883</v>
      </c>
      <c r="G162" s="4">
        <f t="shared" ca="1" si="20"/>
        <v>0.89227372945883388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0.72849986084052376</v>
      </c>
      <c r="L162">
        <v>6</v>
      </c>
    </row>
    <row r="163" spans="1:12">
      <c r="A163" s="3">
        <v>161</v>
      </c>
      <c r="B163" s="3">
        <v>161</v>
      </c>
      <c r="C163">
        <f t="shared" ca="1" si="16"/>
        <v>98.000966522818203</v>
      </c>
      <c r="D163">
        <f t="shared" ca="1" si="17"/>
        <v>-131.69638474749999</v>
      </c>
      <c r="E163" s="4">
        <f t="shared" ca="1" si="18"/>
        <v>8.4965520551363625</v>
      </c>
      <c r="F163" s="4">
        <f t="shared" ca="1" si="19"/>
        <v>-27.717099676949999</v>
      </c>
      <c r="G163" s="4">
        <f t="shared" ca="1" si="20"/>
        <v>1.3758044840368022E-2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0.94837183412190307</v>
      </c>
      <c r="L163">
        <v>7</v>
      </c>
    </row>
    <row r="164" spans="1:12">
      <c r="A164" s="3">
        <v>162</v>
      </c>
      <c r="B164" s="3">
        <v>162</v>
      </c>
      <c r="C164">
        <f t="shared" ca="1" si="16"/>
        <v>102.145275588545</v>
      </c>
      <c r="D164">
        <f t="shared" ca="1" si="17"/>
        <v>-89.552842367300002</v>
      </c>
      <c r="E164" s="4">
        <f t="shared" ca="1" si="18"/>
        <v>12.640861120863164</v>
      </c>
      <c r="F164" s="4">
        <f t="shared" ca="1" si="19"/>
        <v>14.42644270324999</v>
      </c>
      <c r="G164" s="4">
        <f t="shared" ca="1" si="20"/>
        <v>-0.85767706849091985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0.57403284163651624</v>
      </c>
      <c r="L164">
        <v>6</v>
      </c>
    </row>
    <row r="165" spans="1:12">
      <c r="A165" s="3">
        <v>163</v>
      </c>
      <c r="B165" s="3">
        <v>163</v>
      </c>
      <c r="C165">
        <f t="shared" ca="1" si="16"/>
        <v>68.602100922181805</v>
      </c>
      <c r="D165">
        <f t="shared" ca="1" si="17"/>
        <v>-147.43971878159999</v>
      </c>
      <c r="E165" s="4">
        <f t="shared" ca="1" si="18"/>
        <v>-20.902313545500036</v>
      </c>
      <c r="F165" s="4">
        <f t="shared" ca="1" si="19"/>
        <v>-43.460433711050001</v>
      </c>
      <c r="G165" s="4">
        <f t="shared" ca="1" si="20"/>
        <v>0.68856008368627664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85.949728364454501</v>
      </c>
      <c r="D166">
        <f t="shared" ca="1" si="17"/>
        <v>-119.4992825198</v>
      </c>
      <c r="E166" s="4">
        <f t="shared" ca="1" si="18"/>
        <v>-3.5546861032273398</v>
      </c>
      <c r="F166" s="4">
        <f t="shared" ca="1" si="19"/>
        <v>-15.519997449250013</v>
      </c>
      <c r="G166" s="4">
        <f t="shared" ca="1" si="20"/>
        <v>0.51101483951404802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0.47731700528806137</v>
      </c>
      <c r="L166">
        <v>5</v>
      </c>
    </row>
    <row r="167" spans="1:12">
      <c r="A167" s="3">
        <v>165</v>
      </c>
      <c r="B167" s="3">
        <v>165</v>
      </c>
      <c r="C167">
        <f t="shared" ca="1" si="16"/>
        <v>68.611650989454503</v>
      </c>
      <c r="D167">
        <f t="shared" ca="1" si="17"/>
        <v>-145.8963841087</v>
      </c>
      <c r="E167" s="4">
        <f t="shared" ca="1" si="18"/>
        <v>-20.892763478227337</v>
      </c>
      <c r="F167" s="4">
        <f t="shared" ca="1" si="19"/>
        <v>-41.917099038150013</v>
      </c>
      <c r="G167" s="4">
        <f t="shared" ca="1" si="20"/>
        <v>0.69871571555436063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0.31728360701363628</v>
      </c>
      <c r="L167">
        <v>3</v>
      </c>
    </row>
    <row r="168" spans="1:12">
      <c r="A168" s="3">
        <v>166</v>
      </c>
      <c r="B168" s="3">
        <v>166</v>
      </c>
      <c r="C168">
        <f t="shared" ca="1" si="16"/>
        <v>66.838359367363594</v>
      </c>
      <c r="D168">
        <f t="shared" ca="1" si="17"/>
        <v>-138.16982018460001</v>
      </c>
      <c r="E168" s="4">
        <f t="shared" ca="1" si="18"/>
        <v>-22.666055100318246</v>
      </c>
      <c r="F168" s="4">
        <f t="shared" ca="1" si="19"/>
        <v>-34.190535114050022</v>
      </c>
      <c r="G168" s="4">
        <f t="shared" ca="1" si="20"/>
        <v>0.78122337897807126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0.27414416921792456</v>
      </c>
      <c r="L168">
        <v>3</v>
      </c>
    </row>
    <row r="169" spans="1:12">
      <c r="A169" s="3">
        <v>167</v>
      </c>
      <c r="B169" s="3">
        <v>167</v>
      </c>
      <c r="C169">
        <f t="shared" ca="1" si="16"/>
        <v>95.580280574909096</v>
      </c>
      <c r="D169">
        <f t="shared" ca="1" si="17"/>
        <v>-97.8653119162</v>
      </c>
      <c r="E169" s="4">
        <f t="shared" ca="1" si="18"/>
        <v>6.075866107227256</v>
      </c>
      <c r="F169" s="4">
        <f t="shared" ca="1" si="19"/>
        <v>6.113973154349992</v>
      </c>
      <c r="G169" s="4">
        <f t="shared" ca="1" si="20"/>
        <v>-0.88823167433359207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0.223350960200389</v>
      </c>
      <c r="L169">
        <v>2</v>
      </c>
    </row>
    <row r="170" spans="1:12">
      <c r="A170" s="3">
        <v>168</v>
      </c>
      <c r="B170" s="3">
        <v>168</v>
      </c>
      <c r="C170">
        <f t="shared" ca="1" si="16"/>
        <v>112.337080106364</v>
      </c>
      <c r="D170">
        <f t="shared" ca="1" si="17"/>
        <v>-65.503222958899997</v>
      </c>
      <c r="E170" s="4">
        <f t="shared" ca="1" si="18"/>
        <v>22.832665638682158</v>
      </c>
      <c r="F170" s="4">
        <f t="shared" ca="1" si="19"/>
        <v>38.476062111649995</v>
      </c>
      <c r="G170" s="4">
        <f t="shared" ca="1" si="20"/>
        <v>-0.74915171441993489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0.740328416365157</v>
      </c>
      <c r="L170">
        <v>7</v>
      </c>
    </row>
    <row r="171" spans="1:12">
      <c r="A171" s="3">
        <v>169</v>
      </c>
      <c r="B171" s="3">
        <v>169</v>
      </c>
      <c r="C171">
        <f t="shared" ca="1" si="16"/>
        <v>69.725496446727306</v>
      </c>
      <c r="D171">
        <f t="shared" ca="1" si="17"/>
        <v>-74.451882093099996</v>
      </c>
      <c r="E171" s="4">
        <f t="shared" ca="1" si="18"/>
        <v>-19.778918020954535</v>
      </c>
      <c r="F171" s="4">
        <f t="shared" ca="1" si="19"/>
        <v>29.527402977449995</v>
      </c>
      <c r="G171" s="4">
        <f t="shared" ca="1" si="20"/>
        <v>0.27538817526855591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0.93515168382967051</v>
      </c>
      <c r="L171">
        <v>7</v>
      </c>
    </row>
    <row r="172" spans="1:12">
      <c r="A172" s="3">
        <v>170</v>
      </c>
      <c r="B172" s="3">
        <v>170</v>
      </c>
      <c r="C172">
        <f t="shared" ca="1" si="16"/>
        <v>100.040133102364</v>
      </c>
      <c r="D172">
        <f t="shared" ca="1" si="17"/>
        <v>-108.28707489369999</v>
      </c>
      <c r="E172" s="4">
        <f t="shared" ca="1" si="18"/>
        <v>10.535718634682155</v>
      </c>
      <c r="F172" s="4">
        <f t="shared" ca="1" si="19"/>
        <v>-4.3077898231500029</v>
      </c>
      <c r="G172" s="4">
        <f t="shared" ca="1" si="20"/>
        <v>-0.76526526059791256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1</v>
      </c>
      <c r="L172">
        <v>6</v>
      </c>
    </row>
    <row r="173" spans="1:12">
      <c r="A173" s="3">
        <v>171</v>
      </c>
      <c r="B173" s="3">
        <v>171</v>
      </c>
      <c r="C173">
        <f t="shared" ca="1" si="16"/>
        <v>107.090593287</v>
      </c>
      <c r="D173">
        <f t="shared" ca="1" si="17"/>
        <v>-121.846617417</v>
      </c>
      <c r="E173" s="4">
        <f t="shared" ca="1" si="18"/>
        <v>17.586178819318164</v>
      </c>
      <c r="F173" s="4">
        <f t="shared" ca="1" si="19"/>
        <v>-17.867332346450013</v>
      </c>
      <c r="G173" s="4">
        <f t="shared" ca="1" si="20"/>
        <v>-0.44954748336317357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0.15168382966879987</v>
      </c>
      <c r="L173">
        <v>2</v>
      </c>
    </row>
    <row r="174" spans="1:12">
      <c r="A174" s="3">
        <v>172</v>
      </c>
      <c r="B174" s="3">
        <v>172</v>
      </c>
      <c r="C174">
        <f t="shared" ca="1" si="16"/>
        <v>74.247593698818207</v>
      </c>
      <c r="D174">
        <f t="shared" ca="1" si="17"/>
        <v>-86.306315265199999</v>
      </c>
      <c r="E174" s="4">
        <f t="shared" ca="1" si="18"/>
        <v>-15.256820768863633</v>
      </c>
      <c r="F174" s="4">
        <f t="shared" ca="1" si="19"/>
        <v>17.672969805349993</v>
      </c>
      <c r="G174" s="4">
        <f t="shared" ca="1" si="20"/>
        <v>0.39029061637940876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6</v>
      </c>
    </row>
    <row r="175" spans="1:12">
      <c r="A175" s="3">
        <v>173</v>
      </c>
      <c r="B175" s="3">
        <v>173</v>
      </c>
      <c r="C175">
        <f t="shared" ca="1" si="16"/>
        <v>79.242589103818204</v>
      </c>
      <c r="D175">
        <f t="shared" ca="1" si="17"/>
        <v>-113.6457485549</v>
      </c>
      <c r="E175" s="4">
        <f t="shared" ca="1" si="18"/>
        <v>-10.261825363863636</v>
      </c>
      <c r="F175" s="4">
        <f t="shared" ca="1" si="19"/>
        <v>-9.6664634843500039</v>
      </c>
      <c r="G175" s="4">
        <f t="shared" ca="1" si="20"/>
        <v>0.90290214120637258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16"/>
        <v>55.987398029090897</v>
      </c>
      <c r="D176">
        <f t="shared" ca="1" si="17"/>
        <v>-88.356624384699998</v>
      </c>
      <c r="E176" s="4">
        <f t="shared" ca="1" si="18"/>
        <v>-33.517016438590943</v>
      </c>
      <c r="F176" s="4">
        <f t="shared" ca="1" si="19"/>
        <v>15.622660685849993</v>
      </c>
      <c r="G176" s="4">
        <f t="shared" ca="1" si="20"/>
        <v>0.73347192797420968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0.87879209574171979</v>
      </c>
      <c r="L176">
        <v>8</v>
      </c>
    </row>
    <row r="177" spans="1:12">
      <c r="A177" s="3">
        <v>175</v>
      </c>
      <c r="B177" s="3">
        <v>175</v>
      </c>
      <c r="C177">
        <f t="shared" ca="1" si="16"/>
        <v>66.474730346545499</v>
      </c>
      <c r="D177">
        <f t="shared" ca="1" si="17"/>
        <v>-134.1250525161</v>
      </c>
      <c r="E177" s="4">
        <f t="shared" ca="1" si="18"/>
        <v>-23.029684121136341</v>
      </c>
      <c r="F177" s="4">
        <f t="shared" ca="1" si="19"/>
        <v>-30.145767445550007</v>
      </c>
      <c r="G177" s="4">
        <f t="shared" ca="1" si="20"/>
        <v>0.82123681857359643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0.18856109101029833</v>
      </c>
      <c r="L177">
        <v>2</v>
      </c>
    </row>
    <row r="178" spans="1:12">
      <c r="A178" s="3">
        <v>176</v>
      </c>
      <c r="B178" s="3">
        <v>176</v>
      </c>
      <c r="C178">
        <f t="shared" ca="1" si="16"/>
        <v>70.976607226454504</v>
      </c>
      <c r="D178">
        <f t="shared" ca="1" si="17"/>
        <v>-106.71447689919999</v>
      </c>
      <c r="E178" s="4">
        <f t="shared" ca="1" si="18"/>
        <v>-18.527807241227336</v>
      </c>
      <c r="F178" s="4">
        <f t="shared" ca="1" si="19"/>
        <v>-2.7351918286500023</v>
      </c>
      <c r="G178" s="4">
        <f t="shared" ca="1" si="20"/>
        <v>0.9864771341240286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0.34372390759810562</v>
      </c>
      <c r="L178">
        <v>3</v>
      </c>
    </row>
    <row r="179" spans="1:12">
      <c r="A179" s="3">
        <v>177</v>
      </c>
      <c r="B179" s="3">
        <v>177</v>
      </c>
      <c r="C179">
        <f t="shared" ca="1" si="16"/>
        <v>98.971572918999996</v>
      </c>
      <c r="D179">
        <f t="shared" ca="1" si="17"/>
        <v>-78.585289580999998</v>
      </c>
      <c r="E179" s="4">
        <f t="shared" ca="1" si="18"/>
        <v>9.4671584513181557</v>
      </c>
      <c r="F179" s="4">
        <f t="shared" ca="1" si="19"/>
        <v>25.393995489549994</v>
      </c>
      <c r="G179" s="4">
        <f t="shared" ca="1" si="20"/>
        <v>-0.61946383552658546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1</v>
      </c>
      <c r="L179">
        <v>6</v>
      </c>
    </row>
    <row r="180" spans="1:12">
      <c r="A180" s="3">
        <v>178</v>
      </c>
      <c r="B180" s="3">
        <v>178</v>
      </c>
      <c r="C180">
        <f t="shared" ca="1" si="16"/>
        <v>103.837749681727</v>
      </c>
      <c r="D180">
        <f t="shared" ca="1" si="17"/>
        <v>-94.2405948233</v>
      </c>
      <c r="E180" s="4">
        <f t="shared" ca="1" si="18"/>
        <v>14.333335214045164</v>
      </c>
      <c r="F180" s="4">
        <f t="shared" ca="1" si="19"/>
        <v>9.7386902472499912</v>
      </c>
      <c r="G180" s="4">
        <f t="shared" ca="1" si="20"/>
        <v>-0.95949658342497113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0.38964653492902956</v>
      </c>
      <c r="L180">
        <v>3</v>
      </c>
    </row>
    <row r="181" spans="1:12">
      <c r="A181" s="3">
        <v>179</v>
      </c>
      <c r="B181" s="3">
        <v>179</v>
      </c>
      <c r="C181">
        <f t="shared" ca="1" si="16"/>
        <v>94.663369957272707</v>
      </c>
      <c r="D181">
        <f t="shared" ca="1" si="17"/>
        <v>-69.182242353700005</v>
      </c>
      <c r="E181" s="4">
        <f t="shared" ca="1" si="18"/>
        <v>5.1589554895908663</v>
      </c>
      <c r="F181" s="4">
        <f t="shared" ca="1" si="19"/>
        <v>34.797042716849987</v>
      </c>
      <c r="G181" s="4">
        <f t="shared" ca="1" si="20"/>
        <v>-0.44251002406225204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0.8815752852769273</v>
      </c>
      <c r="L181">
        <v>7</v>
      </c>
    </row>
    <row r="182" spans="1:12">
      <c r="A182" s="3">
        <v>180</v>
      </c>
      <c r="B182" s="3">
        <v>180</v>
      </c>
      <c r="C182">
        <f t="shared" ca="1" si="16"/>
        <v>64.697971263727297</v>
      </c>
      <c r="D182">
        <f t="shared" ca="1" si="17"/>
        <v>-83.647510771399993</v>
      </c>
      <c r="E182" s="4">
        <f t="shared" ca="1" si="18"/>
        <v>-24.806443203954544</v>
      </c>
      <c r="F182" s="4">
        <f t="shared" ca="1" si="19"/>
        <v>20.331774299149998</v>
      </c>
      <c r="G182" s="4">
        <f t="shared" ca="1" si="20"/>
        <v>0.54215404799324873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0.36459782911216404</v>
      </c>
      <c r="L182">
        <v>4</v>
      </c>
    </row>
    <row r="183" spans="1:12">
      <c r="A183" s="3">
        <v>181</v>
      </c>
      <c r="B183" s="3">
        <v>181</v>
      </c>
      <c r="C183">
        <f t="shared" ca="1" si="16"/>
        <v>110.01603991118201</v>
      </c>
      <c r="D183">
        <f t="shared" ca="1" si="17"/>
        <v>-115.1933599706</v>
      </c>
      <c r="E183" s="4">
        <f t="shared" ca="1" si="18"/>
        <v>20.511625443500165</v>
      </c>
      <c r="F183" s="4">
        <f t="shared" ca="1" si="19"/>
        <v>-11.214074900050008</v>
      </c>
      <c r="G183" s="4">
        <f t="shared" ca="1" si="20"/>
        <v>-0.68838990463699223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0.18508210409128881</v>
      </c>
      <c r="L183">
        <v>3</v>
      </c>
    </row>
    <row r="184" spans="1:12">
      <c r="A184" s="3">
        <v>182</v>
      </c>
      <c r="B184" s="3">
        <v>182</v>
      </c>
      <c r="C184">
        <f t="shared" ca="1" si="16"/>
        <v>60.317046126909098</v>
      </c>
      <c r="D184">
        <f t="shared" ca="1" si="17"/>
        <v>-65.132780374899994</v>
      </c>
      <c r="E184" s="4">
        <f t="shared" ca="1" si="18"/>
        <v>-29.187368340772743</v>
      </c>
      <c r="F184" s="4">
        <f t="shared" ca="1" si="19"/>
        <v>38.846504695649998</v>
      </c>
      <c r="G184" s="4">
        <f t="shared" ca="1" si="20"/>
        <v>0.32702700433142762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7</v>
      </c>
    </row>
    <row r="185" spans="1:12">
      <c r="A185" s="3">
        <v>183</v>
      </c>
      <c r="B185" s="3">
        <v>183</v>
      </c>
      <c r="C185">
        <f t="shared" ca="1" si="16"/>
        <v>115.743967574636</v>
      </c>
      <c r="D185">
        <f t="shared" ca="1" si="17"/>
        <v>-115.1029623408</v>
      </c>
      <c r="E185" s="4">
        <f t="shared" ca="1" si="18"/>
        <v>26.239553106954162</v>
      </c>
      <c r="F185" s="4">
        <f t="shared" ca="1" si="19"/>
        <v>-11.123677270250013</v>
      </c>
      <c r="G185" s="4">
        <f t="shared" ca="1" si="20"/>
        <v>-0.75694455432469354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0.27901475090453581</v>
      </c>
      <c r="L185">
        <v>3</v>
      </c>
    </row>
    <row r="186" spans="1:12">
      <c r="A186" s="3">
        <v>184</v>
      </c>
      <c r="B186" s="3">
        <v>184</v>
      </c>
      <c r="C186">
        <f t="shared" ca="1" si="16"/>
        <v>104.149537217727</v>
      </c>
      <c r="D186">
        <f t="shared" ca="1" si="17"/>
        <v>-60.168561118900001</v>
      </c>
      <c r="E186" s="4">
        <f t="shared" ca="1" si="18"/>
        <v>14.645122750045161</v>
      </c>
      <c r="F186" s="4">
        <f t="shared" ca="1" si="19"/>
        <v>43.81072395164999</v>
      </c>
      <c r="G186" s="4">
        <f t="shared" ca="1" si="20"/>
        <v>-0.59222169832860594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0.48357918174227671</v>
      </c>
      <c r="L186">
        <v>6</v>
      </c>
    </row>
    <row r="187" spans="1:12">
      <c r="A187" s="3">
        <v>185</v>
      </c>
      <c r="B187" s="3">
        <v>185</v>
      </c>
      <c r="C187">
        <f t="shared" ca="1" si="16"/>
        <v>100.532783762091</v>
      </c>
      <c r="D187">
        <f t="shared" ca="1" si="17"/>
        <v>-62.058355721399998</v>
      </c>
      <c r="E187" s="4">
        <f t="shared" ca="1" si="18"/>
        <v>11.02836929440916</v>
      </c>
      <c r="F187" s="4">
        <f t="shared" ca="1" si="19"/>
        <v>41.920929349149993</v>
      </c>
      <c r="G187" s="4">
        <f t="shared" ca="1" si="20"/>
        <v>-0.53833159210094328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7</v>
      </c>
    </row>
    <row r="188" spans="1:12">
      <c r="A188" s="3">
        <v>186</v>
      </c>
      <c r="B188" s="3">
        <v>186</v>
      </c>
      <c r="C188">
        <f t="shared" ca="1" si="16"/>
        <v>81.881049381909094</v>
      </c>
      <c r="D188">
        <f t="shared" ca="1" si="17"/>
        <v>-77.0619893577</v>
      </c>
      <c r="E188" s="4">
        <f t="shared" ca="1" si="18"/>
        <v>-7.6233650857727469</v>
      </c>
      <c r="F188" s="4">
        <f t="shared" ca="1" si="19"/>
        <v>26.917295712849992</v>
      </c>
      <c r="G188" s="4">
        <f t="shared" ca="1" si="20"/>
        <v>-3.5215264292595666E-2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8.3495686056211937E-3</v>
      </c>
      <c r="L188">
        <v>2</v>
      </c>
    </row>
    <row r="189" spans="1:12">
      <c r="A189" s="3">
        <v>187</v>
      </c>
      <c r="B189" s="3">
        <v>187</v>
      </c>
      <c r="C189">
        <f t="shared" ca="1" si="16"/>
        <v>94.228525261272694</v>
      </c>
      <c r="D189">
        <f t="shared" ca="1" si="17"/>
        <v>-74.895585187500004</v>
      </c>
      <c r="E189" s="4">
        <f t="shared" ca="1" si="18"/>
        <v>4.7241107935908531</v>
      </c>
      <c r="F189" s="4">
        <f t="shared" ca="1" si="19"/>
        <v>29.083699883049988</v>
      </c>
      <c r="G189" s="4">
        <f t="shared" ca="1" si="20"/>
        <v>-0.45487751465845094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1</v>
      </c>
      <c r="L189">
        <v>8</v>
      </c>
    </row>
    <row r="190" spans="1:12">
      <c r="A190" s="3">
        <v>188</v>
      </c>
      <c r="B190" s="3">
        <v>188</v>
      </c>
      <c r="C190">
        <f t="shared" ca="1" si="16"/>
        <v>92.506851194090899</v>
      </c>
      <c r="D190">
        <f t="shared" ca="1" si="17"/>
        <v>-84.349057458100006</v>
      </c>
      <c r="E190" s="4">
        <f t="shared" ca="1" si="18"/>
        <v>3.0024367264090586</v>
      </c>
      <c r="F190" s="4">
        <f t="shared" ca="1" si="19"/>
        <v>19.630227612449985</v>
      </c>
      <c r="G190" s="4">
        <f t="shared" ca="1" si="20"/>
        <v>-0.44661895753054065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1</v>
      </c>
      <c r="L190">
        <v>8</v>
      </c>
    </row>
    <row r="191" spans="1:12">
      <c r="A191" s="3">
        <v>189</v>
      </c>
      <c r="B191" s="3">
        <v>189</v>
      </c>
      <c r="C191">
        <f t="shared" ca="1" si="16"/>
        <v>79.8334738347273</v>
      </c>
      <c r="D191">
        <f t="shared" ca="1" si="17"/>
        <v>-129.89152701559999</v>
      </c>
      <c r="E191" s="4">
        <f t="shared" ca="1" si="18"/>
        <v>-9.6709406329545402</v>
      </c>
      <c r="F191" s="4">
        <f t="shared" ca="1" si="19"/>
        <v>-25.912241945049999</v>
      </c>
      <c r="G191" s="4">
        <f t="shared" ca="1" si="20"/>
        <v>0.6197450189241045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0.3764263846367949</v>
      </c>
      <c r="L191">
        <v>3</v>
      </c>
    </row>
    <row r="192" spans="1:12">
      <c r="A192" s="3">
        <v>190</v>
      </c>
      <c r="B192" s="3">
        <v>190</v>
      </c>
      <c r="C192">
        <f t="shared" ca="1" si="16"/>
        <v>89.908022704545502</v>
      </c>
      <c r="D192">
        <f t="shared" ca="1" si="17"/>
        <v>-143.8787557844</v>
      </c>
      <c r="E192" s="4">
        <f t="shared" ca="1" si="18"/>
        <v>0.40360823686366132</v>
      </c>
      <c r="F192" s="4">
        <f t="shared" ca="1" si="19"/>
        <v>-39.899470713850008</v>
      </c>
      <c r="G192" s="4">
        <f t="shared" ca="1" si="20"/>
        <v>0.29656532131629698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0.26022822154188563</v>
      </c>
      <c r="L192">
        <v>3</v>
      </c>
    </row>
    <row r="193" spans="1:12">
      <c r="A193" s="3">
        <v>191</v>
      </c>
      <c r="B193" s="3">
        <v>191</v>
      </c>
      <c r="C193">
        <f t="shared" ca="1" si="16"/>
        <v>104.267596718636</v>
      </c>
      <c r="D193">
        <f t="shared" ca="1" si="17"/>
        <v>-147.3025382246</v>
      </c>
      <c r="E193" s="4">
        <f t="shared" ca="1" si="18"/>
        <v>14.763182250954159</v>
      </c>
      <c r="F193" s="4">
        <f t="shared" ca="1" si="19"/>
        <v>-43.323253154050008</v>
      </c>
      <c r="G193" s="4">
        <f t="shared" ca="1" si="20"/>
        <v>-1.7216550138028159E-2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5.9142777623156645E-2</v>
      </c>
      <c r="L193">
        <v>2</v>
      </c>
    </row>
    <row r="194" spans="1:12">
      <c r="A194" s="3">
        <v>192</v>
      </c>
      <c r="B194" s="3">
        <v>192</v>
      </c>
      <c r="C194">
        <f t="shared" ca="1" si="16"/>
        <v>62.400234821818202</v>
      </c>
      <c r="D194">
        <f t="shared" ca="1" si="17"/>
        <v>-108.0661121981</v>
      </c>
      <c r="E194" s="4">
        <f t="shared" ca="1" si="18"/>
        <v>-27.104179645863638</v>
      </c>
      <c r="F194" s="4">
        <f t="shared" ca="1" si="19"/>
        <v>-4.0868271275500092</v>
      </c>
      <c r="G194" s="4">
        <f t="shared" ca="1" si="20"/>
        <v>0.9869784107745293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0.63874199833008605</v>
      </c>
      <c r="L194">
        <v>6</v>
      </c>
    </row>
    <row r="195" spans="1:12">
      <c r="A195" s="3">
        <v>193</v>
      </c>
      <c r="B195" s="3">
        <v>193</v>
      </c>
      <c r="C195">
        <f t="shared" ca="1" si="16"/>
        <v>84.392738586545406</v>
      </c>
      <c r="D195">
        <f t="shared" ca="1" si="17"/>
        <v>-69.632397140500004</v>
      </c>
      <c r="E195" s="4">
        <f t="shared" ca="1" si="18"/>
        <v>-5.1116758811364349</v>
      </c>
      <c r="F195" s="4">
        <f t="shared" ca="1" si="19"/>
        <v>34.346887930049988</v>
      </c>
      <c r="G195" s="4">
        <f t="shared" ca="1" si="20"/>
        <v>-0.16274176562996967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0.53089340384080008</v>
      </c>
      <c r="L195">
        <v>4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63.078638542454499</v>
      </c>
      <c r="D196">
        <f t="shared" ref="D196:D259" ca="1" si="25">ROUND(RANDBETWEEN(-1500000000000,-600000000000)/10000000000,10)</f>
        <v>-133.04147595090001</v>
      </c>
      <c r="E196" s="4">
        <f t="shared" ref="E196:E259" ca="1" si="26">C196-$C$1003</f>
        <v>-26.425775925227342</v>
      </c>
      <c r="F196" s="4">
        <f t="shared" ref="F196:F259" ca="1" si="27">D196-$D$1003</f>
        <v>-29.062190880350016</v>
      </c>
      <c r="G196" s="4">
        <f t="shared" ref="G196:G259" ca="1" si="28">(SUMPRODUCT(E196:F196,$E$550:$F$550))/(SQRT(SUMSQ(E196:F196))*SQRT(SUMSQ($E$550:$F$550)))</f>
        <v>0.86699003044374545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0.54828833843584646</v>
      </c>
      <c r="L196">
        <v>4</v>
      </c>
    </row>
    <row r="197" spans="1:12">
      <c r="A197" s="3">
        <v>195</v>
      </c>
      <c r="B197" s="3">
        <v>195</v>
      </c>
      <c r="C197">
        <f t="shared" ca="1" si="24"/>
        <v>86.499240811999996</v>
      </c>
      <c r="D197">
        <f t="shared" ca="1" si="25"/>
        <v>-105.5056462347</v>
      </c>
      <c r="E197" s="4">
        <f t="shared" ca="1" si="26"/>
        <v>-3.005173655681844</v>
      </c>
      <c r="F197" s="4">
        <f t="shared" ca="1" si="27"/>
        <v>-1.5263611641500034</v>
      </c>
      <c r="G197" s="4">
        <f t="shared" ca="1" si="28"/>
        <v>0.98742613014475189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1</v>
      </c>
      <c r="L197">
        <v>7</v>
      </c>
    </row>
    <row r="198" spans="1:12">
      <c r="A198" s="3">
        <v>196</v>
      </c>
      <c r="B198" s="3">
        <v>196</v>
      </c>
      <c r="C198">
        <f t="shared" ca="1" si="24"/>
        <v>85.248199498999995</v>
      </c>
      <c r="D198">
        <f t="shared" ca="1" si="25"/>
        <v>-109.14985063970001</v>
      </c>
      <c r="E198" s="4">
        <f t="shared" ca="1" si="26"/>
        <v>-4.2562149686818458</v>
      </c>
      <c r="F198" s="4">
        <f t="shared" ca="1" si="27"/>
        <v>-5.1705655691500141</v>
      </c>
      <c r="G198" s="4">
        <f t="shared" ca="1" si="28"/>
        <v>0.84142509792097608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0.51628165878096166</v>
      </c>
      <c r="L198">
        <v>4</v>
      </c>
    </row>
    <row r="199" spans="1:12">
      <c r="A199" s="3">
        <v>197</v>
      </c>
      <c r="B199" s="3">
        <v>197</v>
      </c>
      <c r="C199">
        <f t="shared" ca="1" si="24"/>
        <v>60.596678303363603</v>
      </c>
      <c r="D199">
        <f t="shared" ca="1" si="25"/>
        <v>-125.02317334849999</v>
      </c>
      <c r="E199" s="4">
        <f t="shared" ca="1" si="26"/>
        <v>-28.907736164318237</v>
      </c>
      <c r="F199" s="4">
        <f t="shared" ca="1" si="27"/>
        <v>-21.043888277950003</v>
      </c>
      <c r="G199" s="4">
        <f t="shared" ca="1" si="28"/>
        <v>0.94984982692163034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0.45296409685499567</v>
      </c>
      <c r="L199">
        <v>5</v>
      </c>
    </row>
    <row r="200" spans="1:12">
      <c r="A200" s="3">
        <v>198</v>
      </c>
      <c r="B200" s="3">
        <v>198</v>
      </c>
      <c r="C200">
        <f t="shared" ca="1" si="24"/>
        <v>70.923149411363596</v>
      </c>
      <c r="D200">
        <f t="shared" ca="1" si="25"/>
        <v>-118.8529999072</v>
      </c>
      <c r="E200" s="4">
        <f t="shared" ca="1" si="26"/>
        <v>-18.581265056318244</v>
      </c>
      <c r="F200" s="4">
        <f t="shared" ca="1" si="27"/>
        <v>-14.873714836650009</v>
      </c>
      <c r="G200" s="4">
        <f t="shared" ca="1" si="28"/>
        <v>0.93454537131854221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0.18577790147508835</v>
      </c>
      <c r="L200">
        <v>3</v>
      </c>
    </row>
    <row r="201" spans="1:12">
      <c r="A201" s="3">
        <v>199</v>
      </c>
      <c r="B201" s="3">
        <v>199</v>
      </c>
      <c r="C201">
        <f t="shared" ca="1" si="24"/>
        <v>75.421726829727305</v>
      </c>
      <c r="D201">
        <f t="shared" ca="1" si="25"/>
        <v>-64.147938000600007</v>
      </c>
      <c r="E201" s="4">
        <f t="shared" ca="1" si="26"/>
        <v>-14.082687637954535</v>
      </c>
      <c r="F201" s="4">
        <f t="shared" ca="1" si="27"/>
        <v>39.831347069949985</v>
      </c>
      <c r="G201" s="4">
        <f t="shared" ca="1" si="28"/>
        <v>2.862756624933804E-2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0.91219037016420879</v>
      </c>
      <c r="L201">
        <v>6</v>
      </c>
    </row>
    <row r="202" spans="1:12">
      <c r="A202" s="3">
        <v>200</v>
      </c>
      <c r="B202" s="3">
        <v>200</v>
      </c>
      <c r="C202">
        <f t="shared" ca="1" si="24"/>
        <v>69.726848221636402</v>
      </c>
      <c r="D202">
        <f t="shared" ca="1" si="25"/>
        <v>-97.422454460500006</v>
      </c>
      <c r="E202" s="4">
        <f t="shared" ca="1" si="26"/>
        <v>-19.777566246045438</v>
      </c>
      <c r="F202" s="4">
        <f t="shared" ca="1" si="27"/>
        <v>6.5568306100499854</v>
      </c>
      <c r="G202" s="4">
        <f t="shared" ca="1" si="28"/>
        <v>0.80724031517343364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0.10297801280267235</v>
      </c>
      <c r="L202">
        <v>1</v>
      </c>
    </row>
    <row r="203" spans="1:12">
      <c r="A203" s="3">
        <v>201</v>
      </c>
      <c r="B203" s="3">
        <v>201</v>
      </c>
      <c r="C203">
        <f t="shared" ca="1" si="24"/>
        <v>73.174676598454496</v>
      </c>
      <c r="D203">
        <f t="shared" ca="1" si="25"/>
        <v>-121.975033454</v>
      </c>
      <c r="E203" s="4">
        <f t="shared" ca="1" si="26"/>
        <v>-16.329737869227344</v>
      </c>
      <c r="F203" s="4">
        <f t="shared" ca="1" si="27"/>
        <v>-17.995748383450007</v>
      </c>
      <c r="G203" s="4">
        <f t="shared" ca="1" si="28"/>
        <v>0.86648126516624291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0.94071806290008175</v>
      </c>
      <c r="L203">
        <v>7</v>
      </c>
    </row>
    <row r="204" spans="1:12">
      <c r="A204" s="3">
        <v>202</v>
      </c>
      <c r="B204" s="3">
        <v>202</v>
      </c>
      <c r="C204">
        <f t="shared" ca="1" si="24"/>
        <v>86.193702297909098</v>
      </c>
      <c r="D204">
        <f t="shared" ca="1" si="25"/>
        <v>-71.282508123499994</v>
      </c>
      <c r="E204" s="4">
        <f t="shared" ca="1" si="26"/>
        <v>-3.3107121697727422</v>
      </c>
      <c r="F204" s="4">
        <f t="shared" ca="1" si="27"/>
        <v>32.696776947049997</v>
      </c>
      <c r="G204" s="4">
        <f t="shared" ca="1" si="28"/>
        <v>-0.20875170792064937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0.50932368494294422</v>
      </c>
      <c r="L204">
        <v>5</v>
      </c>
    </row>
    <row r="205" spans="1:12">
      <c r="A205" s="3">
        <v>203</v>
      </c>
      <c r="B205" s="3">
        <v>203</v>
      </c>
      <c r="C205">
        <f t="shared" ca="1" si="24"/>
        <v>82.880589396363604</v>
      </c>
      <c r="D205">
        <f t="shared" ca="1" si="25"/>
        <v>-140.42109100569999</v>
      </c>
      <c r="E205" s="4">
        <f t="shared" ca="1" si="26"/>
        <v>-6.6238250713182367</v>
      </c>
      <c r="F205" s="4">
        <f t="shared" ca="1" si="27"/>
        <v>-36.441805935150001</v>
      </c>
      <c r="G205" s="4">
        <f t="shared" ca="1" si="28"/>
        <v>0.47151763172286487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0.98455329807959757</v>
      </c>
      <c r="L205">
        <v>8</v>
      </c>
    </row>
    <row r="206" spans="1:12">
      <c r="A206" s="3">
        <v>204</v>
      </c>
      <c r="B206" s="3">
        <v>204</v>
      </c>
      <c r="C206">
        <f t="shared" ca="1" si="24"/>
        <v>61.305434881272703</v>
      </c>
      <c r="D206">
        <f t="shared" ca="1" si="25"/>
        <v>-66.080251749799999</v>
      </c>
      <c r="E206" s="4">
        <f t="shared" ca="1" si="26"/>
        <v>-28.198979586409138</v>
      </c>
      <c r="F206" s="4">
        <f t="shared" ca="1" si="27"/>
        <v>37.899033320749993</v>
      </c>
      <c r="G206" s="4">
        <f t="shared" ca="1" si="28"/>
        <v>0.32260110929315466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0.51071527971054587</v>
      </c>
      <c r="L206">
        <v>5</v>
      </c>
    </row>
    <row r="207" spans="1:12">
      <c r="A207" s="3">
        <v>205</v>
      </c>
      <c r="B207" s="3">
        <v>205</v>
      </c>
      <c r="C207">
        <f t="shared" ca="1" si="24"/>
        <v>97.423229093000003</v>
      </c>
      <c r="D207">
        <f t="shared" ca="1" si="25"/>
        <v>-75.024184237300005</v>
      </c>
      <c r="E207" s="4">
        <f t="shared" ca="1" si="26"/>
        <v>7.9188146253181628</v>
      </c>
      <c r="F207" s="4">
        <f t="shared" ca="1" si="27"/>
        <v>28.955100833249986</v>
      </c>
      <c r="G207" s="4">
        <f t="shared" ca="1" si="28"/>
        <v>-0.54649024583879413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0.41956582243251106</v>
      </c>
      <c r="L207">
        <v>3</v>
      </c>
    </row>
    <row r="208" spans="1:12">
      <c r="A208" s="3">
        <v>206</v>
      </c>
      <c r="B208" s="3">
        <v>206</v>
      </c>
      <c r="C208">
        <f t="shared" ca="1" si="24"/>
        <v>102.86556820863601</v>
      </c>
      <c r="D208">
        <f t="shared" ca="1" si="25"/>
        <v>-136.22204932529999</v>
      </c>
      <c r="E208" s="4">
        <f t="shared" ca="1" si="26"/>
        <v>13.361153740954165</v>
      </c>
      <c r="F208" s="4">
        <f t="shared" ca="1" si="27"/>
        <v>-32.24276425475</v>
      </c>
      <c r="G208" s="4">
        <f t="shared" ca="1" si="28"/>
        <v>-8.1551536049016701E-2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0.30893403840801287</v>
      </c>
      <c r="L208">
        <v>4</v>
      </c>
    </row>
    <row r="209" spans="1:12">
      <c r="A209" s="3">
        <v>207</v>
      </c>
      <c r="B209" s="3">
        <v>207</v>
      </c>
      <c r="C209">
        <f t="shared" ca="1" si="24"/>
        <v>88.891586659636403</v>
      </c>
      <c r="D209">
        <f t="shared" ca="1" si="25"/>
        <v>-103.5810148093</v>
      </c>
      <c r="E209" s="4">
        <f t="shared" ca="1" si="26"/>
        <v>-0.61282780804543791</v>
      </c>
      <c r="F209" s="4">
        <f t="shared" ca="1" si="27"/>
        <v>0.39827026124999065</v>
      </c>
      <c r="G209" s="4">
        <f t="shared" ca="1" si="28"/>
        <v>0.63134740897017672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6</v>
      </c>
    </row>
    <row r="210" spans="1:12">
      <c r="A210" s="3">
        <v>208</v>
      </c>
      <c r="B210" s="3">
        <v>208</v>
      </c>
      <c r="C210">
        <f t="shared" ca="1" si="24"/>
        <v>89.087392794909107</v>
      </c>
      <c r="D210">
        <f t="shared" ca="1" si="25"/>
        <v>-74.126410093399997</v>
      </c>
      <c r="E210" s="4">
        <f t="shared" ca="1" si="26"/>
        <v>-0.41702167277273361</v>
      </c>
      <c r="F210" s="4">
        <f t="shared" ca="1" si="27"/>
        <v>29.852874977149995</v>
      </c>
      <c r="G210" s="4">
        <f t="shared" ca="1" si="28"/>
        <v>-0.29288342979688547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0.47383801836904949</v>
      </c>
      <c r="L210">
        <v>4</v>
      </c>
    </row>
    <row r="211" spans="1:12">
      <c r="A211" s="3">
        <v>209</v>
      </c>
      <c r="B211" s="3">
        <v>209</v>
      </c>
      <c r="C211">
        <f t="shared" ca="1" si="24"/>
        <v>103.990526937455</v>
      </c>
      <c r="D211">
        <f t="shared" ca="1" si="25"/>
        <v>-121.9082463357</v>
      </c>
      <c r="E211" s="4">
        <f t="shared" ca="1" si="26"/>
        <v>14.486112469773161</v>
      </c>
      <c r="F211" s="4">
        <f t="shared" ca="1" si="27"/>
        <v>-17.928961265150008</v>
      </c>
      <c r="G211" s="4">
        <f t="shared" ca="1" si="28"/>
        <v>-0.36009905587643615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0.89549123295296418</v>
      </c>
      <c r="L211">
        <v>7</v>
      </c>
    </row>
    <row r="212" spans="1:12">
      <c r="A212" s="3">
        <v>210</v>
      </c>
      <c r="B212" s="3">
        <v>210</v>
      </c>
      <c r="C212">
        <f t="shared" ca="1" si="24"/>
        <v>87.448667360272694</v>
      </c>
      <c r="D212">
        <f t="shared" ca="1" si="25"/>
        <v>-117.51560471640001</v>
      </c>
      <c r="E212" s="4">
        <f t="shared" ca="1" si="26"/>
        <v>-2.0557471074091467</v>
      </c>
      <c r="F212" s="4">
        <f t="shared" ca="1" si="27"/>
        <v>-13.536319645850014</v>
      </c>
      <c r="G212" s="4">
        <f t="shared" ca="1" si="28"/>
        <v>0.44567374752085731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0.82312830503757284</v>
      </c>
      <c r="L212">
        <v>8</v>
      </c>
    </row>
    <row r="213" spans="1:12">
      <c r="A213" s="3">
        <v>211</v>
      </c>
      <c r="B213" s="3">
        <v>211</v>
      </c>
      <c r="C213">
        <f t="shared" ca="1" si="24"/>
        <v>110.94133228318201</v>
      </c>
      <c r="D213">
        <f t="shared" ca="1" si="25"/>
        <v>-61.927658008400002</v>
      </c>
      <c r="E213" s="4">
        <f t="shared" ca="1" si="26"/>
        <v>21.436917815500166</v>
      </c>
      <c r="F213" s="4">
        <f t="shared" ca="1" si="27"/>
        <v>42.05162706214999</v>
      </c>
      <c r="G213" s="4">
        <f t="shared" ca="1" si="28"/>
        <v>-0.70515900778285634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77.975256341181804</v>
      </c>
      <c r="D214">
        <f t="shared" ca="1" si="25"/>
        <v>-136.14348355019999</v>
      </c>
      <c r="E214" s="4">
        <f t="shared" ca="1" si="26"/>
        <v>-11.529158126500036</v>
      </c>
      <c r="F214" s="4">
        <f t="shared" ca="1" si="27"/>
        <v>-32.164198479649997</v>
      </c>
      <c r="G214" s="4">
        <f t="shared" ca="1" si="28"/>
        <v>0.6094680562178415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3.68772613414943E-2</v>
      </c>
      <c r="L214">
        <v>1</v>
      </c>
    </row>
    <row r="215" spans="1:12">
      <c r="A215" s="3">
        <v>213</v>
      </c>
      <c r="B215" s="3">
        <v>213</v>
      </c>
      <c r="C215">
        <f t="shared" ca="1" si="24"/>
        <v>93.198525770636394</v>
      </c>
      <c r="D215">
        <f t="shared" ca="1" si="25"/>
        <v>-95.077874617099994</v>
      </c>
      <c r="E215" s="4">
        <f t="shared" ca="1" si="26"/>
        <v>3.6941113029545534</v>
      </c>
      <c r="F215" s="4">
        <f t="shared" ca="1" si="27"/>
        <v>8.9014104534499978</v>
      </c>
      <c r="G215" s="4">
        <f t="shared" ca="1" si="28"/>
        <v>-0.64771549132707551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0.17881992763707333</v>
      </c>
      <c r="L215">
        <v>2</v>
      </c>
    </row>
    <row r="216" spans="1:12">
      <c r="A216" s="3">
        <v>214</v>
      </c>
      <c r="B216" s="3">
        <v>214</v>
      </c>
      <c r="C216">
        <f t="shared" ca="1" si="24"/>
        <v>78.568978027818204</v>
      </c>
      <c r="D216">
        <f t="shared" ca="1" si="25"/>
        <v>-105.73526044730001</v>
      </c>
      <c r="E216" s="4">
        <f t="shared" ca="1" si="26"/>
        <v>-10.935436439863636</v>
      </c>
      <c r="F216" s="4">
        <f t="shared" ca="1" si="27"/>
        <v>-1.7559753767500155</v>
      </c>
      <c r="G216" s="4">
        <f t="shared" ca="1" si="28"/>
        <v>0.9884714340871199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0.74589479543557013</v>
      </c>
      <c r="L216">
        <v>6</v>
      </c>
    </row>
    <row r="217" spans="1:12">
      <c r="A217" s="3">
        <v>215</v>
      </c>
      <c r="B217" s="3">
        <v>215</v>
      </c>
      <c r="C217">
        <f t="shared" ca="1" si="24"/>
        <v>113.19517146981801</v>
      </c>
      <c r="D217">
        <f t="shared" ca="1" si="25"/>
        <v>-74.5116208245</v>
      </c>
      <c r="E217" s="4">
        <f t="shared" ca="1" si="26"/>
        <v>23.690757002136166</v>
      </c>
      <c r="F217" s="4">
        <f t="shared" ca="1" si="27"/>
        <v>29.467664246049992</v>
      </c>
      <c r="G217" s="4">
        <f t="shared" ca="1" si="28"/>
        <v>-0.83512444967995414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0.59908154745338205</v>
      </c>
      <c r="L217">
        <v>6</v>
      </c>
    </row>
    <row r="218" spans="1:12">
      <c r="A218" s="3">
        <v>216</v>
      </c>
      <c r="B218" s="3">
        <v>216</v>
      </c>
      <c r="C218">
        <f t="shared" ca="1" si="24"/>
        <v>69.217070852999996</v>
      </c>
      <c r="D218">
        <f t="shared" ca="1" si="25"/>
        <v>-69.2940709951</v>
      </c>
      <c r="E218" s="4">
        <f t="shared" ca="1" si="26"/>
        <v>-20.287343614681845</v>
      </c>
      <c r="F218" s="4">
        <f t="shared" ca="1" si="27"/>
        <v>34.685214075449991</v>
      </c>
      <c r="G218" s="4">
        <f t="shared" ca="1" si="28"/>
        <v>0.21630892867239201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1</v>
      </c>
      <c r="L218">
        <v>7</v>
      </c>
    </row>
    <row r="219" spans="1:12">
      <c r="A219" s="3">
        <v>217</v>
      </c>
      <c r="B219" s="3">
        <v>217</v>
      </c>
      <c r="C219">
        <f t="shared" ca="1" si="24"/>
        <v>103.671630441182</v>
      </c>
      <c r="D219">
        <f t="shared" ca="1" si="25"/>
        <v>-66.822068463799994</v>
      </c>
      <c r="E219" s="4">
        <f t="shared" ca="1" si="26"/>
        <v>14.167215973500163</v>
      </c>
      <c r="F219" s="4">
        <f t="shared" ca="1" si="27"/>
        <v>37.157216606749998</v>
      </c>
      <c r="G219" s="4">
        <f t="shared" ca="1" si="28"/>
        <v>-0.62526606174814314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3.4789869190092748E-2</v>
      </c>
      <c r="L219">
        <v>1</v>
      </c>
    </row>
    <row r="220" spans="1:12">
      <c r="A220" s="3">
        <v>218</v>
      </c>
      <c r="B220" s="3">
        <v>218</v>
      </c>
      <c r="C220">
        <f t="shared" ca="1" si="24"/>
        <v>111.400327612909</v>
      </c>
      <c r="D220">
        <f t="shared" ca="1" si="25"/>
        <v>-123.0709233793</v>
      </c>
      <c r="E220" s="4">
        <f t="shared" ca="1" si="26"/>
        <v>21.895913145227155</v>
      </c>
      <c r="F220" s="4">
        <f t="shared" ca="1" si="27"/>
        <v>-19.091638308750007</v>
      </c>
      <c r="G220" s="4">
        <f t="shared" ca="1" si="28"/>
        <v>-0.51627864066152007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0.69649318118564096</v>
      </c>
      <c r="L220">
        <v>7</v>
      </c>
    </row>
    <row r="221" spans="1:12">
      <c r="A221" s="3">
        <v>219</v>
      </c>
      <c r="B221" s="3">
        <v>219</v>
      </c>
      <c r="C221">
        <f t="shared" ca="1" si="24"/>
        <v>62.273663485999997</v>
      </c>
      <c r="D221">
        <f t="shared" ca="1" si="25"/>
        <v>-106.4303673929</v>
      </c>
      <c r="E221" s="4">
        <f t="shared" ca="1" si="26"/>
        <v>-27.230750981681844</v>
      </c>
      <c r="F221" s="4">
        <f t="shared" ca="1" si="27"/>
        <v>-2.451082322350004</v>
      </c>
      <c r="G221" s="4">
        <f t="shared" ca="1" si="28"/>
        <v>0.97558222973150133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79.816372600727306</v>
      </c>
      <c r="D222">
        <f t="shared" ca="1" si="25"/>
        <v>-124.0831757055</v>
      </c>
      <c r="E222" s="4">
        <f t="shared" ca="1" si="26"/>
        <v>-9.688041866954535</v>
      </c>
      <c r="F222" s="4">
        <f t="shared" ca="1" si="27"/>
        <v>-20.103890634950005</v>
      </c>
      <c r="G222" s="4">
        <f t="shared" ca="1" si="28"/>
        <v>0.68911825504251245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7.7233509602002565E-2</v>
      </c>
      <c r="L222">
        <v>1</v>
      </c>
    </row>
    <row r="223" spans="1:12">
      <c r="A223" s="3">
        <v>221</v>
      </c>
      <c r="B223" s="3">
        <v>221</v>
      </c>
      <c r="C223">
        <f t="shared" ca="1" si="24"/>
        <v>59.214281727363598</v>
      </c>
      <c r="D223">
        <f t="shared" ca="1" si="25"/>
        <v>-67.042303257900002</v>
      </c>
      <c r="E223" s="4">
        <f t="shared" ca="1" si="26"/>
        <v>-30.290132740318242</v>
      </c>
      <c r="F223" s="4">
        <f t="shared" ca="1" si="27"/>
        <v>36.936981812649989</v>
      </c>
      <c r="G223" s="4">
        <f t="shared" ca="1" si="28"/>
        <v>0.36686562257609845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0.68605622042860948</v>
      </c>
      <c r="L223">
        <v>5</v>
      </c>
    </row>
    <row r="224" spans="1:12">
      <c r="A224" s="3">
        <v>222</v>
      </c>
      <c r="B224" s="3">
        <v>222</v>
      </c>
      <c r="C224">
        <f t="shared" ca="1" si="24"/>
        <v>81.615798362181806</v>
      </c>
      <c r="D224">
        <f t="shared" ca="1" si="25"/>
        <v>-104.15532920130001</v>
      </c>
      <c r="E224" s="4">
        <f t="shared" ca="1" si="26"/>
        <v>-7.8886161055000343</v>
      </c>
      <c r="F224" s="4">
        <f t="shared" ca="1" si="27"/>
        <v>-0.17604413075001446</v>
      </c>
      <c r="G224" s="4">
        <f t="shared" ca="1" si="28"/>
        <v>0.95855871969989626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0.60951850821040887</v>
      </c>
      <c r="L224">
        <v>5</v>
      </c>
    </row>
    <row r="225" spans="1:12">
      <c r="A225" s="3">
        <v>223</v>
      </c>
      <c r="B225" s="3">
        <v>223</v>
      </c>
      <c r="C225">
        <f t="shared" ca="1" si="24"/>
        <v>68.353186310363597</v>
      </c>
      <c r="D225">
        <f t="shared" ca="1" si="25"/>
        <v>-98.252543088400003</v>
      </c>
      <c r="E225" s="4">
        <f t="shared" ca="1" si="26"/>
        <v>-21.151228157318243</v>
      </c>
      <c r="F225" s="4">
        <f t="shared" ca="1" si="27"/>
        <v>5.7267419821499885</v>
      </c>
      <c r="G225" s="4">
        <f t="shared" ca="1" si="28"/>
        <v>0.83885373574035094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0.9351516838296684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104.546439201182</v>
      </c>
      <c r="D226">
        <f t="shared" ca="1" si="25"/>
        <v>-70.345945152400006</v>
      </c>
      <c r="E226" s="4">
        <f t="shared" ca="1" si="26"/>
        <v>15.042024733500156</v>
      </c>
      <c r="F226" s="4">
        <f t="shared" ca="1" si="27"/>
        <v>33.633339918149986</v>
      </c>
      <c r="G226" s="4">
        <f t="shared" ca="1" si="28"/>
        <v>-0.66818164236998256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0.96994155301976115</v>
      </c>
      <c r="L226">
        <v>7</v>
      </c>
    </row>
    <row r="227" spans="1:12">
      <c r="A227" s="3">
        <v>225</v>
      </c>
      <c r="B227" s="3">
        <v>225</v>
      </c>
      <c r="C227">
        <f t="shared" ca="1" si="24"/>
        <v>100.130195022091</v>
      </c>
      <c r="D227">
        <f t="shared" ca="1" si="25"/>
        <v>-143.9451556727</v>
      </c>
      <c r="E227" s="4">
        <f t="shared" ca="1" si="26"/>
        <v>10.625780554409161</v>
      </c>
      <c r="F227" s="4">
        <f t="shared" ca="1" si="27"/>
        <v>-39.965870602150005</v>
      </c>
      <c r="G227" s="4">
        <f t="shared" ca="1" si="28"/>
        <v>5.1327138313000065E-2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0.786946841079876</v>
      </c>
      <c r="L227">
        <v>7</v>
      </c>
    </row>
    <row r="228" spans="1:12">
      <c r="A228" s="3">
        <v>226</v>
      </c>
      <c r="B228" s="3">
        <v>226</v>
      </c>
      <c r="C228">
        <f t="shared" ca="1" si="24"/>
        <v>72.616496311636396</v>
      </c>
      <c r="D228">
        <f t="shared" ca="1" si="25"/>
        <v>-61.9765631625</v>
      </c>
      <c r="E228" s="4">
        <f t="shared" ca="1" si="26"/>
        <v>-16.887918156045444</v>
      </c>
      <c r="F228" s="4">
        <f t="shared" ca="1" si="27"/>
        <v>42.002721908049992</v>
      </c>
      <c r="G228" s="4">
        <f t="shared" ca="1" si="28"/>
        <v>7.1017925208833182E-2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6</v>
      </c>
    </row>
    <row r="229" spans="1:12">
      <c r="A229" s="3">
        <v>227</v>
      </c>
      <c r="B229" s="3">
        <v>227</v>
      </c>
      <c r="C229">
        <f t="shared" ca="1" si="24"/>
        <v>84.7938942523636</v>
      </c>
      <c r="D229">
        <f t="shared" ca="1" si="25"/>
        <v>-84.003983765900003</v>
      </c>
      <c r="E229" s="4">
        <f t="shared" ca="1" si="26"/>
        <v>-4.7105202153182404</v>
      </c>
      <c r="F229" s="4">
        <f t="shared" ca="1" si="27"/>
        <v>19.975301304649989</v>
      </c>
      <c r="G229" s="4">
        <f t="shared" ca="1" si="28"/>
        <v>-7.9539058766468385E-2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0.87252991928750445</v>
      </c>
      <c r="L229">
        <v>6</v>
      </c>
    </row>
    <row r="230" spans="1:12">
      <c r="A230" s="3">
        <v>228</v>
      </c>
      <c r="B230" s="3">
        <v>228</v>
      </c>
      <c r="C230">
        <f t="shared" ca="1" si="24"/>
        <v>75.624484221181802</v>
      </c>
      <c r="D230">
        <f t="shared" ca="1" si="25"/>
        <v>-143.52504437639999</v>
      </c>
      <c r="E230" s="4">
        <f t="shared" ca="1" si="26"/>
        <v>-13.879930246500038</v>
      </c>
      <c r="F230" s="4">
        <f t="shared" ca="1" si="27"/>
        <v>-39.545759305849998</v>
      </c>
      <c r="G230" s="4">
        <f t="shared" ca="1" si="28"/>
        <v>0.60419930883060313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1.7394934595046374E-2</v>
      </c>
      <c r="L230">
        <v>1</v>
      </c>
    </row>
    <row r="231" spans="1:12">
      <c r="A231" s="3">
        <v>229</v>
      </c>
      <c r="B231" s="3">
        <v>229</v>
      </c>
      <c r="C231">
        <f t="shared" ca="1" si="24"/>
        <v>102.15035440927301</v>
      </c>
      <c r="D231">
        <f t="shared" ca="1" si="25"/>
        <v>-121.14247041190001</v>
      </c>
      <c r="E231" s="4">
        <f t="shared" ca="1" si="26"/>
        <v>12.645939941591166</v>
      </c>
      <c r="F231" s="4">
        <f t="shared" ca="1" si="27"/>
        <v>-17.163185341350015</v>
      </c>
      <c r="G231" s="4">
        <f t="shared" ca="1" si="28"/>
        <v>-0.31816565454464624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0.75494016142499321</v>
      </c>
      <c r="L231">
        <v>6</v>
      </c>
    </row>
    <row r="232" spans="1:12">
      <c r="A232" s="3">
        <v>230</v>
      </c>
      <c r="B232" s="3">
        <v>230</v>
      </c>
      <c r="C232">
        <f t="shared" ca="1" si="24"/>
        <v>68.382358343818197</v>
      </c>
      <c r="D232">
        <f t="shared" ca="1" si="25"/>
        <v>-149.05487032970001</v>
      </c>
      <c r="E232" s="4">
        <f t="shared" ca="1" si="26"/>
        <v>-21.122056123863644</v>
      </c>
      <c r="F232" s="4">
        <f t="shared" ca="1" si="27"/>
        <v>-45.075585259150017</v>
      </c>
      <c r="G232" s="4">
        <f t="shared" ca="1" si="28"/>
        <v>0.6812116402359899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0.267881992763707</v>
      </c>
      <c r="L232">
        <v>3</v>
      </c>
    </row>
    <row r="233" spans="1:12">
      <c r="A233" s="3">
        <v>231</v>
      </c>
      <c r="B233" s="3">
        <v>231</v>
      </c>
      <c r="C233">
        <f t="shared" ca="1" si="24"/>
        <v>97.733884911999994</v>
      </c>
      <c r="D233">
        <f t="shared" ca="1" si="25"/>
        <v>-142.3835200469</v>
      </c>
      <c r="E233" s="4">
        <f t="shared" ca="1" si="26"/>
        <v>8.229470444318153</v>
      </c>
      <c r="F233" s="4">
        <f t="shared" ca="1" si="27"/>
        <v>-38.404234976350011</v>
      </c>
      <c r="G233" s="4">
        <f t="shared" ca="1" si="28"/>
        <v>9.9949157374902162E-2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5.2184803785139261E-2</v>
      </c>
      <c r="L233">
        <v>1</v>
      </c>
    </row>
    <row r="234" spans="1:12">
      <c r="A234" s="3">
        <v>232</v>
      </c>
      <c r="B234" s="3">
        <v>232</v>
      </c>
      <c r="C234">
        <f t="shared" ca="1" si="24"/>
        <v>63.262567249</v>
      </c>
      <c r="D234">
        <f t="shared" ca="1" si="25"/>
        <v>-139.118699943</v>
      </c>
      <c r="E234" s="4">
        <f t="shared" ca="1" si="26"/>
        <v>-26.241847218681841</v>
      </c>
      <c r="F234" s="4">
        <f t="shared" ca="1" si="27"/>
        <v>-35.139414872450004</v>
      </c>
      <c r="G234" s="4">
        <f t="shared" ca="1" si="28"/>
        <v>0.81495672252501572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1</v>
      </c>
      <c r="L234">
        <v>6</v>
      </c>
    </row>
    <row r="235" spans="1:12">
      <c r="A235" s="3">
        <v>233</v>
      </c>
      <c r="B235" s="3">
        <v>233</v>
      </c>
      <c r="C235">
        <f t="shared" ca="1" si="24"/>
        <v>84.786418005363601</v>
      </c>
      <c r="D235">
        <f t="shared" ca="1" si="25"/>
        <v>-62.287192955499997</v>
      </c>
      <c r="E235" s="4">
        <f t="shared" ca="1" si="26"/>
        <v>-4.71799646231824</v>
      </c>
      <c r="F235" s="4">
        <f t="shared" ca="1" si="27"/>
        <v>41.692092115049995</v>
      </c>
      <c r="G235" s="4">
        <f t="shared" ca="1" si="28"/>
        <v>-0.19722445140388498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0.16977456164765023</v>
      </c>
      <c r="L235">
        <v>1</v>
      </c>
    </row>
    <row r="236" spans="1:12">
      <c r="A236" s="3">
        <v>234</v>
      </c>
      <c r="B236" s="3">
        <v>234</v>
      </c>
      <c r="C236">
        <f t="shared" ca="1" si="24"/>
        <v>62.196254457000002</v>
      </c>
      <c r="D236">
        <f t="shared" ca="1" si="25"/>
        <v>-65.189660035700001</v>
      </c>
      <c r="E236" s="4">
        <f t="shared" ca="1" si="26"/>
        <v>-27.308160010681839</v>
      </c>
      <c r="F236" s="4">
        <f t="shared" ca="1" si="27"/>
        <v>38.78962503484999</v>
      </c>
      <c r="G236" s="4">
        <f t="shared" ca="1" si="28"/>
        <v>0.29762179531511296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0.23239632618981224</v>
      </c>
      <c r="L236">
        <v>3</v>
      </c>
    </row>
    <row r="237" spans="1:12">
      <c r="A237" s="3">
        <v>235</v>
      </c>
      <c r="B237" s="3">
        <v>235</v>
      </c>
      <c r="C237">
        <f t="shared" ca="1" si="24"/>
        <v>66.625592069181806</v>
      </c>
      <c r="D237">
        <f t="shared" ca="1" si="25"/>
        <v>-111.3680711848</v>
      </c>
      <c r="E237" s="4">
        <f t="shared" ca="1" si="26"/>
        <v>-22.878822398500034</v>
      </c>
      <c r="F237" s="4">
        <f t="shared" ca="1" si="27"/>
        <v>-7.38878611425001</v>
      </c>
      <c r="G237" s="4">
        <f t="shared" ca="1" si="28"/>
        <v>0.99999931558406296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1</v>
      </c>
      <c r="L237">
        <v>6</v>
      </c>
    </row>
    <row r="238" spans="1:12">
      <c r="A238" s="3">
        <v>236</v>
      </c>
      <c r="B238" s="3">
        <v>236</v>
      </c>
      <c r="C238">
        <f t="shared" ca="1" si="24"/>
        <v>85.626682454454496</v>
      </c>
      <c r="D238">
        <f t="shared" ca="1" si="25"/>
        <v>-107.83511963150001</v>
      </c>
      <c r="E238" s="4">
        <f t="shared" ca="1" si="26"/>
        <v>-3.8777320132273445</v>
      </c>
      <c r="F238" s="4">
        <f t="shared" ca="1" si="27"/>
        <v>-3.8558345609500151</v>
      </c>
      <c r="G238" s="4">
        <f t="shared" ca="1" si="28"/>
        <v>0.89095278973497194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6</v>
      </c>
    </row>
    <row r="239" spans="1:12">
      <c r="A239" s="3">
        <v>237</v>
      </c>
      <c r="B239" s="3">
        <v>237</v>
      </c>
      <c r="C239">
        <f t="shared" ca="1" si="24"/>
        <v>60.304499744272697</v>
      </c>
      <c r="D239">
        <f t="shared" ca="1" si="25"/>
        <v>-127.6810313196</v>
      </c>
      <c r="E239" s="4">
        <f t="shared" ca="1" si="26"/>
        <v>-29.199914723409144</v>
      </c>
      <c r="F239" s="4">
        <f t="shared" ca="1" si="27"/>
        <v>-23.701746249050004</v>
      </c>
      <c r="G239" s="4">
        <f t="shared" ca="1" si="28"/>
        <v>0.93209982763664734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1</v>
      </c>
      <c r="L239">
        <v>6</v>
      </c>
    </row>
    <row r="240" spans="1:12">
      <c r="A240" s="3">
        <v>238</v>
      </c>
      <c r="B240" s="3">
        <v>238</v>
      </c>
      <c r="C240">
        <f t="shared" ca="1" si="24"/>
        <v>60.713300946727301</v>
      </c>
      <c r="D240">
        <f t="shared" ca="1" si="25"/>
        <v>-67.069312355299999</v>
      </c>
      <c r="E240" s="4">
        <f t="shared" ca="1" si="26"/>
        <v>-28.791113520954539</v>
      </c>
      <c r="F240" s="4">
        <f t="shared" ca="1" si="27"/>
        <v>36.909972715249992</v>
      </c>
      <c r="G240" s="4">
        <f t="shared" ca="1" si="28"/>
        <v>0.34406173949914748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0.6818814361257981</v>
      </c>
      <c r="L240">
        <v>5</v>
      </c>
    </row>
    <row r="241" spans="1:12">
      <c r="A241" s="3">
        <v>239</v>
      </c>
      <c r="B241" s="3">
        <v>239</v>
      </c>
      <c r="C241">
        <f t="shared" ca="1" si="24"/>
        <v>75.741363545818203</v>
      </c>
      <c r="D241">
        <f t="shared" ca="1" si="25"/>
        <v>-100.37709425369999</v>
      </c>
      <c r="E241" s="4">
        <f t="shared" ca="1" si="26"/>
        <v>-13.763050921863638</v>
      </c>
      <c r="F241" s="4">
        <f t="shared" ca="1" si="27"/>
        <v>3.6021908168499976</v>
      </c>
      <c r="G241" s="4">
        <f t="shared" ca="1" si="28"/>
        <v>0.84341056267202497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0.78625104369607646</v>
      </c>
      <c r="L241">
        <v>6</v>
      </c>
    </row>
    <row r="242" spans="1:12">
      <c r="A242" s="3">
        <v>240</v>
      </c>
      <c r="B242" s="3">
        <v>240</v>
      </c>
      <c r="C242">
        <f t="shared" ca="1" si="24"/>
        <v>98.772235433090898</v>
      </c>
      <c r="D242">
        <f t="shared" ca="1" si="25"/>
        <v>-109.40276353599999</v>
      </c>
      <c r="E242" s="4">
        <f t="shared" ca="1" si="26"/>
        <v>9.267820965409058</v>
      </c>
      <c r="F242" s="4">
        <f t="shared" ca="1" si="27"/>
        <v>-5.4234784654500032</v>
      </c>
      <c r="G242" s="4">
        <f t="shared" ca="1" si="28"/>
        <v>-0.66696267754885896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0.32145839131644799</v>
      </c>
      <c r="L242">
        <v>3</v>
      </c>
    </row>
    <row r="243" spans="1:12">
      <c r="A243" s="3">
        <v>241</v>
      </c>
      <c r="B243" s="3">
        <v>241</v>
      </c>
      <c r="C243">
        <f t="shared" ca="1" si="24"/>
        <v>87.764489970454505</v>
      </c>
      <c r="D243">
        <f t="shared" ca="1" si="25"/>
        <v>-145.88754682870001</v>
      </c>
      <c r="E243" s="4">
        <f t="shared" ca="1" si="26"/>
        <v>-1.7399244972273351</v>
      </c>
      <c r="F243" s="4">
        <f t="shared" ca="1" si="27"/>
        <v>-41.908261758150019</v>
      </c>
      <c r="G243" s="4">
        <f t="shared" ca="1" si="28"/>
        <v>0.34543574444520736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0.28666852212635496</v>
      </c>
      <c r="L243">
        <v>3</v>
      </c>
    </row>
    <row r="244" spans="1:12">
      <c r="A244" s="3">
        <v>242</v>
      </c>
      <c r="B244" s="3">
        <v>242</v>
      </c>
      <c r="C244">
        <f t="shared" ca="1" si="24"/>
        <v>115.43383589436399</v>
      </c>
      <c r="D244">
        <f t="shared" ca="1" si="25"/>
        <v>-118.5038296032</v>
      </c>
      <c r="E244" s="4">
        <f t="shared" ca="1" si="26"/>
        <v>25.929421426682154</v>
      </c>
      <c r="F244" s="4">
        <f t="shared" ca="1" si="27"/>
        <v>-14.524544532650012</v>
      </c>
      <c r="G244" s="4">
        <f t="shared" ca="1" si="28"/>
        <v>-0.68089143795419904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0.42095741720011265</v>
      </c>
      <c r="L244">
        <v>5</v>
      </c>
    </row>
    <row r="245" spans="1:12">
      <c r="A245" s="3">
        <v>243</v>
      </c>
      <c r="B245" s="3">
        <v>243</v>
      </c>
      <c r="C245">
        <f t="shared" ca="1" si="24"/>
        <v>98.1813882760909</v>
      </c>
      <c r="D245">
        <f t="shared" ca="1" si="25"/>
        <v>-82.443448488800001</v>
      </c>
      <c r="E245" s="4">
        <f t="shared" ca="1" si="26"/>
        <v>8.6769738084090591</v>
      </c>
      <c r="F245" s="4">
        <f t="shared" ca="1" si="27"/>
        <v>21.53583658174999</v>
      </c>
      <c r="G245" s="4">
        <f t="shared" ca="1" si="28"/>
        <v>-0.63978671598949477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0.21221820205955796</v>
      </c>
      <c r="L245">
        <v>2</v>
      </c>
    </row>
    <row r="246" spans="1:12">
      <c r="A246" s="3">
        <v>244</v>
      </c>
      <c r="B246" s="3">
        <v>244</v>
      </c>
      <c r="C246">
        <f t="shared" ca="1" si="24"/>
        <v>108.873862681091</v>
      </c>
      <c r="D246">
        <f t="shared" ca="1" si="25"/>
        <v>-114.4656423136</v>
      </c>
      <c r="E246" s="4">
        <f t="shared" ca="1" si="26"/>
        <v>19.369448213409157</v>
      </c>
      <c r="F246" s="4">
        <f t="shared" ca="1" si="27"/>
        <v>-10.486357243050008</v>
      </c>
      <c r="G246" s="4">
        <f t="shared" ca="1" si="28"/>
        <v>-0.69136801985924079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0.21360979682716622</v>
      </c>
      <c r="L246">
        <v>2</v>
      </c>
    </row>
    <row r="247" spans="1:12">
      <c r="A247" s="3">
        <v>245</v>
      </c>
      <c r="B247" s="3">
        <v>245</v>
      </c>
      <c r="C247">
        <f t="shared" ca="1" si="24"/>
        <v>65.226397520909103</v>
      </c>
      <c r="D247">
        <f t="shared" ca="1" si="25"/>
        <v>-67.725742467200007</v>
      </c>
      <c r="E247" s="4">
        <f t="shared" ca="1" si="26"/>
        <v>-24.278016946772738</v>
      </c>
      <c r="F247" s="4">
        <f t="shared" ca="1" si="27"/>
        <v>36.253542603349985</v>
      </c>
      <c r="G247" s="4">
        <f t="shared" ca="1" si="28"/>
        <v>0.27527096745402357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1</v>
      </c>
      <c r="L247">
        <v>8</v>
      </c>
    </row>
    <row r="248" spans="1:12">
      <c r="A248" s="3">
        <v>246</v>
      </c>
      <c r="B248" s="3">
        <v>246</v>
      </c>
      <c r="C248">
        <f t="shared" ca="1" si="24"/>
        <v>96.446010552727302</v>
      </c>
      <c r="D248">
        <f t="shared" ca="1" si="25"/>
        <v>-135.72596065120001</v>
      </c>
      <c r="E248" s="4">
        <f t="shared" ca="1" si="26"/>
        <v>6.941596085045461</v>
      </c>
      <c r="F248" s="4">
        <f t="shared" ca="1" si="27"/>
        <v>-31.74667558065002</v>
      </c>
      <c r="G248" s="4">
        <f t="shared" ca="1" si="28"/>
        <v>9.5794485365820178E-2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0.258140829390482</v>
      </c>
      <c r="L248">
        <v>3</v>
      </c>
    </row>
    <row r="249" spans="1:12">
      <c r="A249" s="3">
        <v>247</v>
      </c>
      <c r="B249" s="3">
        <v>247</v>
      </c>
      <c r="C249">
        <f t="shared" ca="1" si="24"/>
        <v>87.230666313090893</v>
      </c>
      <c r="D249">
        <f t="shared" ca="1" si="25"/>
        <v>-126.0785876203</v>
      </c>
      <c r="E249" s="4">
        <f t="shared" ca="1" si="26"/>
        <v>-2.2737481545909475</v>
      </c>
      <c r="F249" s="4">
        <f t="shared" ca="1" si="27"/>
        <v>-22.099302549750007</v>
      </c>
      <c r="G249" s="4">
        <f t="shared" ca="1" si="28"/>
        <v>0.40203332197293845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0.32980795992207113</v>
      </c>
      <c r="L249">
        <v>3</v>
      </c>
    </row>
    <row r="250" spans="1:12">
      <c r="A250" s="3">
        <v>248</v>
      </c>
      <c r="B250" s="3">
        <v>248</v>
      </c>
      <c r="C250">
        <f t="shared" ca="1" si="24"/>
        <v>58.422823453090899</v>
      </c>
      <c r="D250">
        <f t="shared" ca="1" si="25"/>
        <v>-116.64263499019999</v>
      </c>
      <c r="E250" s="4">
        <f t="shared" ca="1" si="26"/>
        <v>-31.081591014590941</v>
      </c>
      <c r="F250" s="4">
        <f t="shared" ca="1" si="27"/>
        <v>-12.663349919650003</v>
      </c>
      <c r="G250" s="4">
        <f t="shared" ca="1" si="28"/>
        <v>0.99713767285035826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1</v>
      </c>
      <c r="L250">
        <v>6</v>
      </c>
    </row>
    <row r="251" spans="1:12">
      <c r="A251" s="3">
        <v>249</v>
      </c>
      <c r="B251" s="3">
        <v>249</v>
      </c>
      <c r="C251">
        <f t="shared" ca="1" si="24"/>
        <v>105.474664658091</v>
      </c>
      <c r="D251">
        <f t="shared" ca="1" si="25"/>
        <v>-117.2959119681</v>
      </c>
      <c r="E251" s="4">
        <f t="shared" ca="1" si="26"/>
        <v>15.97025019040916</v>
      </c>
      <c r="F251" s="4">
        <f t="shared" ca="1" si="27"/>
        <v>-13.316626897550009</v>
      </c>
      <c r="G251" s="4">
        <f t="shared" ca="1" si="28"/>
        <v>-0.5350356166072856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1</v>
      </c>
      <c r="L251">
        <v>7</v>
      </c>
    </row>
    <row r="252" spans="1:12">
      <c r="A252" s="3">
        <v>250</v>
      </c>
      <c r="B252" s="3">
        <v>250</v>
      </c>
      <c r="C252">
        <f t="shared" ca="1" si="24"/>
        <v>84.501681796909097</v>
      </c>
      <c r="D252">
        <f t="shared" ca="1" si="25"/>
        <v>-108.2474519487</v>
      </c>
      <c r="E252" s="4">
        <f t="shared" ca="1" si="26"/>
        <v>-5.002732670772744</v>
      </c>
      <c r="F252" s="4">
        <f t="shared" ca="1" si="27"/>
        <v>-4.2681668781500122</v>
      </c>
      <c r="G252" s="4">
        <f t="shared" ca="1" si="28"/>
        <v>0.92295022378262248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0.82730308934038455</v>
      </c>
      <c r="L252">
        <v>8</v>
      </c>
    </row>
    <row r="253" spans="1:12">
      <c r="A253" s="3">
        <v>251</v>
      </c>
      <c r="B253" s="3">
        <v>251</v>
      </c>
      <c r="C253">
        <f t="shared" ca="1" si="24"/>
        <v>58.617355077818203</v>
      </c>
      <c r="D253">
        <f t="shared" ca="1" si="25"/>
        <v>-128.1723867808</v>
      </c>
      <c r="E253" s="4">
        <f t="shared" ca="1" si="26"/>
        <v>-30.887059389863637</v>
      </c>
      <c r="F253" s="4">
        <f t="shared" ca="1" si="27"/>
        <v>-24.193101710250005</v>
      </c>
      <c r="G253" s="4">
        <f t="shared" ca="1" si="28"/>
        <v>0.93825312464785426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0.68118563874199822</v>
      </c>
      <c r="L253">
        <v>7</v>
      </c>
    </row>
    <row r="254" spans="1:12">
      <c r="A254" s="3">
        <v>252</v>
      </c>
      <c r="B254" s="3">
        <v>252</v>
      </c>
      <c r="C254">
        <f t="shared" ca="1" si="24"/>
        <v>54.594037794818199</v>
      </c>
      <c r="D254">
        <f t="shared" ca="1" si="25"/>
        <v>-104.7121110729</v>
      </c>
      <c r="E254" s="4">
        <f t="shared" ca="1" si="26"/>
        <v>-34.910376672863642</v>
      </c>
      <c r="F254" s="4">
        <f t="shared" ca="1" si="27"/>
        <v>-0.73282600235000928</v>
      </c>
      <c r="G254" s="4">
        <f t="shared" ca="1" si="28"/>
        <v>0.95818068849419358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0.69370999165043112</v>
      </c>
      <c r="L254">
        <v>7</v>
      </c>
    </row>
    <row r="255" spans="1:12">
      <c r="A255" s="3">
        <v>253</v>
      </c>
      <c r="B255" s="3">
        <v>253</v>
      </c>
      <c r="C255">
        <f t="shared" ca="1" si="24"/>
        <v>74.472511192636404</v>
      </c>
      <c r="D255">
        <f t="shared" ca="1" si="25"/>
        <v>-97.122657058300007</v>
      </c>
      <c r="E255" s="4">
        <f t="shared" ca="1" si="26"/>
        <v>-15.031903275045437</v>
      </c>
      <c r="F255" s="4">
        <f t="shared" ca="1" si="27"/>
        <v>6.8566280122499847</v>
      </c>
      <c r="G255" s="4">
        <f t="shared" ca="1" si="28"/>
        <v>0.73903718596012646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2.7136097968271516E-2</v>
      </c>
      <c r="L255">
        <v>1</v>
      </c>
    </row>
    <row r="256" spans="1:12">
      <c r="A256" s="3">
        <v>254</v>
      </c>
      <c r="B256" s="3">
        <v>254</v>
      </c>
      <c r="C256">
        <f t="shared" ca="1" si="24"/>
        <v>59.7503184834545</v>
      </c>
      <c r="D256">
        <f t="shared" ca="1" si="25"/>
        <v>-74.396294461500005</v>
      </c>
      <c r="E256" s="4">
        <f t="shared" ca="1" si="26"/>
        <v>-29.754095984227341</v>
      </c>
      <c r="F256" s="4">
        <f t="shared" ca="1" si="27"/>
        <v>29.582990609049986</v>
      </c>
      <c r="G256" s="4">
        <f t="shared" ca="1" si="28"/>
        <v>0.45918036896572295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0.28318953520734752</v>
      </c>
      <c r="L256">
        <v>3</v>
      </c>
    </row>
    <row r="257" spans="1:12">
      <c r="A257" s="3">
        <v>255</v>
      </c>
      <c r="B257" s="3">
        <v>255</v>
      </c>
      <c r="C257">
        <f t="shared" ca="1" si="24"/>
        <v>117.015318397455</v>
      </c>
      <c r="D257">
        <f t="shared" ca="1" si="25"/>
        <v>-149.4261988703</v>
      </c>
      <c r="E257" s="4">
        <f t="shared" ca="1" si="26"/>
        <v>27.510903929773164</v>
      </c>
      <c r="F257" s="4">
        <f t="shared" ca="1" si="27"/>
        <v>-45.446913799750007</v>
      </c>
      <c r="G257" s="4">
        <f t="shared" ca="1" si="28"/>
        <v>-0.23102241197440654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0.4460061230169805</v>
      </c>
      <c r="L257">
        <v>3</v>
      </c>
    </row>
    <row r="258" spans="1:12">
      <c r="A258" s="3">
        <v>256</v>
      </c>
      <c r="B258" s="3">
        <v>256</v>
      </c>
      <c r="C258">
        <f t="shared" ca="1" si="24"/>
        <v>84.139590539454503</v>
      </c>
      <c r="D258">
        <f t="shared" ca="1" si="25"/>
        <v>-118.527735846</v>
      </c>
      <c r="E258" s="4">
        <f t="shared" ca="1" si="26"/>
        <v>-5.364823928227338</v>
      </c>
      <c r="F258" s="4">
        <f t="shared" ca="1" si="27"/>
        <v>-14.548450775450007</v>
      </c>
      <c r="G258" s="4">
        <f t="shared" ca="1" si="28"/>
        <v>0.61666122025859382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0.81617033119955562</v>
      </c>
      <c r="L258">
        <v>8</v>
      </c>
    </row>
    <row r="259" spans="1:12">
      <c r="A259" s="3">
        <v>257</v>
      </c>
      <c r="B259" s="3">
        <v>257</v>
      </c>
      <c r="C259">
        <f t="shared" ca="1" si="24"/>
        <v>80.797731523181795</v>
      </c>
      <c r="D259">
        <f t="shared" ca="1" si="25"/>
        <v>-87.011539314800004</v>
      </c>
      <c r="E259" s="4">
        <f t="shared" ca="1" si="26"/>
        <v>-8.7066829445000451</v>
      </c>
      <c r="F259" s="4">
        <f t="shared" ca="1" si="27"/>
        <v>16.967745755749988</v>
      </c>
      <c r="G259" s="4">
        <f t="shared" ca="1" si="28"/>
        <v>0.16216865521506171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0.58446980239354329</v>
      </c>
      <c r="L259">
        <v>6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88.069686354636403</v>
      </c>
      <c r="D260">
        <f t="shared" ref="D260:D323" ca="1" si="33">ROUND(RANDBETWEEN(-1500000000000,-600000000000)/10000000000,10)</f>
        <v>-145.27121961520001</v>
      </c>
      <c r="E260" s="4">
        <f t="shared" ref="E260:E323" ca="1" si="34">C260-$C$1003</f>
        <v>-1.4347281130454377</v>
      </c>
      <c r="F260" s="4">
        <f t="shared" ref="F260:F323" ca="1" si="35">D260-$D$1003</f>
        <v>-41.291934544650019</v>
      </c>
      <c r="G260" s="4">
        <f t="shared" ref="G260:G323" ca="1" si="36">(SUMPRODUCT(E260:F260,$E$550:$F$550))/(SQRT(SUMSQ(E260:F260))*SQRT(SUMSQ($E$550:$F$550)))</f>
        <v>0.33908249055818773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0.82104091288616921</v>
      </c>
      <c r="L260">
        <v>6</v>
      </c>
    </row>
    <row r="261" spans="1:12">
      <c r="A261" s="3">
        <v>259</v>
      </c>
      <c r="B261" s="3">
        <v>259</v>
      </c>
      <c r="C261">
        <f t="shared" ca="1" si="32"/>
        <v>72.917735284272695</v>
      </c>
      <c r="D261">
        <f t="shared" ca="1" si="33"/>
        <v>-118.0298807499</v>
      </c>
      <c r="E261" s="4">
        <f t="shared" ca="1" si="34"/>
        <v>-16.586679183409146</v>
      </c>
      <c r="F261" s="4">
        <f t="shared" ca="1" si="35"/>
        <v>-14.05059567935001</v>
      </c>
      <c r="G261" s="4">
        <f t="shared" ca="1" si="36"/>
        <v>0.92429984117880293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114.122308690091</v>
      </c>
      <c r="D262">
        <f t="shared" ca="1" si="33"/>
        <v>-112.180692111</v>
      </c>
      <c r="E262" s="4">
        <f t="shared" ca="1" si="34"/>
        <v>24.617894222409163</v>
      </c>
      <c r="F262" s="4">
        <f t="shared" ca="1" si="35"/>
        <v>-8.2014070404500075</v>
      </c>
      <c r="G262" s="4">
        <f t="shared" ca="1" si="36"/>
        <v>-0.80637866111798628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0.69579738380183687</v>
      </c>
      <c r="L262">
        <v>5</v>
      </c>
    </row>
    <row r="263" spans="1:12">
      <c r="A263" s="3">
        <v>261</v>
      </c>
      <c r="B263" s="3">
        <v>261</v>
      </c>
      <c r="C263">
        <f t="shared" ca="1" si="32"/>
        <v>95.136479602545407</v>
      </c>
      <c r="D263">
        <f t="shared" ca="1" si="33"/>
        <v>-124.6413542777</v>
      </c>
      <c r="E263" s="4">
        <f t="shared" ca="1" si="34"/>
        <v>5.6320651348635664</v>
      </c>
      <c r="F263" s="4">
        <f t="shared" ca="1" si="35"/>
        <v>-20.662069207150012</v>
      </c>
      <c r="G263" s="4">
        <f t="shared" ca="1" si="36"/>
        <v>4.5079271791500911E-2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0.36111884219315199</v>
      </c>
      <c r="L263">
        <v>3</v>
      </c>
    </row>
    <row r="264" spans="1:12">
      <c r="A264" s="3">
        <v>262</v>
      </c>
      <c r="B264" s="3">
        <v>262</v>
      </c>
      <c r="C264">
        <f t="shared" ca="1" si="32"/>
        <v>85.682667916818204</v>
      </c>
      <c r="D264">
        <f t="shared" ca="1" si="33"/>
        <v>-146.9311955153</v>
      </c>
      <c r="E264" s="4">
        <f t="shared" ca="1" si="34"/>
        <v>-3.8217465508636366</v>
      </c>
      <c r="F264" s="4">
        <f t="shared" ca="1" si="35"/>
        <v>-42.951910444750013</v>
      </c>
      <c r="G264" s="4">
        <f t="shared" ca="1" si="36"/>
        <v>0.38937512496770232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0.35137767881992699</v>
      </c>
      <c r="L264">
        <v>4</v>
      </c>
    </row>
    <row r="265" spans="1:12">
      <c r="A265" s="3">
        <v>263</v>
      </c>
      <c r="B265" s="3">
        <v>263</v>
      </c>
      <c r="C265">
        <f t="shared" ca="1" si="32"/>
        <v>113.45201188618201</v>
      </c>
      <c r="D265">
        <f t="shared" ca="1" si="33"/>
        <v>-121.6017900657</v>
      </c>
      <c r="E265" s="4">
        <f t="shared" ca="1" si="34"/>
        <v>23.947597418500166</v>
      </c>
      <c r="F265" s="4">
        <f t="shared" ca="1" si="35"/>
        <v>-17.62250499515001</v>
      </c>
      <c r="G265" s="4">
        <f t="shared" ca="1" si="36"/>
        <v>-0.58524763456047069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0.4174784302811031</v>
      </c>
      <c r="L265">
        <v>5</v>
      </c>
    </row>
    <row r="266" spans="1:12">
      <c r="A266" s="3">
        <v>264</v>
      </c>
      <c r="B266" s="3">
        <v>264</v>
      </c>
      <c r="C266">
        <f t="shared" ca="1" si="32"/>
        <v>113.026518749727</v>
      </c>
      <c r="D266">
        <f t="shared" ca="1" si="33"/>
        <v>-134.59007297619999</v>
      </c>
      <c r="E266" s="4">
        <f t="shared" ca="1" si="34"/>
        <v>23.522104282045163</v>
      </c>
      <c r="F266" s="4">
        <f t="shared" ca="1" si="35"/>
        <v>-30.61078790565</v>
      </c>
      <c r="G266" s="4">
        <f t="shared" ca="1" si="36"/>
        <v>-0.33723656172855282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1.3915947676017282E-3</v>
      </c>
      <c r="L266">
        <v>1</v>
      </c>
    </row>
    <row r="267" spans="1:12">
      <c r="A267" s="3">
        <v>265</v>
      </c>
      <c r="B267" s="3">
        <v>265</v>
      </c>
      <c r="C267">
        <f t="shared" ca="1" si="32"/>
        <v>82.6420219726364</v>
      </c>
      <c r="D267">
        <f t="shared" ca="1" si="33"/>
        <v>-73.128236188399995</v>
      </c>
      <c r="E267" s="4">
        <f t="shared" ca="1" si="34"/>
        <v>-6.8623924950454409</v>
      </c>
      <c r="F267" s="4">
        <f t="shared" ca="1" si="35"/>
        <v>30.851048882149996</v>
      </c>
      <c r="G267" s="4">
        <f t="shared" ca="1" si="36"/>
        <v>-9.2205370383087695E-2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5.5663790704148924E-2</v>
      </c>
      <c r="L267">
        <v>1</v>
      </c>
    </row>
    <row r="268" spans="1:12">
      <c r="A268" s="3">
        <v>266</v>
      </c>
      <c r="B268" s="3">
        <v>266</v>
      </c>
      <c r="C268">
        <f t="shared" ca="1" si="32"/>
        <v>100.687449263727</v>
      </c>
      <c r="D268">
        <f t="shared" ca="1" si="33"/>
        <v>-99.797100482800005</v>
      </c>
      <c r="E268" s="4">
        <f t="shared" ca="1" si="34"/>
        <v>11.183034796045163</v>
      </c>
      <c r="F268" s="4">
        <f t="shared" ca="1" si="35"/>
        <v>4.1821845877499868</v>
      </c>
      <c r="G268" s="4">
        <f t="shared" ca="1" si="36"/>
        <v>-0.99891147925816293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0.39521291399944297</v>
      </c>
      <c r="L268">
        <v>5</v>
      </c>
    </row>
    <row r="269" spans="1:12">
      <c r="A269" s="3">
        <v>267</v>
      </c>
      <c r="B269" s="3">
        <v>267</v>
      </c>
      <c r="C269">
        <f t="shared" ca="1" si="32"/>
        <v>99.194301702363603</v>
      </c>
      <c r="D269">
        <f t="shared" ca="1" si="33"/>
        <v>-148.8547233715</v>
      </c>
      <c r="E269" s="4">
        <f t="shared" ca="1" si="34"/>
        <v>9.6898872346817626</v>
      </c>
      <c r="F269" s="4">
        <f t="shared" ca="1" si="35"/>
        <v>-44.875438300950009</v>
      </c>
      <c r="G269" s="4">
        <f t="shared" ca="1" si="36"/>
        <v>9.8386528969846551E-2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0.8822710826607294</v>
      </c>
      <c r="L269">
        <v>7</v>
      </c>
    </row>
    <row r="270" spans="1:12">
      <c r="A270" s="3">
        <v>268</v>
      </c>
      <c r="B270" s="3">
        <v>268</v>
      </c>
      <c r="C270">
        <f t="shared" ca="1" si="32"/>
        <v>68.582444074363593</v>
      </c>
      <c r="D270">
        <f t="shared" ca="1" si="33"/>
        <v>-105.07558676399999</v>
      </c>
      <c r="E270" s="4">
        <f t="shared" ca="1" si="34"/>
        <v>-20.921970393318247</v>
      </c>
      <c r="F270" s="4">
        <f t="shared" ca="1" si="35"/>
        <v>-1.0963016934500018</v>
      </c>
      <c r="G270" s="4">
        <f t="shared" ca="1" si="36"/>
        <v>0.96668299007407132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0.51628165878096166</v>
      </c>
      <c r="L270">
        <v>6</v>
      </c>
    </row>
    <row r="271" spans="1:12">
      <c r="A271" s="3">
        <v>269</v>
      </c>
      <c r="B271" s="3">
        <v>269</v>
      </c>
      <c r="C271">
        <f t="shared" ca="1" si="32"/>
        <v>112.079522469</v>
      </c>
      <c r="D271">
        <f t="shared" ca="1" si="33"/>
        <v>-131.2222523152</v>
      </c>
      <c r="E271" s="4">
        <f t="shared" ca="1" si="34"/>
        <v>22.575108001318156</v>
      </c>
      <c r="F271" s="4">
        <f t="shared" ca="1" si="35"/>
        <v>-27.242967244650004</v>
      </c>
      <c r="G271" s="4">
        <f t="shared" ca="1" si="36"/>
        <v>-0.37162928595590755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0.86348455329808127</v>
      </c>
      <c r="L271">
        <v>7</v>
      </c>
    </row>
    <row r="272" spans="1:12">
      <c r="A272" s="3">
        <v>270</v>
      </c>
      <c r="B272" s="3">
        <v>270</v>
      </c>
      <c r="C272">
        <f t="shared" ca="1" si="32"/>
        <v>115.595519075909</v>
      </c>
      <c r="D272">
        <f t="shared" ca="1" si="33"/>
        <v>-74.725309240300007</v>
      </c>
      <c r="E272" s="4">
        <f t="shared" ca="1" si="34"/>
        <v>26.091104608227155</v>
      </c>
      <c r="F272" s="4">
        <f t="shared" ca="1" si="35"/>
        <v>29.253975830249985</v>
      </c>
      <c r="G272" s="4">
        <f t="shared" ca="1" si="36"/>
        <v>-0.86216190682182592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6</v>
      </c>
    </row>
    <row r="273" spans="1:12">
      <c r="A273" s="3">
        <v>271</v>
      </c>
      <c r="B273" s="3">
        <v>271</v>
      </c>
      <c r="C273">
        <f t="shared" ca="1" si="32"/>
        <v>72.119409440272705</v>
      </c>
      <c r="D273">
        <f t="shared" ca="1" si="33"/>
        <v>-143.5363834883</v>
      </c>
      <c r="E273" s="4">
        <f t="shared" ca="1" si="34"/>
        <v>-17.385005027409136</v>
      </c>
      <c r="F273" s="4">
        <f t="shared" ca="1" si="35"/>
        <v>-39.557098417750012</v>
      </c>
      <c r="G273" s="4">
        <f t="shared" ca="1" si="36"/>
        <v>0.6633525868374156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0.52254383523518111</v>
      </c>
      <c r="L273">
        <v>6</v>
      </c>
    </row>
    <row r="274" spans="1:12">
      <c r="A274" s="3">
        <v>272</v>
      </c>
      <c r="B274" s="3">
        <v>272</v>
      </c>
      <c r="C274">
        <f t="shared" ca="1" si="32"/>
        <v>79.733250012909096</v>
      </c>
      <c r="D274">
        <f t="shared" ca="1" si="33"/>
        <v>-108.0537659095</v>
      </c>
      <c r="E274" s="4">
        <f t="shared" ca="1" si="34"/>
        <v>-9.7711644547727445</v>
      </c>
      <c r="F274" s="4">
        <f t="shared" ca="1" si="35"/>
        <v>-4.0744808389500093</v>
      </c>
      <c r="G274" s="4">
        <f t="shared" ca="1" si="36"/>
        <v>0.9964860276973263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0.98316170331199615</v>
      </c>
      <c r="L274">
        <v>6</v>
      </c>
    </row>
    <row r="275" spans="1:12">
      <c r="A275" s="3">
        <v>273</v>
      </c>
      <c r="B275" s="3">
        <v>273</v>
      </c>
      <c r="C275">
        <f t="shared" ca="1" si="32"/>
        <v>104.307272942818</v>
      </c>
      <c r="D275">
        <f t="shared" ca="1" si="33"/>
        <v>-109.5162409813</v>
      </c>
      <c r="E275" s="4">
        <f t="shared" ca="1" si="34"/>
        <v>14.802858475136162</v>
      </c>
      <c r="F275" s="4">
        <f t="shared" ca="1" si="35"/>
        <v>-5.5369559107500095</v>
      </c>
      <c r="G275" s="4">
        <f t="shared" ca="1" si="36"/>
        <v>-0.78435305469896677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9.8107431116056659E-2</v>
      </c>
      <c r="L275">
        <v>1</v>
      </c>
    </row>
    <row r="276" spans="1:12">
      <c r="A276" s="3">
        <v>274</v>
      </c>
      <c r="B276" s="3">
        <v>274</v>
      </c>
      <c r="C276">
        <f t="shared" ca="1" si="32"/>
        <v>57.817280384</v>
      </c>
      <c r="D276">
        <f t="shared" ca="1" si="33"/>
        <v>-118.1011834799</v>
      </c>
      <c r="E276" s="4">
        <f t="shared" ca="1" si="34"/>
        <v>-31.68713408368184</v>
      </c>
      <c r="F276" s="4">
        <f t="shared" ca="1" si="35"/>
        <v>-14.12189840935001</v>
      </c>
      <c r="G276" s="4">
        <f t="shared" ca="1" si="36"/>
        <v>0.99416989176109538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0.57055385471750664</v>
      </c>
      <c r="L276">
        <v>5</v>
      </c>
    </row>
    <row r="277" spans="1:12">
      <c r="A277" s="3">
        <v>275</v>
      </c>
      <c r="B277" s="3">
        <v>275</v>
      </c>
      <c r="C277">
        <f t="shared" ca="1" si="32"/>
        <v>100.074388049273</v>
      </c>
      <c r="D277">
        <f t="shared" ca="1" si="33"/>
        <v>-131.18489887379999</v>
      </c>
      <c r="E277" s="4">
        <f t="shared" ca="1" si="34"/>
        <v>10.569973581591157</v>
      </c>
      <c r="F277" s="4">
        <f t="shared" ca="1" si="35"/>
        <v>-27.205613803250003</v>
      </c>
      <c r="G277" s="4">
        <f t="shared" ca="1" si="36"/>
        <v>-5.9328065150809239E-2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1</v>
      </c>
      <c r="L277">
        <v>7</v>
      </c>
    </row>
    <row r="278" spans="1:12">
      <c r="A278" s="3">
        <v>276</v>
      </c>
      <c r="B278" s="3">
        <v>276</v>
      </c>
      <c r="C278">
        <f t="shared" ca="1" si="32"/>
        <v>103.267011020455</v>
      </c>
      <c r="D278">
        <f t="shared" ca="1" si="33"/>
        <v>-132.75739655909999</v>
      </c>
      <c r="E278" s="4">
        <f t="shared" ca="1" si="34"/>
        <v>13.762596552773161</v>
      </c>
      <c r="F278" s="4">
        <f t="shared" ca="1" si="35"/>
        <v>-28.778111488549996</v>
      </c>
      <c r="G278" s="4">
        <f t="shared" ca="1" si="36"/>
        <v>-0.13446359393318663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1</v>
      </c>
      <c r="L278">
        <v>8</v>
      </c>
    </row>
    <row r="279" spans="1:12">
      <c r="A279" s="3">
        <v>277</v>
      </c>
      <c r="B279" s="3">
        <v>277</v>
      </c>
      <c r="C279">
        <f t="shared" ca="1" si="32"/>
        <v>110.334304810182</v>
      </c>
      <c r="D279">
        <f t="shared" ca="1" si="33"/>
        <v>-134.9906905137</v>
      </c>
      <c r="E279" s="4">
        <f t="shared" ca="1" si="34"/>
        <v>20.829890342500164</v>
      </c>
      <c r="F279" s="4">
        <f t="shared" ca="1" si="35"/>
        <v>-31.011405443150011</v>
      </c>
      <c r="G279" s="4">
        <f t="shared" ca="1" si="36"/>
        <v>-0.2766047686797673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5.4272195936540674E-2</v>
      </c>
      <c r="L279">
        <v>1</v>
      </c>
    </row>
    <row r="280" spans="1:12">
      <c r="A280" s="3">
        <v>278</v>
      </c>
      <c r="B280" s="3">
        <v>278</v>
      </c>
      <c r="C280">
        <f t="shared" ca="1" si="32"/>
        <v>85.883618008454505</v>
      </c>
      <c r="D280">
        <f t="shared" ca="1" si="33"/>
        <v>-60.358086226399998</v>
      </c>
      <c r="E280" s="4">
        <f t="shared" ca="1" si="34"/>
        <v>-3.6207964592273356</v>
      </c>
      <c r="F280" s="4">
        <f t="shared" ca="1" si="35"/>
        <v>43.621198844149994</v>
      </c>
      <c r="G280" s="4">
        <f t="shared" ca="1" si="36"/>
        <v>-0.22641338700392588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1</v>
      </c>
      <c r="L280">
        <v>6</v>
      </c>
    </row>
    <row r="281" spans="1:12">
      <c r="A281" s="3">
        <v>279</v>
      </c>
      <c r="B281" s="3">
        <v>279</v>
      </c>
      <c r="C281">
        <f t="shared" ca="1" si="32"/>
        <v>107.228632195636</v>
      </c>
      <c r="D281">
        <f t="shared" ca="1" si="33"/>
        <v>-70.911701837699994</v>
      </c>
      <c r="E281" s="4">
        <f t="shared" ca="1" si="34"/>
        <v>17.724217727954155</v>
      </c>
      <c r="F281" s="4">
        <f t="shared" ca="1" si="35"/>
        <v>33.067583232849998</v>
      </c>
      <c r="G281" s="4">
        <f t="shared" ca="1" si="36"/>
        <v>-0.7196099531329615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0.7389368215975487</v>
      </c>
      <c r="L281">
        <v>7</v>
      </c>
    </row>
    <row r="282" spans="1:12">
      <c r="A282" s="3">
        <v>280</v>
      </c>
      <c r="B282" s="3">
        <v>280</v>
      </c>
      <c r="C282">
        <f t="shared" ca="1" si="32"/>
        <v>95.117142974363603</v>
      </c>
      <c r="D282">
        <f t="shared" ca="1" si="33"/>
        <v>-132.8591471144</v>
      </c>
      <c r="E282" s="4">
        <f t="shared" ca="1" si="34"/>
        <v>5.612728506681762</v>
      </c>
      <c r="F282" s="4">
        <f t="shared" ca="1" si="35"/>
        <v>-28.879862043850011</v>
      </c>
      <c r="G282" s="4">
        <f t="shared" ca="1" si="36"/>
        <v>0.11897239054541103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0.70484274979125994</v>
      </c>
      <c r="L282">
        <v>7</v>
      </c>
    </row>
    <row r="283" spans="1:12">
      <c r="A283" s="3">
        <v>281</v>
      </c>
      <c r="B283" s="3">
        <v>281</v>
      </c>
      <c r="C283">
        <f t="shared" ca="1" si="32"/>
        <v>85.826715889545497</v>
      </c>
      <c r="D283">
        <f t="shared" ca="1" si="33"/>
        <v>-81.885977565399998</v>
      </c>
      <c r="E283" s="4">
        <f t="shared" ca="1" si="34"/>
        <v>-3.6776985781363436</v>
      </c>
      <c r="F283" s="4">
        <f t="shared" ca="1" si="35"/>
        <v>22.093307505149994</v>
      </c>
      <c r="G283" s="4">
        <f t="shared" ca="1" si="36"/>
        <v>-0.1457388964551746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0.52532702477038895</v>
      </c>
      <c r="L283">
        <v>6</v>
      </c>
    </row>
    <row r="284" spans="1:12">
      <c r="A284" s="3">
        <v>282</v>
      </c>
      <c r="B284" s="3">
        <v>282</v>
      </c>
      <c r="C284">
        <f t="shared" ca="1" si="32"/>
        <v>54.686272347909103</v>
      </c>
      <c r="D284">
        <f t="shared" ca="1" si="33"/>
        <v>-97.959662752200003</v>
      </c>
      <c r="E284" s="4">
        <f t="shared" ca="1" si="34"/>
        <v>-34.818142119772737</v>
      </c>
      <c r="F284" s="4">
        <f t="shared" ca="1" si="35"/>
        <v>6.0196223183499882</v>
      </c>
      <c r="G284" s="4">
        <f t="shared" ca="1" si="36"/>
        <v>0.88588193146989647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0.26301141107709325</v>
      </c>
      <c r="L284">
        <v>2</v>
      </c>
    </row>
    <row r="285" spans="1:12">
      <c r="A285" s="3">
        <v>283</v>
      </c>
      <c r="B285" s="3">
        <v>283</v>
      </c>
      <c r="C285">
        <f t="shared" ca="1" si="32"/>
        <v>73.901987867000003</v>
      </c>
      <c r="D285">
        <f t="shared" ca="1" si="33"/>
        <v>-74.571169675299998</v>
      </c>
      <c r="E285" s="4">
        <f t="shared" ca="1" si="34"/>
        <v>-15.602426600681838</v>
      </c>
      <c r="F285" s="4">
        <f t="shared" ca="1" si="35"/>
        <v>29.408115395249993</v>
      </c>
      <c r="G285" s="4">
        <f t="shared" ca="1" si="36"/>
        <v>0.17566095421214661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0.34929028666852557</v>
      </c>
      <c r="L285">
        <v>3</v>
      </c>
    </row>
    <row r="286" spans="1:12">
      <c r="A286" s="3">
        <v>284</v>
      </c>
      <c r="B286" s="3">
        <v>284</v>
      </c>
      <c r="C286">
        <f t="shared" ca="1" si="32"/>
        <v>95.2309042915455</v>
      </c>
      <c r="D286">
        <f t="shared" ca="1" si="33"/>
        <v>-147.90195206550001</v>
      </c>
      <c r="E286" s="4">
        <f t="shared" ca="1" si="34"/>
        <v>5.726489823863659</v>
      </c>
      <c r="F286" s="4">
        <f t="shared" ca="1" si="35"/>
        <v>-43.922666994950021</v>
      </c>
      <c r="G286" s="4">
        <f t="shared" ca="1" si="36"/>
        <v>0.18056816019666277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0.85304759254105</v>
      </c>
      <c r="L286">
        <v>8</v>
      </c>
    </row>
    <row r="287" spans="1:12">
      <c r="A287" s="3">
        <v>285</v>
      </c>
      <c r="B287" s="3">
        <v>285</v>
      </c>
      <c r="C287">
        <f t="shared" ca="1" si="32"/>
        <v>78.800564437727303</v>
      </c>
      <c r="D287">
        <f t="shared" ca="1" si="33"/>
        <v>-140.5962228564</v>
      </c>
      <c r="E287" s="4">
        <f t="shared" ca="1" si="34"/>
        <v>-10.703850029954538</v>
      </c>
      <c r="F287" s="4">
        <f t="shared" ca="1" si="35"/>
        <v>-36.616937785850013</v>
      </c>
      <c r="G287" s="4">
        <f t="shared" ca="1" si="36"/>
        <v>0.56100986994877799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0.28388533259115151</v>
      </c>
      <c r="L287">
        <v>3</v>
      </c>
    </row>
    <row r="288" spans="1:12">
      <c r="A288" s="3">
        <v>286</v>
      </c>
      <c r="B288" s="3">
        <v>286</v>
      </c>
      <c r="C288">
        <f t="shared" ca="1" si="32"/>
        <v>91.7290106601818</v>
      </c>
      <c r="D288">
        <f t="shared" ca="1" si="33"/>
        <v>-110.0927806071</v>
      </c>
      <c r="E288" s="4">
        <f t="shared" ca="1" si="34"/>
        <v>2.2245961924999591</v>
      </c>
      <c r="F288" s="4">
        <f t="shared" ca="1" si="35"/>
        <v>-6.1134955365500048</v>
      </c>
      <c r="G288" s="4">
        <f t="shared" ca="1" si="36"/>
        <v>-3.7770256999623594E-2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1</v>
      </c>
      <c r="L288">
        <v>8</v>
      </c>
    </row>
    <row r="289" spans="1:12">
      <c r="A289" s="3">
        <v>287</v>
      </c>
      <c r="B289" s="3">
        <v>287</v>
      </c>
      <c r="C289">
        <f t="shared" ca="1" si="32"/>
        <v>74.505433556181799</v>
      </c>
      <c r="D289">
        <f t="shared" ca="1" si="33"/>
        <v>-84.638852975199995</v>
      </c>
      <c r="E289" s="4">
        <f t="shared" ca="1" si="34"/>
        <v>-14.998980911500041</v>
      </c>
      <c r="F289" s="4">
        <f t="shared" ca="1" si="35"/>
        <v>19.340432095349996</v>
      </c>
      <c r="G289" s="4">
        <f t="shared" ca="1" si="36"/>
        <v>0.34142096203838762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0.54550514890063873</v>
      </c>
      <c r="L289">
        <v>6</v>
      </c>
    </row>
    <row r="290" spans="1:12">
      <c r="A290" s="3">
        <v>288</v>
      </c>
      <c r="B290" s="3">
        <v>288</v>
      </c>
      <c r="C290">
        <f t="shared" ca="1" si="32"/>
        <v>62.324857063545501</v>
      </c>
      <c r="D290">
        <f t="shared" ca="1" si="33"/>
        <v>-85.339496391699996</v>
      </c>
      <c r="E290" s="4">
        <f t="shared" ca="1" si="34"/>
        <v>-27.179557404136339</v>
      </c>
      <c r="F290" s="4">
        <f t="shared" ca="1" si="35"/>
        <v>18.639788678849996</v>
      </c>
      <c r="G290" s="4">
        <f t="shared" ca="1" si="36"/>
        <v>0.61189449327723211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0.61299749512942103</v>
      </c>
      <c r="L290">
        <v>6</v>
      </c>
    </row>
    <row r="291" spans="1:12">
      <c r="A291" s="3">
        <v>289</v>
      </c>
      <c r="B291" s="3">
        <v>289</v>
      </c>
      <c r="C291">
        <f t="shared" ca="1" si="32"/>
        <v>82.874294687363601</v>
      </c>
      <c r="D291">
        <f t="shared" ca="1" si="33"/>
        <v>-73.768925701000001</v>
      </c>
      <c r="E291" s="4">
        <f t="shared" ca="1" si="34"/>
        <v>-6.630119780318239</v>
      </c>
      <c r="F291" s="4">
        <f t="shared" ca="1" si="35"/>
        <v>30.210359369549991</v>
      </c>
      <c r="G291" s="4">
        <f t="shared" ca="1" si="36"/>
        <v>-9.5025798806541661E-2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0.27901475090453581</v>
      </c>
      <c r="L291">
        <v>3</v>
      </c>
    </row>
    <row r="292" spans="1:12">
      <c r="A292" s="3">
        <v>290</v>
      </c>
      <c r="B292" s="3">
        <v>290</v>
      </c>
      <c r="C292">
        <f t="shared" ca="1" si="32"/>
        <v>104.446588338636</v>
      </c>
      <c r="D292">
        <f t="shared" ca="1" si="33"/>
        <v>-141.19572611359999</v>
      </c>
      <c r="E292" s="4">
        <f t="shared" ca="1" si="34"/>
        <v>14.942173870954164</v>
      </c>
      <c r="F292" s="4">
        <f t="shared" ca="1" si="35"/>
        <v>-37.216441043049997</v>
      </c>
      <c r="G292" s="4">
        <f t="shared" ca="1" si="36"/>
        <v>-7.0525514042861615E-2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0.30336765933760179</v>
      </c>
      <c r="L292">
        <v>3</v>
      </c>
    </row>
    <row r="293" spans="1:12">
      <c r="A293" s="3">
        <v>291</v>
      </c>
      <c r="B293" s="3">
        <v>291</v>
      </c>
      <c r="C293">
        <f t="shared" ca="1" si="32"/>
        <v>113.154068913636</v>
      </c>
      <c r="D293">
        <f t="shared" ca="1" si="33"/>
        <v>-118.8645037842</v>
      </c>
      <c r="E293" s="4">
        <f t="shared" ca="1" si="34"/>
        <v>23.649654445954155</v>
      </c>
      <c r="F293" s="4">
        <f t="shared" ca="1" si="35"/>
        <v>-14.885218713650005</v>
      </c>
      <c r="G293" s="4">
        <f t="shared" ca="1" si="36"/>
        <v>-0.64255336455451739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0.95672140272752637</v>
      </c>
      <c r="L293">
        <v>6</v>
      </c>
    </row>
    <row r="294" spans="1:12">
      <c r="A294" s="3">
        <v>292</v>
      </c>
      <c r="B294" s="3">
        <v>292</v>
      </c>
      <c r="C294">
        <f t="shared" ca="1" si="32"/>
        <v>69.458622016727304</v>
      </c>
      <c r="D294">
        <f t="shared" ca="1" si="33"/>
        <v>-133.9924688998</v>
      </c>
      <c r="E294" s="4">
        <f t="shared" ca="1" si="34"/>
        <v>-20.045792450954536</v>
      </c>
      <c r="F294" s="4">
        <f t="shared" ca="1" si="35"/>
        <v>-30.013183829250011</v>
      </c>
      <c r="G294" s="4">
        <f t="shared" ca="1" si="36"/>
        <v>0.78336737987908045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0.78973003061508407</v>
      </c>
      <c r="L294">
        <v>7</v>
      </c>
    </row>
    <row r="295" spans="1:12">
      <c r="A295" s="3">
        <v>293</v>
      </c>
      <c r="B295" s="3">
        <v>293</v>
      </c>
      <c r="C295">
        <f t="shared" ca="1" si="32"/>
        <v>117.90743570209101</v>
      </c>
      <c r="D295">
        <f t="shared" ca="1" si="33"/>
        <v>-111.888982822</v>
      </c>
      <c r="E295" s="4">
        <f t="shared" ca="1" si="34"/>
        <v>28.403021234409167</v>
      </c>
      <c r="F295" s="4">
        <f t="shared" ca="1" si="35"/>
        <v>-7.9096977514500111</v>
      </c>
      <c r="G295" s="4">
        <f t="shared" ca="1" si="36"/>
        <v>-0.83492001109695047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2.6440300584469473E-2</v>
      </c>
      <c r="L295">
        <v>1</v>
      </c>
    </row>
    <row r="296" spans="1:12">
      <c r="A296" s="3">
        <v>294</v>
      </c>
      <c r="B296" s="3">
        <v>294</v>
      </c>
      <c r="C296">
        <f t="shared" ca="1" si="32"/>
        <v>71.917274977090898</v>
      </c>
      <c r="D296">
        <f t="shared" ca="1" si="33"/>
        <v>-133.5297860389</v>
      </c>
      <c r="E296" s="4">
        <f t="shared" ca="1" si="34"/>
        <v>-17.587139490590943</v>
      </c>
      <c r="F296" s="4">
        <f t="shared" ca="1" si="35"/>
        <v>-29.550500968350008</v>
      </c>
      <c r="G296" s="4">
        <f t="shared" ca="1" si="36"/>
        <v>0.74999803354818728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0.41330364597829139</v>
      </c>
      <c r="L296">
        <v>4</v>
      </c>
    </row>
    <row r="297" spans="1:12">
      <c r="A297" s="3">
        <v>295</v>
      </c>
      <c r="B297" s="3">
        <v>295</v>
      </c>
      <c r="C297">
        <f t="shared" ca="1" si="32"/>
        <v>98.334102363</v>
      </c>
      <c r="D297">
        <f t="shared" ca="1" si="33"/>
        <v>-92.222824576299999</v>
      </c>
      <c r="E297" s="4">
        <f t="shared" ca="1" si="34"/>
        <v>8.829687895318159</v>
      </c>
      <c r="F297" s="4">
        <f t="shared" ca="1" si="35"/>
        <v>11.756460494249993</v>
      </c>
      <c r="G297" s="4">
        <f t="shared" ca="1" si="36"/>
        <v>-0.81653439622859691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0.44878931255218385</v>
      </c>
      <c r="L297">
        <v>3</v>
      </c>
    </row>
    <row r="298" spans="1:12">
      <c r="A298" s="3">
        <v>296</v>
      </c>
      <c r="B298" s="3">
        <v>296</v>
      </c>
      <c r="C298">
        <f t="shared" ca="1" si="32"/>
        <v>108.592439508909</v>
      </c>
      <c r="D298">
        <f t="shared" ca="1" si="33"/>
        <v>-135.91406855950001</v>
      </c>
      <c r="E298" s="4">
        <f t="shared" ca="1" si="34"/>
        <v>19.088025041227155</v>
      </c>
      <c r="F298" s="4">
        <f t="shared" ca="1" si="35"/>
        <v>-31.934783488950018</v>
      </c>
      <c r="G298" s="4">
        <f t="shared" ca="1" si="36"/>
        <v>-0.22557296569617119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0.93306429167826255</v>
      </c>
      <c r="L298">
        <v>6</v>
      </c>
    </row>
    <row r="299" spans="1:12">
      <c r="A299" s="3">
        <v>297</v>
      </c>
      <c r="B299" s="3">
        <v>297</v>
      </c>
      <c r="C299">
        <f t="shared" ca="1" si="32"/>
        <v>109.456433424091</v>
      </c>
      <c r="D299">
        <f t="shared" ca="1" si="33"/>
        <v>-129.54283172180001</v>
      </c>
      <c r="E299" s="4">
        <f t="shared" ca="1" si="34"/>
        <v>19.952018956409162</v>
      </c>
      <c r="F299" s="4">
        <f t="shared" ca="1" si="35"/>
        <v>-25.563546651250022</v>
      </c>
      <c r="G299" s="4">
        <f t="shared" ca="1" si="36"/>
        <v>-0.3443249183171041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2.3657111049259633E-2</v>
      </c>
      <c r="L299">
        <v>2</v>
      </c>
    </row>
    <row r="300" spans="1:12">
      <c r="A300" s="3">
        <v>298</v>
      </c>
      <c r="B300" s="3">
        <v>298</v>
      </c>
      <c r="C300">
        <f t="shared" ca="1" si="32"/>
        <v>67.877305127818204</v>
      </c>
      <c r="D300">
        <f t="shared" ca="1" si="33"/>
        <v>-111.9977996296</v>
      </c>
      <c r="E300" s="4">
        <f t="shared" ca="1" si="34"/>
        <v>-21.627109339863637</v>
      </c>
      <c r="F300" s="4">
        <f t="shared" ca="1" si="35"/>
        <v>-8.0185145590500042</v>
      </c>
      <c r="G300" s="4">
        <f t="shared" ca="1" si="36"/>
        <v>0.99903914935222915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0.58168661285833545</v>
      </c>
      <c r="L300">
        <v>5</v>
      </c>
    </row>
    <row r="301" spans="1:12">
      <c r="A301" s="3">
        <v>299</v>
      </c>
      <c r="B301" s="3">
        <v>299</v>
      </c>
      <c r="C301">
        <f t="shared" ca="1" si="32"/>
        <v>74.393572668272697</v>
      </c>
      <c r="D301">
        <f t="shared" ca="1" si="33"/>
        <v>-91.142078608800006</v>
      </c>
      <c r="E301" s="4">
        <f t="shared" ca="1" si="34"/>
        <v>-15.110841799409144</v>
      </c>
      <c r="F301" s="4">
        <f t="shared" ca="1" si="35"/>
        <v>12.837206461749986</v>
      </c>
      <c r="G301" s="4">
        <f t="shared" ca="1" si="36"/>
        <v>0.52725106954719747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0.77790147509045315</v>
      </c>
      <c r="L301">
        <v>7</v>
      </c>
    </row>
    <row r="302" spans="1:12">
      <c r="A302" s="3">
        <v>300</v>
      </c>
      <c r="B302" s="3">
        <v>300</v>
      </c>
      <c r="C302">
        <f t="shared" ca="1" si="32"/>
        <v>62.072007378454501</v>
      </c>
      <c r="D302">
        <f t="shared" ca="1" si="33"/>
        <v>-127.2315436032</v>
      </c>
      <c r="E302" s="4">
        <f t="shared" ca="1" si="34"/>
        <v>-27.43240708922734</v>
      </c>
      <c r="F302" s="4">
        <f t="shared" ca="1" si="35"/>
        <v>-23.252258532650004</v>
      </c>
      <c r="G302" s="4">
        <f t="shared" ca="1" si="36"/>
        <v>0.92418452948947249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0.60116893960478568</v>
      </c>
      <c r="L302">
        <v>5</v>
      </c>
    </row>
    <row r="303" spans="1:12">
      <c r="A303" s="3">
        <v>301</v>
      </c>
      <c r="B303" s="3">
        <v>301</v>
      </c>
      <c r="C303">
        <f t="shared" ca="1" si="32"/>
        <v>110.78114634054501</v>
      </c>
      <c r="D303">
        <f t="shared" ca="1" si="33"/>
        <v>-111.22688256009999</v>
      </c>
      <c r="E303" s="4">
        <f t="shared" ca="1" si="34"/>
        <v>21.276731872863166</v>
      </c>
      <c r="F303" s="4">
        <f t="shared" ca="1" si="35"/>
        <v>-7.247597489550003</v>
      </c>
      <c r="G303" s="4">
        <f t="shared" ca="1" si="36"/>
        <v>-0.80238413691527322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0.14055107152797078</v>
      </c>
      <c r="L303">
        <v>1</v>
      </c>
    </row>
    <row r="304" spans="1:12">
      <c r="A304" s="3">
        <v>302</v>
      </c>
      <c r="B304" s="3">
        <v>302</v>
      </c>
      <c r="C304">
        <f t="shared" ca="1" si="32"/>
        <v>79.2470478258182</v>
      </c>
      <c r="D304">
        <f t="shared" ca="1" si="33"/>
        <v>-64.995728428099994</v>
      </c>
      <c r="E304" s="4">
        <f t="shared" ca="1" si="34"/>
        <v>-10.257366641863641</v>
      </c>
      <c r="F304" s="4">
        <f t="shared" ca="1" si="35"/>
        <v>38.983556642449997</v>
      </c>
      <c r="G304" s="4">
        <f t="shared" ca="1" si="36"/>
        <v>-5.3894728344748462E-2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0.88714166434734298</v>
      </c>
      <c r="L304">
        <v>7</v>
      </c>
    </row>
    <row r="305" spans="1:12">
      <c r="A305" s="3">
        <v>303</v>
      </c>
      <c r="B305" s="3">
        <v>303</v>
      </c>
      <c r="C305">
        <f t="shared" ca="1" si="32"/>
        <v>60.238954936909103</v>
      </c>
      <c r="D305">
        <f t="shared" ca="1" si="33"/>
        <v>-133.18178090839999</v>
      </c>
      <c r="E305" s="4">
        <f t="shared" ca="1" si="34"/>
        <v>-29.265459530772738</v>
      </c>
      <c r="F305" s="4">
        <f t="shared" ca="1" si="35"/>
        <v>-29.202495837849995</v>
      </c>
      <c r="G305" s="4">
        <f t="shared" ca="1" si="36"/>
        <v>0.89015467004850235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1</v>
      </c>
      <c r="L305">
        <v>8</v>
      </c>
    </row>
    <row r="306" spans="1:12">
      <c r="A306" s="3">
        <v>304</v>
      </c>
      <c r="B306" s="3">
        <v>304</v>
      </c>
      <c r="C306">
        <f t="shared" ca="1" si="32"/>
        <v>85.039826231909103</v>
      </c>
      <c r="D306">
        <f t="shared" ca="1" si="33"/>
        <v>-146.63707364769999</v>
      </c>
      <c r="E306" s="4">
        <f t="shared" ca="1" si="34"/>
        <v>-4.4645882357727373</v>
      </c>
      <c r="F306" s="4">
        <f t="shared" ca="1" si="35"/>
        <v>-42.657788577150001</v>
      </c>
      <c r="G306" s="4">
        <f t="shared" ca="1" si="36"/>
        <v>0.40363861513562682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0.13011411077094623</v>
      </c>
      <c r="L306">
        <v>2</v>
      </c>
    </row>
    <row r="307" spans="1:12">
      <c r="A307" s="3">
        <v>305</v>
      </c>
      <c r="B307" s="3">
        <v>305</v>
      </c>
      <c r="C307">
        <f t="shared" ca="1" si="32"/>
        <v>57.743503510090903</v>
      </c>
      <c r="D307">
        <f t="shared" ca="1" si="33"/>
        <v>-81.333807911999997</v>
      </c>
      <c r="E307" s="4">
        <f t="shared" ca="1" si="34"/>
        <v>-31.760910957590937</v>
      </c>
      <c r="F307" s="4">
        <f t="shared" ca="1" si="35"/>
        <v>22.645477158549994</v>
      </c>
      <c r="G307" s="4">
        <f t="shared" ca="1" si="36"/>
        <v>0.59734811600846704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0.71667130531589085</v>
      </c>
      <c r="L307">
        <v>7</v>
      </c>
    </row>
    <row r="308" spans="1:12">
      <c r="A308" s="3">
        <v>306</v>
      </c>
      <c r="B308" s="3">
        <v>306</v>
      </c>
      <c r="C308">
        <f t="shared" ca="1" si="32"/>
        <v>68.649058824999997</v>
      </c>
      <c r="D308">
        <f t="shared" ca="1" si="33"/>
        <v>-124.9278370808</v>
      </c>
      <c r="E308" s="4">
        <f t="shared" ca="1" si="34"/>
        <v>-20.855355642681843</v>
      </c>
      <c r="F308" s="4">
        <f t="shared" ca="1" si="35"/>
        <v>-20.948552010250012</v>
      </c>
      <c r="G308" s="4">
        <f t="shared" ca="1" si="36"/>
        <v>0.88864328297039952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0.4056498747564678</v>
      </c>
      <c r="L308">
        <v>5</v>
      </c>
    </row>
    <row r="309" spans="1:12">
      <c r="A309" s="3">
        <v>307</v>
      </c>
      <c r="B309" s="3">
        <v>307</v>
      </c>
      <c r="C309">
        <f t="shared" ca="1" si="32"/>
        <v>58.517260172909097</v>
      </c>
      <c r="D309">
        <f t="shared" ca="1" si="33"/>
        <v>-96.619354179200002</v>
      </c>
      <c r="E309" s="4">
        <f t="shared" ca="1" si="34"/>
        <v>-30.987154294772743</v>
      </c>
      <c r="F309" s="4">
        <f t="shared" ca="1" si="35"/>
        <v>7.3599308913499897</v>
      </c>
      <c r="G309" s="4">
        <f t="shared" ca="1" si="36"/>
        <v>0.8554361358522975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0.71736710269969495</v>
      </c>
      <c r="L309">
        <v>6</v>
      </c>
    </row>
    <row r="310" spans="1:12">
      <c r="A310" s="3">
        <v>308</v>
      </c>
      <c r="B310" s="3">
        <v>308</v>
      </c>
      <c r="C310">
        <f t="shared" ca="1" si="32"/>
        <v>94.478304454545494</v>
      </c>
      <c r="D310">
        <f t="shared" ca="1" si="33"/>
        <v>-124.7919153309</v>
      </c>
      <c r="E310" s="4">
        <f t="shared" ca="1" si="34"/>
        <v>4.9738899868636537</v>
      </c>
      <c r="F310" s="4">
        <f t="shared" ca="1" si="35"/>
        <v>-20.812630260350005</v>
      </c>
      <c r="G310" s="4">
        <f t="shared" ca="1" si="36"/>
        <v>7.6550191832272463E-2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0.49888672418591945</v>
      </c>
      <c r="L310">
        <v>6</v>
      </c>
    </row>
    <row r="311" spans="1:12">
      <c r="A311" s="3">
        <v>309</v>
      </c>
      <c r="B311" s="3">
        <v>309</v>
      </c>
      <c r="C311">
        <f t="shared" ca="1" si="32"/>
        <v>88.411600327000002</v>
      </c>
      <c r="D311">
        <f t="shared" ca="1" si="33"/>
        <v>-63.508354032100002</v>
      </c>
      <c r="E311" s="4">
        <f t="shared" ca="1" si="34"/>
        <v>-1.0928141406818384</v>
      </c>
      <c r="F311" s="4">
        <f t="shared" ca="1" si="35"/>
        <v>40.47093103844999</v>
      </c>
      <c r="G311" s="4">
        <f t="shared" ca="1" si="36"/>
        <v>-0.28040264649296259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0.80225438352351885</v>
      </c>
      <c r="L311">
        <v>6</v>
      </c>
    </row>
    <row r="312" spans="1:12">
      <c r="A312" s="3">
        <v>310</v>
      </c>
      <c r="B312" s="3">
        <v>310</v>
      </c>
      <c r="C312">
        <f t="shared" ca="1" si="32"/>
        <v>61.067934495363602</v>
      </c>
      <c r="D312">
        <f t="shared" ca="1" si="33"/>
        <v>-121.2649769723</v>
      </c>
      <c r="E312" s="4">
        <f t="shared" ca="1" si="34"/>
        <v>-28.436479972318239</v>
      </c>
      <c r="F312" s="4">
        <f t="shared" ca="1" si="35"/>
        <v>-17.285691901750013</v>
      </c>
      <c r="G312" s="4">
        <f t="shared" ca="1" si="36"/>
        <v>0.97251970567700918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0.67353186752017913</v>
      </c>
      <c r="L312">
        <v>6</v>
      </c>
    </row>
    <row r="313" spans="1:12">
      <c r="A313" s="3">
        <v>311</v>
      </c>
      <c r="B313" s="3">
        <v>311</v>
      </c>
      <c r="C313">
        <f t="shared" ca="1" si="32"/>
        <v>107.207701465455</v>
      </c>
      <c r="D313">
        <f t="shared" ca="1" si="33"/>
        <v>-102.5945748597</v>
      </c>
      <c r="E313" s="4">
        <f t="shared" ca="1" si="34"/>
        <v>17.703286997773162</v>
      </c>
      <c r="F313" s="4">
        <f t="shared" ca="1" si="35"/>
        <v>1.3847102108499882</v>
      </c>
      <c r="G313" s="4">
        <f t="shared" ca="1" si="36"/>
        <v>-0.97294327836325167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0.1739493459504575</v>
      </c>
      <c r="L313">
        <v>3</v>
      </c>
    </row>
    <row r="314" spans="1:12">
      <c r="A314" s="3">
        <v>312</v>
      </c>
      <c r="B314" s="3">
        <v>312</v>
      </c>
      <c r="C314">
        <f t="shared" ca="1" si="32"/>
        <v>80.717192195272702</v>
      </c>
      <c r="D314">
        <f t="shared" ca="1" si="33"/>
        <v>-102.1565008335</v>
      </c>
      <c r="E314" s="4">
        <f t="shared" ca="1" si="34"/>
        <v>-8.7872222724091387</v>
      </c>
      <c r="F314" s="4">
        <f t="shared" ca="1" si="35"/>
        <v>1.8227842370499872</v>
      </c>
      <c r="G314" s="4">
        <f t="shared" ca="1" si="36"/>
        <v>0.86992581121889878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0.9678541608683553</v>
      </c>
      <c r="L314">
        <v>6</v>
      </c>
    </row>
    <row r="315" spans="1:12">
      <c r="A315" s="3">
        <v>313</v>
      </c>
      <c r="B315" s="3">
        <v>313</v>
      </c>
      <c r="C315">
        <f t="shared" ca="1" si="32"/>
        <v>76.500870277818194</v>
      </c>
      <c r="D315">
        <f t="shared" ca="1" si="33"/>
        <v>-79.887452715799995</v>
      </c>
      <c r="E315" s="4">
        <f t="shared" ca="1" si="34"/>
        <v>-13.003544189863646</v>
      </c>
      <c r="F315" s="4">
        <f t="shared" ca="1" si="35"/>
        <v>24.091832354749997</v>
      </c>
      <c r="G315" s="4">
        <f t="shared" ca="1" si="36"/>
        <v>0.18269758715761777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1</v>
      </c>
      <c r="L315">
        <v>6</v>
      </c>
    </row>
    <row r="316" spans="1:12">
      <c r="A316" s="3">
        <v>314</v>
      </c>
      <c r="B316" s="3">
        <v>314</v>
      </c>
      <c r="C316">
        <f t="shared" ca="1" si="32"/>
        <v>111.999393089455</v>
      </c>
      <c r="D316">
        <f t="shared" ca="1" si="33"/>
        <v>-87.281070075800002</v>
      </c>
      <c r="E316" s="4">
        <f t="shared" ca="1" si="34"/>
        <v>22.494978621773157</v>
      </c>
      <c r="F316" s="4">
        <f t="shared" ca="1" si="35"/>
        <v>16.698214994749989</v>
      </c>
      <c r="G316" s="4">
        <f t="shared" ca="1" si="36"/>
        <v>-0.94689743366041768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0.90871138324519884</v>
      </c>
      <c r="L316">
        <v>7</v>
      </c>
    </row>
    <row r="317" spans="1:12">
      <c r="A317" s="3">
        <v>315</v>
      </c>
      <c r="B317" s="3">
        <v>315</v>
      </c>
      <c r="C317">
        <f t="shared" ca="1" si="32"/>
        <v>103.543971785545</v>
      </c>
      <c r="D317">
        <f t="shared" ca="1" si="33"/>
        <v>-110.1410365368</v>
      </c>
      <c r="E317" s="4">
        <f t="shared" ca="1" si="34"/>
        <v>14.039557317863157</v>
      </c>
      <c r="F317" s="4">
        <f t="shared" ca="1" si="35"/>
        <v>-6.1617514662500099</v>
      </c>
      <c r="G317" s="4">
        <f t="shared" ca="1" si="36"/>
        <v>-0.74864409521058994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0.10019482326746459</v>
      </c>
      <c r="L317">
        <v>1</v>
      </c>
    </row>
    <row r="318" spans="1:12">
      <c r="A318" s="3">
        <v>316</v>
      </c>
      <c r="B318" s="3">
        <v>316</v>
      </c>
      <c r="C318">
        <f t="shared" ca="1" si="32"/>
        <v>112.066283960818</v>
      </c>
      <c r="D318">
        <f t="shared" ca="1" si="33"/>
        <v>-142.1125722546</v>
      </c>
      <c r="E318" s="4">
        <f t="shared" ca="1" si="34"/>
        <v>22.561869493136157</v>
      </c>
      <c r="F318" s="4">
        <f t="shared" ca="1" si="35"/>
        <v>-38.133287184050005</v>
      </c>
      <c r="G318" s="4">
        <f t="shared" ca="1" si="36"/>
        <v>-0.221208748304701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0.5308934038408023</v>
      </c>
      <c r="L318">
        <v>6</v>
      </c>
    </row>
    <row r="319" spans="1:12">
      <c r="A319" s="3">
        <v>317</v>
      </c>
      <c r="B319" s="3">
        <v>317</v>
      </c>
      <c r="C319">
        <f t="shared" ca="1" si="32"/>
        <v>64.038294289181806</v>
      </c>
      <c r="D319">
        <f t="shared" ca="1" si="33"/>
        <v>-84.047005070099999</v>
      </c>
      <c r="E319" s="4">
        <f t="shared" ca="1" si="34"/>
        <v>-25.466120178500034</v>
      </c>
      <c r="F319" s="4">
        <f t="shared" ca="1" si="35"/>
        <v>19.932280000449992</v>
      </c>
      <c r="G319" s="4">
        <f t="shared" ca="1" si="36"/>
        <v>0.56091064753114639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0.78903423323128408</v>
      </c>
      <c r="L319">
        <v>8</v>
      </c>
    </row>
    <row r="320" spans="1:12">
      <c r="A320" s="3">
        <v>318</v>
      </c>
      <c r="B320" s="3">
        <v>318</v>
      </c>
      <c r="C320">
        <f t="shared" ca="1" si="32"/>
        <v>61.269713911181803</v>
      </c>
      <c r="D320">
        <f t="shared" ca="1" si="33"/>
        <v>-62.975136051200003</v>
      </c>
      <c r="E320" s="4">
        <f t="shared" ca="1" si="34"/>
        <v>-28.234700556500037</v>
      </c>
      <c r="F320" s="4">
        <f t="shared" ca="1" si="35"/>
        <v>41.004149019349988</v>
      </c>
      <c r="G320" s="4">
        <f t="shared" ca="1" si="36"/>
        <v>0.28768804766265155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0.87600890620651195</v>
      </c>
      <c r="L320">
        <v>6</v>
      </c>
    </row>
    <row r="321" spans="1:12">
      <c r="A321" s="3">
        <v>319</v>
      </c>
      <c r="B321" s="3">
        <v>319</v>
      </c>
      <c r="C321">
        <f t="shared" ca="1" si="32"/>
        <v>90.528328443090899</v>
      </c>
      <c r="D321">
        <f t="shared" ca="1" si="33"/>
        <v>-64.971107009500003</v>
      </c>
      <c r="E321" s="4">
        <f t="shared" ca="1" si="34"/>
        <v>1.0239139754090587</v>
      </c>
      <c r="F321" s="4">
        <f t="shared" ca="1" si="35"/>
        <v>39.008178061049989</v>
      </c>
      <c r="G321" s="4">
        <f t="shared" ca="1" si="36"/>
        <v>-0.33108398564406949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0.10576120233788011</v>
      </c>
      <c r="L321">
        <v>2</v>
      </c>
    </row>
    <row r="322" spans="1:12">
      <c r="A322" s="3">
        <v>320</v>
      </c>
      <c r="B322" s="3">
        <v>320</v>
      </c>
      <c r="C322">
        <f t="shared" ca="1" si="32"/>
        <v>101.810442790636</v>
      </c>
      <c r="D322">
        <f t="shared" ca="1" si="33"/>
        <v>-117.0887183422</v>
      </c>
      <c r="E322" s="4">
        <f t="shared" ca="1" si="34"/>
        <v>12.306028322954162</v>
      </c>
      <c r="F322" s="4">
        <f t="shared" ca="1" si="35"/>
        <v>-13.109433271650005</v>
      </c>
      <c r="G322" s="4">
        <f t="shared" ca="1" si="36"/>
        <v>-0.42827986558416548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32"/>
        <v>86.590587766727296</v>
      </c>
      <c r="D323">
        <f t="shared" ca="1" si="33"/>
        <v>-124.5445481767</v>
      </c>
      <c r="E323" s="4">
        <f t="shared" ca="1" si="34"/>
        <v>-2.9138267009545444</v>
      </c>
      <c r="F323" s="4">
        <f t="shared" ca="1" si="35"/>
        <v>-20.565263106150013</v>
      </c>
      <c r="G323" s="4">
        <f t="shared" ca="1" si="36"/>
        <v>0.43672902861399437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0.99777344837183235</v>
      </c>
      <c r="L323">
        <v>8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91.2752461952727</v>
      </c>
      <c r="D324">
        <f t="shared" ref="D324:D387" ca="1" si="41">ROUND(RANDBETWEEN(-1500000000000,-600000000000)/10000000000,10)</f>
        <v>-77.054067489000005</v>
      </c>
      <c r="E324" s="4">
        <f t="shared" ref="E324:E387" ca="1" si="42">C324-$C$1003</f>
        <v>1.7708317275908598</v>
      </c>
      <c r="F324" s="4">
        <f t="shared" ref="F324:F387" ca="1" si="43">D324-$D$1003</f>
        <v>26.925217581549987</v>
      </c>
      <c r="G324" s="4">
        <f t="shared" ref="G324:G387" ca="1" si="44">(SUMPRODUCT(E324:F324,$E$550:$F$550))/(SQRT(SUMSQ(E324:F324))*SQRT(SUMSQ($E$550:$F$550)))</f>
        <v>-0.36802438106370777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0.21778458112997792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62.760524621181801</v>
      </c>
      <c r="D325">
        <f t="shared" ca="1" si="41"/>
        <v>-87.596217720699997</v>
      </c>
      <c r="E325" s="4">
        <f t="shared" ca="1" si="42"/>
        <v>-26.743889846500039</v>
      </c>
      <c r="F325" s="4">
        <f t="shared" ca="1" si="43"/>
        <v>16.383067349849995</v>
      </c>
      <c r="G325" s="4">
        <f t="shared" ca="1" si="44"/>
        <v>0.65180394142065456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0.94698023935430153</v>
      </c>
      <c r="L325">
        <v>6</v>
      </c>
    </row>
    <row r="326" spans="1:12">
      <c r="A326" s="3">
        <v>324</v>
      </c>
      <c r="B326" s="3">
        <v>324</v>
      </c>
      <c r="C326">
        <f t="shared" ca="1" si="40"/>
        <v>68.888570873727303</v>
      </c>
      <c r="D326">
        <f t="shared" ca="1" si="41"/>
        <v>-66.983876559799995</v>
      </c>
      <c r="E326" s="4">
        <f t="shared" ca="1" si="42"/>
        <v>-20.615843593954537</v>
      </c>
      <c r="F326" s="4">
        <f t="shared" ca="1" si="43"/>
        <v>36.995408510749996</v>
      </c>
      <c r="G326" s="4">
        <f t="shared" ca="1" si="44"/>
        <v>0.19591071779250582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0.11758975786251111</v>
      </c>
      <c r="L326">
        <v>1</v>
      </c>
    </row>
    <row r="327" spans="1:12">
      <c r="A327" s="3">
        <v>325</v>
      </c>
      <c r="B327" s="3">
        <v>325</v>
      </c>
      <c r="C327">
        <f t="shared" ca="1" si="40"/>
        <v>57.472624425090899</v>
      </c>
      <c r="D327">
        <f t="shared" ca="1" si="41"/>
        <v>-77.703594917000004</v>
      </c>
      <c r="E327" s="4">
        <f t="shared" ca="1" si="42"/>
        <v>-32.031790042590941</v>
      </c>
      <c r="F327" s="4">
        <f t="shared" ca="1" si="43"/>
        <v>26.275690153549988</v>
      </c>
      <c r="G327" s="4">
        <f t="shared" ca="1" si="44"/>
        <v>0.54181045502986758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0.29640968549958219</v>
      </c>
      <c r="L327">
        <v>4</v>
      </c>
    </row>
    <row r="328" spans="1:12">
      <c r="A328" s="3">
        <v>326</v>
      </c>
      <c r="B328" s="3">
        <v>326</v>
      </c>
      <c r="C328">
        <f t="shared" ca="1" si="40"/>
        <v>116.49300228718199</v>
      </c>
      <c r="D328">
        <f t="shared" ca="1" si="41"/>
        <v>-146.2753918745</v>
      </c>
      <c r="E328" s="4">
        <f t="shared" ca="1" si="42"/>
        <v>26.988587819500154</v>
      </c>
      <c r="F328" s="4">
        <f t="shared" ca="1" si="43"/>
        <v>-42.296106803950011</v>
      </c>
      <c r="G328" s="4">
        <f t="shared" ca="1" si="44"/>
        <v>-0.25393389516766768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0.72154188700250654</v>
      </c>
      <c r="L328">
        <v>6</v>
      </c>
    </row>
    <row r="329" spans="1:12">
      <c r="A329" s="3">
        <v>327</v>
      </c>
      <c r="B329" s="3">
        <v>327</v>
      </c>
      <c r="C329">
        <f t="shared" ca="1" si="40"/>
        <v>110.256204987909</v>
      </c>
      <c r="D329">
        <f t="shared" ca="1" si="41"/>
        <v>-103.32170597539999</v>
      </c>
      <c r="E329" s="4">
        <f t="shared" ca="1" si="42"/>
        <v>20.751790520227161</v>
      </c>
      <c r="F329" s="4">
        <f t="shared" ca="1" si="43"/>
        <v>0.65757909514999824</v>
      </c>
      <c r="G329" s="4">
        <f t="shared" ca="1" si="44"/>
        <v>-0.96118460682355555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0.21500139159476808</v>
      </c>
      <c r="L329">
        <v>2</v>
      </c>
    </row>
    <row r="330" spans="1:12">
      <c r="A330" s="3">
        <v>328</v>
      </c>
      <c r="B330" s="3">
        <v>328</v>
      </c>
      <c r="C330">
        <f t="shared" ca="1" si="40"/>
        <v>71.940765035909095</v>
      </c>
      <c r="D330">
        <f t="shared" ca="1" si="41"/>
        <v>-91.323186769499998</v>
      </c>
      <c r="E330" s="4">
        <f t="shared" ca="1" si="42"/>
        <v>-17.563649431772745</v>
      </c>
      <c r="F330" s="4">
        <f t="shared" ca="1" si="43"/>
        <v>12.656098301049994</v>
      </c>
      <c r="G330" s="4">
        <f t="shared" ca="1" si="44"/>
        <v>0.59332146206209035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0.78555524631227236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81.105707033090894</v>
      </c>
      <c r="D331">
        <f t="shared" ca="1" si="41"/>
        <v>-60.998636631300002</v>
      </c>
      <c r="E331" s="4">
        <f t="shared" ca="1" si="42"/>
        <v>-8.3987074345909463</v>
      </c>
      <c r="F331" s="4">
        <f t="shared" ca="1" si="43"/>
        <v>42.98064843924999</v>
      </c>
      <c r="G331" s="4">
        <f t="shared" ca="1" si="44"/>
        <v>-0.11795909722966377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2.3657111049263935E-2</v>
      </c>
      <c r="L331">
        <v>1</v>
      </c>
    </row>
    <row r="332" spans="1:12">
      <c r="A332" s="3">
        <v>330</v>
      </c>
      <c r="B332" s="3">
        <v>330</v>
      </c>
      <c r="C332">
        <f t="shared" ca="1" si="40"/>
        <v>87.536414083454503</v>
      </c>
      <c r="D332">
        <f t="shared" ca="1" si="41"/>
        <v>-104.961272726</v>
      </c>
      <c r="E332" s="4">
        <f t="shared" ca="1" si="42"/>
        <v>-1.9680003842273379</v>
      </c>
      <c r="F332" s="4">
        <f t="shared" ca="1" si="43"/>
        <v>-0.98198765545001265</v>
      </c>
      <c r="G332" s="4">
        <f t="shared" ca="1" si="44"/>
        <v>0.98852773225286095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0.45435569162259937</v>
      </c>
      <c r="L332">
        <v>5</v>
      </c>
    </row>
    <row r="333" spans="1:12">
      <c r="A333" s="3">
        <v>331</v>
      </c>
      <c r="B333" s="3">
        <v>331</v>
      </c>
      <c r="C333">
        <f t="shared" ca="1" si="40"/>
        <v>105.03634317700001</v>
      </c>
      <c r="D333">
        <f t="shared" ca="1" si="41"/>
        <v>-95.081061157299999</v>
      </c>
      <c r="E333" s="4">
        <f t="shared" ca="1" si="42"/>
        <v>15.531928709318166</v>
      </c>
      <c r="F333" s="4">
        <f t="shared" ca="1" si="43"/>
        <v>8.8982239132499927</v>
      </c>
      <c r="G333" s="4">
        <f t="shared" ca="1" si="44"/>
        <v>-0.97822968848385616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1</v>
      </c>
      <c r="L333">
        <v>8</v>
      </c>
    </row>
    <row r="334" spans="1:12">
      <c r="A334" s="3">
        <v>332</v>
      </c>
      <c r="B334" s="3">
        <v>332</v>
      </c>
      <c r="C334">
        <f t="shared" ca="1" si="40"/>
        <v>95.812003034363599</v>
      </c>
      <c r="D334">
        <f t="shared" ca="1" si="41"/>
        <v>-80.539064660500003</v>
      </c>
      <c r="E334" s="4">
        <f t="shared" ca="1" si="42"/>
        <v>6.3075885666817584</v>
      </c>
      <c r="F334" s="4">
        <f t="shared" ca="1" si="43"/>
        <v>23.440220410049989</v>
      </c>
      <c r="G334" s="4">
        <f t="shared" ca="1" si="44"/>
        <v>-0.54305854854600144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1</v>
      </c>
      <c r="L334">
        <v>8</v>
      </c>
    </row>
    <row r="335" spans="1:12">
      <c r="A335" s="3">
        <v>333</v>
      </c>
      <c r="B335" s="3">
        <v>333</v>
      </c>
      <c r="C335">
        <f t="shared" ca="1" si="40"/>
        <v>67.291867869272707</v>
      </c>
      <c r="D335">
        <f t="shared" ca="1" si="41"/>
        <v>-103.0350926177</v>
      </c>
      <c r="E335" s="4">
        <f t="shared" ca="1" si="42"/>
        <v>-22.212546598409133</v>
      </c>
      <c r="F335" s="4">
        <f t="shared" ca="1" si="43"/>
        <v>0.94419245284998965</v>
      </c>
      <c r="G335" s="4">
        <f t="shared" ca="1" si="44"/>
        <v>0.93810066764361355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6.4013359309772339E-2</v>
      </c>
      <c r="L335">
        <v>1</v>
      </c>
    </row>
    <row r="336" spans="1:12">
      <c r="A336" s="3">
        <v>334</v>
      </c>
      <c r="B336" s="3">
        <v>334</v>
      </c>
      <c r="C336">
        <f t="shared" ca="1" si="40"/>
        <v>117.81221408572701</v>
      </c>
      <c r="D336">
        <f t="shared" ca="1" si="41"/>
        <v>-85.711174875500006</v>
      </c>
      <c r="E336" s="4">
        <f t="shared" ca="1" si="42"/>
        <v>28.307799618045166</v>
      </c>
      <c r="F336" s="4">
        <f t="shared" ca="1" si="43"/>
        <v>18.268110195049985</v>
      </c>
      <c r="G336" s="4">
        <f t="shared" ca="1" si="44"/>
        <v>-0.9659045068692923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0.99568605622042872</v>
      </c>
      <c r="L336">
        <v>7</v>
      </c>
    </row>
    <row r="337" spans="1:12">
      <c r="A337" s="3">
        <v>335</v>
      </c>
      <c r="B337" s="3">
        <v>335</v>
      </c>
      <c r="C337">
        <f t="shared" ca="1" si="40"/>
        <v>61.957555720000002</v>
      </c>
      <c r="D337">
        <f t="shared" ca="1" si="41"/>
        <v>-87.134637572100004</v>
      </c>
      <c r="E337" s="4">
        <f t="shared" ca="1" si="42"/>
        <v>-27.546858747681839</v>
      </c>
      <c r="F337" s="4">
        <f t="shared" ca="1" si="43"/>
        <v>16.844647498449987</v>
      </c>
      <c r="G337" s="4">
        <f t="shared" ca="1" si="44"/>
        <v>0.6524108192581165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0.81964931811856545</v>
      </c>
      <c r="L337">
        <v>6</v>
      </c>
    </row>
    <row r="338" spans="1:12">
      <c r="A338" s="3">
        <v>336</v>
      </c>
      <c r="B338" s="3">
        <v>336</v>
      </c>
      <c r="C338">
        <f t="shared" ca="1" si="40"/>
        <v>65.1540444050909</v>
      </c>
      <c r="D338">
        <f t="shared" ca="1" si="41"/>
        <v>-102.66786094210001</v>
      </c>
      <c r="E338" s="4">
        <f t="shared" ca="1" si="42"/>
        <v>-24.35037006259094</v>
      </c>
      <c r="F338" s="4">
        <f t="shared" ca="1" si="43"/>
        <v>1.3114241284499855</v>
      </c>
      <c r="G338" s="4">
        <f t="shared" ca="1" si="44"/>
        <v>0.9341187995297473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0.33259114945727902</v>
      </c>
      <c r="L338">
        <v>3</v>
      </c>
    </row>
    <row r="339" spans="1:12">
      <c r="A339" s="3">
        <v>337</v>
      </c>
      <c r="B339" s="3">
        <v>337</v>
      </c>
      <c r="C339">
        <f t="shared" ca="1" si="40"/>
        <v>78.408837983818202</v>
      </c>
      <c r="D339">
        <f t="shared" ca="1" si="41"/>
        <v>-99.481452068400003</v>
      </c>
      <c r="E339" s="4">
        <f t="shared" ca="1" si="42"/>
        <v>-11.095576483863638</v>
      </c>
      <c r="F339" s="4">
        <f t="shared" ca="1" si="43"/>
        <v>4.4978330021499886</v>
      </c>
      <c r="G339" s="4">
        <f t="shared" ca="1" si="44"/>
        <v>0.76719616202584873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0.46479265237962653</v>
      </c>
      <c r="L339">
        <v>5</v>
      </c>
    </row>
    <row r="340" spans="1:12">
      <c r="A340" s="3">
        <v>338</v>
      </c>
      <c r="B340" s="3">
        <v>338</v>
      </c>
      <c r="C340">
        <f t="shared" ca="1" si="40"/>
        <v>84.763234624000006</v>
      </c>
      <c r="D340">
        <f t="shared" ca="1" si="41"/>
        <v>-135.89451059620001</v>
      </c>
      <c r="E340" s="4">
        <f t="shared" ca="1" si="42"/>
        <v>-4.7411798436818344</v>
      </c>
      <c r="F340" s="4">
        <f t="shared" ca="1" si="43"/>
        <v>-31.915225525650015</v>
      </c>
      <c r="G340" s="4">
        <f t="shared" ca="1" si="44"/>
        <v>0.44277058452434076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7</v>
      </c>
    </row>
    <row r="341" spans="1:12">
      <c r="A341" s="3">
        <v>339</v>
      </c>
      <c r="B341" s="3">
        <v>339</v>
      </c>
      <c r="C341">
        <f t="shared" ca="1" si="40"/>
        <v>84.283513329000002</v>
      </c>
      <c r="D341">
        <f t="shared" ca="1" si="41"/>
        <v>-122.2667887656</v>
      </c>
      <c r="E341" s="4">
        <f t="shared" ca="1" si="42"/>
        <v>-5.2209011386818389</v>
      </c>
      <c r="F341" s="4">
        <f t="shared" ca="1" si="43"/>
        <v>-18.287503695050006</v>
      </c>
      <c r="G341" s="4">
        <f t="shared" ca="1" si="44"/>
        <v>0.55578074060561133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0.77929306985805702</v>
      </c>
      <c r="L341">
        <v>6</v>
      </c>
    </row>
    <row r="342" spans="1:12">
      <c r="A342" s="3">
        <v>340</v>
      </c>
      <c r="B342" s="3">
        <v>340</v>
      </c>
      <c r="C342">
        <f t="shared" ca="1" si="40"/>
        <v>62.9228501118182</v>
      </c>
      <c r="D342">
        <f t="shared" ca="1" si="41"/>
        <v>-149.4232638503</v>
      </c>
      <c r="E342" s="4">
        <f t="shared" ca="1" si="42"/>
        <v>-26.581564355863641</v>
      </c>
      <c r="F342" s="4">
        <f t="shared" ca="1" si="43"/>
        <v>-45.443978779750012</v>
      </c>
      <c r="G342" s="4">
        <f t="shared" ca="1" si="44"/>
        <v>0.74495984944843707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0.28527692735875326</v>
      </c>
      <c r="L342">
        <v>3</v>
      </c>
    </row>
    <row r="343" spans="1:12">
      <c r="A343" s="3">
        <v>341</v>
      </c>
      <c r="B343" s="3">
        <v>341</v>
      </c>
      <c r="C343">
        <f t="shared" ca="1" si="40"/>
        <v>60.807290406727297</v>
      </c>
      <c r="D343">
        <f t="shared" ca="1" si="41"/>
        <v>-79.027273115300005</v>
      </c>
      <c r="E343" s="4">
        <f t="shared" ca="1" si="42"/>
        <v>-28.697124060954543</v>
      </c>
      <c r="F343" s="4">
        <f t="shared" ca="1" si="43"/>
        <v>24.952011955249986</v>
      </c>
      <c r="G343" s="4">
        <f t="shared" ca="1" si="44"/>
        <v>0.51746272467422993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6</v>
      </c>
    </row>
    <row r="344" spans="1:12">
      <c r="A344" s="3">
        <v>342</v>
      </c>
      <c r="B344" s="3">
        <v>342</v>
      </c>
      <c r="C344">
        <f t="shared" ca="1" si="40"/>
        <v>109.192137814273</v>
      </c>
      <c r="D344">
        <f t="shared" ca="1" si="41"/>
        <v>-112.8374402761</v>
      </c>
      <c r="E344" s="4">
        <f t="shared" ca="1" si="42"/>
        <v>19.687723346591156</v>
      </c>
      <c r="F344" s="4">
        <f t="shared" ca="1" si="43"/>
        <v>-8.8581552055500055</v>
      </c>
      <c r="G344" s="4">
        <f t="shared" ca="1" si="44"/>
        <v>-0.74249587836548947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0.56777066518229646</v>
      </c>
      <c r="L344">
        <v>6</v>
      </c>
    </row>
    <row r="345" spans="1:12">
      <c r="A345" s="3">
        <v>343</v>
      </c>
      <c r="B345" s="3">
        <v>343</v>
      </c>
      <c r="C345">
        <f t="shared" ca="1" si="40"/>
        <v>89.996688307545497</v>
      </c>
      <c r="D345">
        <f t="shared" ca="1" si="41"/>
        <v>-92.856537225400004</v>
      </c>
      <c r="E345" s="4">
        <f t="shared" ca="1" si="42"/>
        <v>0.4922738398636568</v>
      </c>
      <c r="F345" s="4">
        <f t="shared" ca="1" si="43"/>
        <v>11.122747845149988</v>
      </c>
      <c r="G345" s="4">
        <f t="shared" ca="1" si="44"/>
        <v>-0.34800184089995817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0.11898135263011492</v>
      </c>
      <c r="L345">
        <v>1</v>
      </c>
    </row>
    <row r="346" spans="1:12">
      <c r="A346" s="3">
        <v>344</v>
      </c>
      <c r="B346" s="3">
        <v>344</v>
      </c>
      <c r="C346">
        <f t="shared" ca="1" si="40"/>
        <v>116.649787233091</v>
      </c>
      <c r="D346">
        <f t="shared" ca="1" si="41"/>
        <v>-133.8423589656</v>
      </c>
      <c r="E346" s="4">
        <f t="shared" ca="1" si="42"/>
        <v>27.145372765409164</v>
      </c>
      <c r="F346" s="4">
        <f t="shared" ca="1" si="43"/>
        <v>-29.863073895050007</v>
      </c>
      <c r="G346" s="4">
        <f t="shared" ca="1" si="44"/>
        <v>-0.41373501782780764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0.20456443083773881</v>
      </c>
      <c r="L346">
        <v>2</v>
      </c>
    </row>
    <row r="347" spans="1:12">
      <c r="A347" s="3">
        <v>345</v>
      </c>
      <c r="B347" s="3">
        <v>345</v>
      </c>
      <c r="C347">
        <f t="shared" ca="1" si="40"/>
        <v>56.575593794363598</v>
      </c>
      <c r="D347">
        <f t="shared" ca="1" si="41"/>
        <v>-136.8967404016</v>
      </c>
      <c r="E347" s="4">
        <f t="shared" ca="1" si="42"/>
        <v>-32.928820673318242</v>
      </c>
      <c r="F347" s="4">
        <f t="shared" ca="1" si="43"/>
        <v>-32.917455331050007</v>
      </c>
      <c r="G347" s="4">
        <f t="shared" ca="1" si="44"/>
        <v>0.88974225975760957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0.28945171166156497</v>
      </c>
      <c r="L347">
        <v>4</v>
      </c>
    </row>
    <row r="348" spans="1:12">
      <c r="A348" s="3">
        <v>346</v>
      </c>
      <c r="B348" s="3">
        <v>346</v>
      </c>
      <c r="C348">
        <f t="shared" ca="1" si="40"/>
        <v>87.1003317567273</v>
      </c>
      <c r="D348">
        <f t="shared" ca="1" si="41"/>
        <v>-134.47428413489999</v>
      </c>
      <c r="E348" s="4">
        <f t="shared" ca="1" si="42"/>
        <v>-2.4040827109545404</v>
      </c>
      <c r="F348" s="4">
        <f t="shared" ca="1" si="43"/>
        <v>-30.494999064349997</v>
      </c>
      <c r="G348" s="4">
        <f t="shared" ca="1" si="44"/>
        <v>0.38007931071678119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0.75006957973837962</v>
      </c>
      <c r="L348">
        <v>6</v>
      </c>
    </row>
    <row r="349" spans="1:12">
      <c r="A349" s="3">
        <v>347</v>
      </c>
      <c r="B349" s="3">
        <v>347</v>
      </c>
      <c r="C349">
        <f t="shared" ca="1" si="40"/>
        <v>65.884200362818206</v>
      </c>
      <c r="D349">
        <f t="shared" ca="1" si="41"/>
        <v>-127.36161255979999</v>
      </c>
      <c r="E349" s="4">
        <f t="shared" ca="1" si="42"/>
        <v>-23.620214104863635</v>
      </c>
      <c r="F349" s="4">
        <f t="shared" ca="1" si="43"/>
        <v>-23.382327489250002</v>
      </c>
      <c r="G349" s="4">
        <f t="shared" ca="1" si="44"/>
        <v>0.89196303859510606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0.81964931811856556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104.273193693</v>
      </c>
      <c r="D350">
        <f t="shared" ca="1" si="41"/>
        <v>-112.3383244434</v>
      </c>
      <c r="E350" s="4">
        <f t="shared" ca="1" si="42"/>
        <v>14.768779225318156</v>
      </c>
      <c r="F350" s="4">
        <f t="shared" ca="1" si="43"/>
        <v>-8.3590393728500061</v>
      </c>
      <c r="G350" s="4">
        <f t="shared" ca="1" si="44"/>
        <v>-0.67763892486268262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0.99638185360423082</v>
      </c>
      <c r="L350">
        <v>6</v>
      </c>
    </row>
    <row r="351" spans="1:12">
      <c r="A351" s="3">
        <v>349</v>
      </c>
      <c r="B351" s="3">
        <v>349</v>
      </c>
      <c r="C351">
        <f t="shared" ca="1" si="40"/>
        <v>55.286967185090901</v>
      </c>
      <c r="D351">
        <f t="shared" ca="1" si="41"/>
        <v>-98.365151908800001</v>
      </c>
      <c r="E351" s="4">
        <f t="shared" ca="1" si="42"/>
        <v>-34.217447282590939</v>
      </c>
      <c r="F351" s="4">
        <f t="shared" ca="1" si="43"/>
        <v>5.6141331617499901</v>
      </c>
      <c r="G351" s="4">
        <f t="shared" ca="1" si="44"/>
        <v>0.88982594115126545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0.20456443083773881</v>
      </c>
      <c r="L351">
        <v>3</v>
      </c>
    </row>
    <row r="352" spans="1:12">
      <c r="A352" s="3">
        <v>350</v>
      </c>
      <c r="B352" s="3">
        <v>350</v>
      </c>
      <c r="C352">
        <f t="shared" ca="1" si="40"/>
        <v>94.403457947272699</v>
      </c>
      <c r="D352">
        <f t="shared" ca="1" si="41"/>
        <v>-144.2869954976</v>
      </c>
      <c r="E352" s="4">
        <f t="shared" ca="1" si="42"/>
        <v>4.8990434795908584</v>
      </c>
      <c r="F352" s="4">
        <f t="shared" ca="1" si="43"/>
        <v>-40.307710427050012</v>
      </c>
      <c r="G352" s="4">
        <f t="shared" ca="1" si="44"/>
        <v>0.18911575445521167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0.47035903145004193</v>
      </c>
      <c r="L352">
        <v>4</v>
      </c>
    </row>
    <row r="353" spans="1:12">
      <c r="A353" s="3">
        <v>351</v>
      </c>
      <c r="B353" s="3">
        <v>351</v>
      </c>
      <c r="C353">
        <f t="shared" ca="1" si="40"/>
        <v>99.971798634181795</v>
      </c>
      <c r="D353">
        <f t="shared" ca="1" si="41"/>
        <v>-68.344686857599996</v>
      </c>
      <c r="E353" s="4">
        <f t="shared" ca="1" si="42"/>
        <v>10.467384166499954</v>
      </c>
      <c r="F353" s="4">
        <f t="shared" ca="1" si="43"/>
        <v>35.634598212949996</v>
      </c>
      <c r="G353" s="4">
        <f t="shared" ca="1" si="44"/>
        <v>-0.56209385167999559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0.22056777066518124</v>
      </c>
      <c r="L353">
        <v>2</v>
      </c>
    </row>
    <row r="354" spans="1:12">
      <c r="A354" s="3">
        <v>352</v>
      </c>
      <c r="B354" s="3">
        <v>352</v>
      </c>
      <c r="C354">
        <f t="shared" ca="1" si="40"/>
        <v>79.137289680727307</v>
      </c>
      <c r="D354">
        <f t="shared" ca="1" si="41"/>
        <v>-69.697872126600004</v>
      </c>
      <c r="E354" s="4">
        <f t="shared" ca="1" si="42"/>
        <v>-10.367124786954534</v>
      </c>
      <c r="F354" s="4">
        <f t="shared" ca="1" si="43"/>
        <v>34.281412943949988</v>
      </c>
      <c r="G354" s="4">
        <f t="shared" ca="1" si="44"/>
        <v>-1.7540000492408406E-2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0.6004731422209858</v>
      </c>
      <c r="L354">
        <v>5</v>
      </c>
    </row>
    <row r="355" spans="1:12">
      <c r="A355" s="3">
        <v>353</v>
      </c>
      <c r="B355" s="3">
        <v>353</v>
      </c>
      <c r="C355">
        <f t="shared" ca="1" si="40"/>
        <v>82.927515973090905</v>
      </c>
      <c r="D355">
        <f t="shared" ca="1" si="41"/>
        <v>-116.2010496044</v>
      </c>
      <c r="E355" s="4">
        <f t="shared" ca="1" si="42"/>
        <v>-6.5768984945909352</v>
      </c>
      <c r="F355" s="4">
        <f t="shared" ca="1" si="43"/>
        <v>-12.221764533850006</v>
      </c>
      <c r="G355" s="4">
        <f t="shared" ca="1" si="44"/>
        <v>0.72075701777625445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1</v>
      </c>
      <c r="L355">
        <v>7</v>
      </c>
    </row>
    <row r="356" spans="1:12">
      <c r="A356" s="3">
        <v>354</v>
      </c>
      <c r="B356" s="3">
        <v>354</v>
      </c>
      <c r="C356">
        <f t="shared" ca="1" si="40"/>
        <v>100.843383777545</v>
      </c>
      <c r="D356">
        <f t="shared" ca="1" si="41"/>
        <v>-114.0381904552</v>
      </c>
      <c r="E356" s="4">
        <f t="shared" ca="1" si="42"/>
        <v>11.33896930986316</v>
      </c>
      <c r="F356" s="4">
        <f t="shared" ca="1" si="43"/>
        <v>-10.058905384650004</v>
      </c>
      <c r="G356" s="4">
        <f t="shared" ca="1" si="44"/>
        <v>-0.50892845766806449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0.64778736431951367</v>
      </c>
      <c r="L356">
        <v>5</v>
      </c>
    </row>
    <row r="357" spans="1:12">
      <c r="A357" s="3">
        <v>355</v>
      </c>
      <c r="B357" s="3">
        <v>355</v>
      </c>
      <c r="C357">
        <f t="shared" ca="1" si="40"/>
        <v>84.683770161818202</v>
      </c>
      <c r="D357">
        <f t="shared" ca="1" si="41"/>
        <v>-90.903015958400005</v>
      </c>
      <c r="E357" s="4">
        <f t="shared" ca="1" si="42"/>
        <v>-4.8206443058636381</v>
      </c>
      <c r="F357" s="4">
        <f t="shared" ca="1" si="43"/>
        <v>13.076269112149987</v>
      </c>
      <c r="G357" s="4">
        <f t="shared" ca="1" si="44"/>
        <v>4.1975408422155261E-2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0.62760924018925723</v>
      </c>
      <c r="L357">
        <v>5</v>
      </c>
    </row>
    <row r="358" spans="1:12">
      <c r="A358" s="3">
        <v>356</v>
      </c>
      <c r="B358" s="3">
        <v>356</v>
      </c>
      <c r="C358">
        <f t="shared" ca="1" si="40"/>
        <v>84.347474784272706</v>
      </c>
      <c r="D358">
        <f t="shared" ca="1" si="41"/>
        <v>-116.4474834127</v>
      </c>
      <c r="E358" s="4">
        <f t="shared" ca="1" si="42"/>
        <v>-5.156939683409135</v>
      </c>
      <c r="F358" s="4">
        <f t="shared" ca="1" si="43"/>
        <v>-12.468198342150004</v>
      </c>
      <c r="G358" s="4">
        <f t="shared" ca="1" si="44"/>
        <v>0.64680760672284887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0.25048705816866257</v>
      </c>
      <c r="L358">
        <v>2</v>
      </c>
    </row>
    <row r="359" spans="1:12">
      <c r="A359" s="3">
        <v>357</v>
      </c>
      <c r="B359" s="3">
        <v>357</v>
      </c>
      <c r="C359">
        <f t="shared" ca="1" si="40"/>
        <v>100.845733819727</v>
      </c>
      <c r="D359">
        <f t="shared" ca="1" si="41"/>
        <v>-98.165857079000006</v>
      </c>
      <c r="E359" s="4">
        <f t="shared" ca="1" si="42"/>
        <v>11.341319352045161</v>
      </c>
      <c r="F359" s="4">
        <f t="shared" ca="1" si="43"/>
        <v>5.813427991549986</v>
      </c>
      <c r="G359" s="4">
        <f t="shared" ca="1" si="44"/>
        <v>-0.9868326906814926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0.3819927637072083</v>
      </c>
      <c r="L359">
        <v>3</v>
      </c>
    </row>
    <row r="360" spans="1:12">
      <c r="A360" s="3">
        <v>358</v>
      </c>
      <c r="B360" s="3">
        <v>358</v>
      </c>
      <c r="C360">
        <f t="shared" ca="1" si="40"/>
        <v>105.501360406727</v>
      </c>
      <c r="D360">
        <f t="shared" ca="1" si="41"/>
        <v>-117.9259502635</v>
      </c>
      <c r="E360" s="4">
        <f t="shared" ca="1" si="42"/>
        <v>15.996945939045162</v>
      </c>
      <c r="F360" s="4">
        <f t="shared" ca="1" si="43"/>
        <v>-13.946665192950007</v>
      </c>
      <c r="G360" s="4">
        <f t="shared" ca="1" si="44"/>
        <v>-0.51632439133423047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0.30962983579181713</v>
      </c>
      <c r="L360">
        <v>4</v>
      </c>
    </row>
    <row r="361" spans="1:12">
      <c r="A361" s="3">
        <v>359</v>
      </c>
      <c r="B361" s="3">
        <v>359</v>
      </c>
      <c r="C361">
        <f t="shared" ca="1" si="40"/>
        <v>86.168376977090901</v>
      </c>
      <c r="D361">
        <f t="shared" ca="1" si="41"/>
        <v>-86.377560068500003</v>
      </c>
      <c r="E361" s="4">
        <f t="shared" ca="1" si="42"/>
        <v>-3.3360374905909396</v>
      </c>
      <c r="F361" s="4">
        <f t="shared" ca="1" si="43"/>
        <v>17.601725002049989</v>
      </c>
      <c r="G361" s="4">
        <f t="shared" ca="1" si="44"/>
        <v>-0.1235853428385542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0.44043974394656044</v>
      </c>
      <c r="L361">
        <v>3</v>
      </c>
    </row>
    <row r="362" spans="1:12">
      <c r="A362" s="3">
        <v>360</v>
      </c>
      <c r="B362" s="3">
        <v>360</v>
      </c>
      <c r="C362">
        <f t="shared" ca="1" si="40"/>
        <v>74.004489847363601</v>
      </c>
      <c r="D362">
        <f t="shared" ca="1" si="41"/>
        <v>-141.70112663579999</v>
      </c>
      <c r="E362" s="4">
        <f t="shared" ca="1" si="42"/>
        <v>-15.499924620318239</v>
      </c>
      <c r="F362" s="4">
        <f t="shared" ca="1" si="43"/>
        <v>-37.721841565250003</v>
      </c>
      <c r="G362" s="4">
        <f t="shared" ca="1" si="44"/>
        <v>0.64504132820500171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0.83217367102699591</v>
      </c>
      <c r="L362">
        <v>7</v>
      </c>
    </row>
    <row r="363" spans="1:12">
      <c r="A363" s="3">
        <v>361</v>
      </c>
      <c r="B363" s="3">
        <v>361</v>
      </c>
      <c r="C363">
        <f t="shared" ca="1" si="40"/>
        <v>61.837145213636397</v>
      </c>
      <c r="D363">
        <f t="shared" ca="1" si="41"/>
        <v>-97.194908530800006</v>
      </c>
      <c r="E363" s="4">
        <f t="shared" ca="1" si="42"/>
        <v>-27.667269254045443</v>
      </c>
      <c r="F363" s="4">
        <f t="shared" ca="1" si="43"/>
        <v>6.7843765397499851</v>
      </c>
      <c r="G363" s="4">
        <f t="shared" ca="1" si="44"/>
        <v>0.85164639483714699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0.98664069023100576</v>
      </c>
      <c r="L363">
        <v>7</v>
      </c>
    </row>
    <row r="364" spans="1:12">
      <c r="A364" s="3">
        <v>362</v>
      </c>
      <c r="B364" s="3">
        <v>362</v>
      </c>
      <c r="C364">
        <f t="shared" ca="1" si="40"/>
        <v>115.714102241909</v>
      </c>
      <c r="D364">
        <f t="shared" ca="1" si="41"/>
        <v>-97.011271452499997</v>
      </c>
      <c r="E364" s="4">
        <f t="shared" ca="1" si="42"/>
        <v>26.209687774227163</v>
      </c>
      <c r="F364" s="4">
        <f t="shared" ca="1" si="43"/>
        <v>6.9680136180499943</v>
      </c>
      <c r="G364" s="4">
        <f t="shared" ca="1" si="44"/>
        <v>-0.99868117695136915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0.5267186195379906</v>
      </c>
      <c r="L364">
        <v>5</v>
      </c>
    </row>
    <row r="365" spans="1:12">
      <c r="A365" s="3">
        <v>363</v>
      </c>
      <c r="B365" s="3">
        <v>363</v>
      </c>
      <c r="C365">
        <f t="shared" ca="1" si="40"/>
        <v>108.935829041636</v>
      </c>
      <c r="D365">
        <f t="shared" ca="1" si="41"/>
        <v>-86.364130663500006</v>
      </c>
      <c r="E365" s="4">
        <f t="shared" ca="1" si="42"/>
        <v>19.431414573954157</v>
      </c>
      <c r="F365" s="4">
        <f t="shared" ca="1" si="43"/>
        <v>17.615154407049985</v>
      </c>
      <c r="G365" s="4">
        <f t="shared" ca="1" si="44"/>
        <v>-0.91095561738047615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0.7020595602560521</v>
      </c>
      <c r="L365">
        <v>6</v>
      </c>
    </row>
    <row r="366" spans="1:12">
      <c r="A366" s="3">
        <v>364</v>
      </c>
      <c r="B366" s="3">
        <v>364</v>
      </c>
      <c r="C366">
        <f t="shared" ca="1" si="40"/>
        <v>91.091762045090903</v>
      </c>
      <c r="D366">
        <f t="shared" ca="1" si="41"/>
        <v>-119.97811481790001</v>
      </c>
      <c r="E366" s="4">
        <f t="shared" ca="1" si="42"/>
        <v>1.5873475774090622</v>
      </c>
      <c r="F366" s="4">
        <f t="shared" ca="1" si="43"/>
        <v>-15.998829747350015</v>
      </c>
      <c r="G366" s="4">
        <f t="shared" ca="1" si="44"/>
        <v>0.21072505877186512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0.27692735875312996</v>
      </c>
      <c r="L366">
        <v>4</v>
      </c>
    </row>
    <row r="367" spans="1:12">
      <c r="A367" s="3">
        <v>365</v>
      </c>
      <c r="B367" s="3">
        <v>365</v>
      </c>
      <c r="C367">
        <f t="shared" ca="1" si="40"/>
        <v>66.015150237545498</v>
      </c>
      <c r="D367">
        <f t="shared" ca="1" si="41"/>
        <v>-77.017550434399993</v>
      </c>
      <c r="E367" s="4">
        <f t="shared" ca="1" si="42"/>
        <v>-23.489264230136342</v>
      </c>
      <c r="F367" s="4">
        <f t="shared" ca="1" si="43"/>
        <v>26.961734636149998</v>
      </c>
      <c r="G367" s="4">
        <f t="shared" ca="1" si="44"/>
        <v>0.39444933844627894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0.46131366546061686</v>
      </c>
      <c r="L367">
        <v>5</v>
      </c>
    </row>
    <row r="368" spans="1:12">
      <c r="A368" s="3">
        <v>366</v>
      </c>
      <c r="B368" s="3">
        <v>366</v>
      </c>
      <c r="C368">
        <f t="shared" ca="1" si="40"/>
        <v>68.432457200000002</v>
      </c>
      <c r="D368">
        <f t="shared" ca="1" si="41"/>
        <v>-72.680361781599998</v>
      </c>
      <c r="E368" s="4">
        <f t="shared" ca="1" si="42"/>
        <v>-21.071957267681839</v>
      </c>
      <c r="F368" s="4">
        <f t="shared" ca="1" si="43"/>
        <v>31.298923288949993</v>
      </c>
      <c r="G368" s="4">
        <f t="shared" ca="1" si="44"/>
        <v>0.27763944053361655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0.58794878931255079</v>
      </c>
      <c r="L368">
        <v>5</v>
      </c>
    </row>
    <row r="369" spans="1:12">
      <c r="A369" s="3">
        <v>367</v>
      </c>
      <c r="B369" s="3">
        <v>367</v>
      </c>
      <c r="C369">
        <f t="shared" ca="1" si="40"/>
        <v>89.910846649181806</v>
      </c>
      <c r="D369">
        <f t="shared" ca="1" si="41"/>
        <v>-63.290258104700001</v>
      </c>
      <c r="E369" s="4">
        <f t="shared" ca="1" si="42"/>
        <v>0.40643218149996585</v>
      </c>
      <c r="F369" s="4">
        <f t="shared" ca="1" si="43"/>
        <v>40.68902696584999</v>
      </c>
      <c r="G369" s="4">
        <f t="shared" ca="1" si="44"/>
        <v>-0.31570338029646638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0.92958530475925516</v>
      </c>
      <c r="L369">
        <v>8</v>
      </c>
    </row>
    <row r="370" spans="1:12">
      <c r="A370" s="3">
        <v>368</v>
      </c>
      <c r="B370" s="3">
        <v>368</v>
      </c>
      <c r="C370">
        <f t="shared" ca="1" si="40"/>
        <v>58.088749991454499</v>
      </c>
      <c r="D370">
        <f t="shared" ca="1" si="41"/>
        <v>-62.428052020599999</v>
      </c>
      <c r="E370" s="4">
        <f t="shared" ca="1" si="42"/>
        <v>-31.415664476227342</v>
      </c>
      <c r="F370" s="4">
        <f t="shared" ca="1" si="43"/>
        <v>41.551233049949992</v>
      </c>
      <c r="G370" s="4">
        <f t="shared" ca="1" si="44"/>
        <v>0.32986967719112015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0.97481213470637273</v>
      </c>
      <c r="L370">
        <v>8</v>
      </c>
    </row>
    <row r="371" spans="1:12">
      <c r="A371" s="3">
        <v>369</v>
      </c>
      <c r="B371" s="3">
        <v>369</v>
      </c>
      <c r="C371">
        <f t="shared" ca="1" si="40"/>
        <v>80.3089133964545</v>
      </c>
      <c r="D371">
        <f t="shared" ca="1" si="41"/>
        <v>-79.561465330000004</v>
      </c>
      <c r="E371" s="4">
        <f t="shared" ca="1" si="42"/>
        <v>-9.1955010712273406</v>
      </c>
      <c r="F371" s="4">
        <f t="shared" ca="1" si="43"/>
        <v>24.417819740549987</v>
      </c>
      <c r="G371" s="4">
        <f t="shared" ca="1" si="44"/>
        <v>4.8934714854568524E-2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0.25605343723907381</v>
      </c>
      <c r="L371">
        <v>2</v>
      </c>
    </row>
    <row r="372" spans="1:12">
      <c r="A372" s="3">
        <v>370</v>
      </c>
      <c r="B372" s="3">
        <v>370</v>
      </c>
      <c r="C372">
        <f t="shared" ca="1" si="40"/>
        <v>96.754698466636398</v>
      </c>
      <c r="D372">
        <f t="shared" ca="1" si="41"/>
        <v>-71.394323037700005</v>
      </c>
      <c r="E372" s="4">
        <f t="shared" ca="1" si="42"/>
        <v>7.2502839989545578</v>
      </c>
      <c r="F372" s="4">
        <f t="shared" ca="1" si="43"/>
        <v>32.584962032849987</v>
      </c>
      <c r="G372" s="4">
        <f t="shared" ca="1" si="44"/>
        <v>-0.50566006541897945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1</v>
      </c>
      <c r="L372">
        <v>6</v>
      </c>
    </row>
    <row r="373" spans="1:12">
      <c r="A373" s="3">
        <v>371</v>
      </c>
      <c r="B373" s="3">
        <v>371</v>
      </c>
      <c r="C373">
        <f t="shared" ca="1" si="40"/>
        <v>97.037771671909098</v>
      </c>
      <c r="D373">
        <f t="shared" ca="1" si="41"/>
        <v>-81.282207471899994</v>
      </c>
      <c r="E373" s="4">
        <f t="shared" ca="1" si="42"/>
        <v>7.5333572042272579</v>
      </c>
      <c r="F373" s="4">
        <f t="shared" ca="1" si="43"/>
        <v>22.697077598649997</v>
      </c>
      <c r="G373" s="4">
        <f t="shared" ca="1" si="44"/>
        <v>-0.59049920811735335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0"/>
        <v>117.37140208036401</v>
      </c>
      <c r="D374">
        <f t="shared" ca="1" si="41"/>
        <v>-79.003224188700003</v>
      </c>
      <c r="E374" s="4">
        <f t="shared" ca="1" si="42"/>
        <v>27.866987612682166</v>
      </c>
      <c r="F374" s="4">
        <f t="shared" ca="1" si="43"/>
        <v>24.976060881849989</v>
      </c>
      <c r="G374" s="4">
        <f t="shared" ca="1" si="44"/>
        <v>-0.91327828572597125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0.4056498747564678</v>
      </c>
      <c r="L374">
        <v>4</v>
      </c>
    </row>
    <row r="375" spans="1:12">
      <c r="A375" s="3">
        <v>373</v>
      </c>
      <c r="B375" s="3">
        <v>373</v>
      </c>
      <c r="C375">
        <f t="shared" ca="1" si="40"/>
        <v>99.786631423000003</v>
      </c>
      <c r="D375">
        <f t="shared" ca="1" si="41"/>
        <v>-91.8463540626</v>
      </c>
      <c r="E375" s="4">
        <f t="shared" ca="1" si="42"/>
        <v>10.282216955318162</v>
      </c>
      <c r="F375" s="4">
        <f t="shared" ca="1" si="43"/>
        <v>12.132931007949992</v>
      </c>
      <c r="G375" s="4">
        <f t="shared" ca="1" si="44"/>
        <v>-0.84907357454125176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0.79668800445310339</v>
      </c>
      <c r="L375">
        <v>8</v>
      </c>
    </row>
    <row r="376" spans="1:12">
      <c r="A376" s="3">
        <v>374</v>
      </c>
      <c r="B376" s="3">
        <v>374</v>
      </c>
      <c r="C376">
        <f t="shared" ca="1" si="40"/>
        <v>104.147221333727</v>
      </c>
      <c r="D376">
        <f t="shared" ca="1" si="41"/>
        <v>-82.219255005700006</v>
      </c>
      <c r="E376" s="4">
        <f t="shared" ca="1" si="42"/>
        <v>14.642806866045163</v>
      </c>
      <c r="F376" s="4">
        <f t="shared" ca="1" si="43"/>
        <v>21.760030064849985</v>
      </c>
      <c r="G376" s="4">
        <f t="shared" ca="1" si="44"/>
        <v>-0.7855164895734712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0.39938769830225468</v>
      </c>
      <c r="L376">
        <v>4</v>
      </c>
    </row>
    <row r="377" spans="1:12">
      <c r="A377" s="3">
        <v>375</v>
      </c>
      <c r="B377" s="3">
        <v>375</v>
      </c>
      <c r="C377">
        <f t="shared" ca="1" si="40"/>
        <v>90.279271009636403</v>
      </c>
      <c r="D377">
        <f t="shared" ca="1" si="41"/>
        <v>-120.7597902456</v>
      </c>
      <c r="E377" s="4">
        <f t="shared" ca="1" si="42"/>
        <v>0.77485654195456277</v>
      </c>
      <c r="F377" s="4">
        <f t="shared" ca="1" si="43"/>
        <v>-16.78050517505001</v>
      </c>
      <c r="G377" s="4">
        <f t="shared" ca="1" si="44"/>
        <v>0.26197318157780958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0.74380740328416428</v>
      </c>
      <c r="L377">
        <v>6</v>
      </c>
    </row>
    <row r="378" spans="1:12">
      <c r="A378" s="3">
        <v>376</v>
      </c>
      <c r="B378" s="3">
        <v>376</v>
      </c>
      <c r="C378">
        <f t="shared" ca="1" si="40"/>
        <v>78.4683720066364</v>
      </c>
      <c r="D378">
        <f t="shared" ca="1" si="41"/>
        <v>-79.584345541199994</v>
      </c>
      <c r="E378" s="4">
        <f t="shared" ca="1" si="42"/>
        <v>-11.03604246104544</v>
      </c>
      <c r="F378" s="4">
        <f t="shared" ca="1" si="43"/>
        <v>24.394939529349998</v>
      </c>
      <c r="G378" s="4">
        <f t="shared" ca="1" si="44"/>
        <v>0.11338639069951945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0.10506540495407821</v>
      </c>
      <c r="L378">
        <v>2</v>
      </c>
    </row>
    <row r="379" spans="1:12">
      <c r="A379" s="3">
        <v>377</v>
      </c>
      <c r="B379" s="3">
        <v>377</v>
      </c>
      <c r="C379">
        <f t="shared" ca="1" si="40"/>
        <v>66.634492179818196</v>
      </c>
      <c r="D379">
        <f t="shared" ca="1" si="41"/>
        <v>-145.6979438187</v>
      </c>
      <c r="E379" s="4">
        <f t="shared" ca="1" si="42"/>
        <v>-22.869922287863645</v>
      </c>
      <c r="F379" s="4">
        <f t="shared" ca="1" si="43"/>
        <v>-41.718658748150006</v>
      </c>
      <c r="G379" s="4">
        <f t="shared" ca="1" si="44"/>
        <v>0.72612218594238886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1</v>
      </c>
      <c r="L379">
        <v>8</v>
      </c>
    </row>
    <row r="380" spans="1:12">
      <c r="A380" s="3">
        <v>378</v>
      </c>
      <c r="B380" s="3">
        <v>378</v>
      </c>
      <c r="C380">
        <f t="shared" ca="1" si="40"/>
        <v>66.478851642818199</v>
      </c>
      <c r="D380">
        <f t="shared" ca="1" si="41"/>
        <v>-128.2162383065</v>
      </c>
      <c r="E380" s="4">
        <f t="shared" ca="1" si="42"/>
        <v>-23.025562824863641</v>
      </c>
      <c r="F380" s="4">
        <f t="shared" ca="1" si="43"/>
        <v>-24.236953235950011</v>
      </c>
      <c r="G380" s="4">
        <f t="shared" ca="1" si="44"/>
        <v>0.87767161873241006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0.60047314222098591</v>
      </c>
      <c r="L380">
        <v>6</v>
      </c>
    </row>
    <row r="381" spans="1:12">
      <c r="A381" s="3">
        <v>379</v>
      </c>
      <c r="B381" s="3">
        <v>379</v>
      </c>
      <c r="C381">
        <f t="shared" ca="1" si="40"/>
        <v>101.773674874455</v>
      </c>
      <c r="D381">
        <f t="shared" ca="1" si="41"/>
        <v>-85.297457839000003</v>
      </c>
      <c r="E381" s="4">
        <f t="shared" ca="1" si="42"/>
        <v>12.269260406773157</v>
      </c>
      <c r="F381" s="4">
        <f t="shared" ca="1" si="43"/>
        <v>18.681827231549988</v>
      </c>
      <c r="G381" s="4">
        <f t="shared" ca="1" si="44"/>
        <v>-0.77852618679291152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0.92958530475925505</v>
      </c>
      <c r="L381">
        <v>8</v>
      </c>
    </row>
    <row r="382" spans="1:12">
      <c r="A382" s="3">
        <v>380</v>
      </c>
      <c r="B382" s="3">
        <v>380</v>
      </c>
      <c r="C382">
        <f t="shared" ca="1" si="40"/>
        <v>75.867765341999998</v>
      </c>
      <c r="D382">
        <f t="shared" ca="1" si="41"/>
        <v>-123.5897641503</v>
      </c>
      <c r="E382" s="4">
        <f t="shared" ca="1" si="42"/>
        <v>-13.636649125681842</v>
      </c>
      <c r="F382" s="4">
        <f t="shared" ca="1" si="43"/>
        <v>-19.610479079750007</v>
      </c>
      <c r="G382" s="4">
        <f t="shared" ca="1" si="44"/>
        <v>0.79488926484336853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0.90871138324519884</v>
      </c>
      <c r="L382">
        <v>7</v>
      </c>
    </row>
    <row r="383" spans="1:12">
      <c r="A383" s="3">
        <v>381</v>
      </c>
      <c r="B383" s="3">
        <v>381</v>
      </c>
      <c r="C383">
        <f t="shared" ca="1" si="40"/>
        <v>75.561942867727296</v>
      </c>
      <c r="D383">
        <f t="shared" ca="1" si="41"/>
        <v>-145.3422987564</v>
      </c>
      <c r="E383" s="4">
        <f t="shared" ca="1" si="42"/>
        <v>-13.942471599954544</v>
      </c>
      <c r="F383" s="4">
        <f t="shared" ca="1" si="43"/>
        <v>-41.363013685850007</v>
      </c>
      <c r="G383" s="4">
        <f t="shared" ca="1" si="44"/>
        <v>0.59424326579309139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1</v>
      </c>
      <c r="L383">
        <v>6</v>
      </c>
    </row>
    <row r="384" spans="1:12">
      <c r="A384" s="3">
        <v>382</v>
      </c>
      <c r="B384" s="3">
        <v>382</v>
      </c>
      <c r="C384">
        <f t="shared" ca="1" si="40"/>
        <v>86.441239179181807</v>
      </c>
      <c r="D384">
        <f t="shared" ca="1" si="41"/>
        <v>-69.962555097299997</v>
      </c>
      <c r="E384" s="4">
        <f t="shared" ca="1" si="42"/>
        <v>-3.0631752885000338</v>
      </c>
      <c r="F384" s="4">
        <f t="shared" ca="1" si="43"/>
        <v>34.016729973249994</v>
      </c>
      <c r="G384" s="4">
        <f t="shared" ca="1" si="44"/>
        <v>-0.21959818572000731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0.10158641803506854</v>
      </c>
      <c r="L384">
        <v>1</v>
      </c>
    </row>
    <row r="385" spans="1:12">
      <c r="A385" s="3">
        <v>383</v>
      </c>
      <c r="B385" s="3">
        <v>383</v>
      </c>
      <c r="C385">
        <f t="shared" ca="1" si="40"/>
        <v>95.247040891818202</v>
      </c>
      <c r="D385">
        <f t="shared" ca="1" si="41"/>
        <v>-95.972479392300002</v>
      </c>
      <c r="E385" s="4">
        <f t="shared" ca="1" si="42"/>
        <v>5.7426264241363612</v>
      </c>
      <c r="F385" s="4">
        <f t="shared" ca="1" si="43"/>
        <v>8.0068056782499895</v>
      </c>
      <c r="G385" s="4">
        <f t="shared" ca="1" si="44"/>
        <v>-0.80364674441740469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0.58168661285833545</v>
      </c>
      <c r="L385">
        <v>5</v>
      </c>
    </row>
    <row r="386" spans="1:12">
      <c r="A386" s="3">
        <v>384</v>
      </c>
      <c r="B386" s="3">
        <v>384</v>
      </c>
      <c r="C386">
        <f t="shared" ca="1" si="40"/>
        <v>85.292783132636401</v>
      </c>
      <c r="D386">
        <f t="shared" ca="1" si="41"/>
        <v>-70.350049959000003</v>
      </c>
      <c r="E386" s="4">
        <f t="shared" ca="1" si="42"/>
        <v>-4.2116313350454391</v>
      </c>
      <c r="F386" s="4">
        <f t="shared" ca="1" si="43"/>
        <v>33.629235111549988</v>
      </c>
      <c r="G386" s="4">
        <f t="shared" ca="1" si="44"/>
        <v>-0.18553953598211856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0"/>
        <v>88.919855747363599</v>
      </c>
      <c r="D387">
        <f t="shared" ca="1" si="41"/>
        <v>-74.933151469600006</v>
      </c>
      <c r="E387" s="4">
        <f t="shared" ca="1" si="42"/>
        <v>-0.58455872031824185</v>
      </c>
      <c r="F387" s="4">
        <f t="shared" ca="1" si="43"/>
        <v>29.046133600949986</v>
      </c>
      <c r="G387" s="4">
        <f t="shared" ca="1" si="44"/>
        <v>-0.28699364714901299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0.40843306429167764</v>
      </c>
      <c r="L387">
        <v>3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116.507250831091</v>
      </c>
      <c r="D388">
        <f t="shared" ref="D388:D451" ca="1" si="49">ROUND(RANDBETWEEN(-1500000000000,-600000000000)/10000000000,10)</f>
        <v>-68.744925379700007</v>
      </c>
      <c r="E388" s="4">
        <f t="shared" ref="E388:E451" ca="1" si="50">C388-$C$1003</f>
        <v>27.002836363409159</v>
      </c>
      <c r="F388" s="4">
        <f t="shared" ref="F388:F451" ca="1" si="51">D388-$D$1003</f>
        <v>35.234359690849985</v>
      </c>
      <c r="G388" s="4">
        <f t="shared" ref="G388:G451" ca="1" si="52">(SUMPRODUCT(E388:F388,$E$550:$F$550))/(SQRT(SUMSQ(E388:F388))*SQRT(SUMSQ($E$550:$F$550)))</f>
        <v>-0.82211172208957439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0.60464792652379751</v>
      </c>
      <c r="L388">
        <v>5</v>
      </c>
    </row>
    <row r="389" spans="1:12">
      <c r="A389" s="3">
        <v>387</v>
      </c>
      <c r="B389" s="3">
        <v>387</v>
      </c>
      <c r="C389">
        <f t="shared" ca="1" si="48"/>
        <v>70.492904910727304</v>
      </c>
      <c r="D389">
        <f t="shared" ca="1" si="49"/>
        <v>-70.412700851699995</v>
      </c>
      <c r="E389" s="4">
        <f t="shared" ca="1" si="50"/>
        <v>-19.011509556954536</v>
      </c>
      <c r="F389" s="4">
        <f t="shared" ca="1" si="51"/>
        <v>33.566584218849997</v>
      </c>
      <c r="G389" s="4">
        <f t="shared" ca="1" si="52"/>
        <v>0.20270949453876744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0.73058725299192961</v>
      </c>
      <c r="L389">
        <v>6</v>
      </c>
    </row>
    <row r="390" spans="1:12">
      <c r="A390" s="3">
        <v>388</v>
      </c>
      <c r="B390" s="3">
        <v>388</v>
      </c>
      <c r="C390">
        <f t="shared" ca="1" si="48"/>
        <v>94.548404393090905</v>
      </c>
      <c r="D390">
        <f t="shared" ca="1" si="49"/>
        <v>-104.6369969961</v>
      </c>
      <c r="E390" s="4">
        <f t="shared" ca="1" si="50"/>
        <v>5.0439899254090648</v>
      </c>
      <c r="F390" s="4">
        <f t="shared" ca="1" si="51"/>
        <v>-0.65771192555000368</v>
      </c>
      <c r="G390" s="4">
        <f t="shared" ca="1" si="52"/>
        <v>-0.90437945968393074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1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77.154802872181804</v>
      </c>
      <c r="D391">
        <f t="shared" ca="1" si="49"/>
        <v>-121.78163318350001</v>
      </c>
      <c r="E391" s="4">
        <f t="shared" ca="1" si="50"/>
        <v>-12.349611595500036</v>
      </c>
      <c r="F391" s="4">
        <f t="shared" ca="1" si="51"/>
        <v>-17.802348112950014</v>
      </c>
      <c r="G391" s="4">
        <f t="shared" ca="1" si="52"/>
        <v>0.79420573472051803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0.73963261898135269</v>
      </c>
      <c r="L391">
        <v>6</v>
      </c>
    </row>
    <row r="392" spans="1:12">
      <c r="A392" s="3">
        <v>390</v>
      </c>
      <c r="B392" s="3">
        <v>390</v>
      </c>
      <c r="C392">
        <f t="shared" ca="1" si="48"/>
        <v>64.563065470454504</v>
      </c>
      <c r="D392">
        <f t="shared" ca="1" si="49"/>
        <v>-111.152298375</v>
      </c>
      <c r="E392" s="4">
        <f t="shared" ca="1" si="50"/>
        <v>-24.941348997227337</v>
      </c>
      <c r="F392" s="4">
        <f t="shared" ca="1" si="51"/>
        <v>-7.1730133044500093</v>
      </c>
      <c r="G392" s="4">
        <f t="shared" ca="1" si="52"/>
        <v>0.99951420334573082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0.24005009741163583</v>
      </c>
      <c r="L392">
        <v>4</v>
      </c>
    </row>
    <row r="393" spans="1:12">
      <c r="A393" s="3">
        <v>391</v>
      </c>
      <c r="B393" s="3">
        <v>391</v>
      </c>
      <c r="C393">
        <f t="shared" ca="1" si="48"/>
        <v>68.502877032636405</v>
      </c>
      <c r="D393">
        <f t="shared" ca="1" si="49"/>
        <v>-107.8892562043</v>
      </c>
      <c r="E393" s="4">
        <f t="shared" ca="1" si="50"/>
        <v>-21.001537435045435</v>
      </c>
      <c r="F393" s="4">
        <f t="shared" ca="1" si="51"/>
        <v>-3.9099711337500054</v>
      </c>
      <c r="G393" s="4">
        <f t="shared" ca="1" si="52"/>
        <v>0.99192842095603129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0.53019760645700031</v>
      </c>
      <c r="L393">
        <v>5</v>
      </c>
    </row>
    <row r="394" spans="1:12">
      <c r="A394" s="3">
        <v>392</v>
      </c>
      <c r="B394" s="3">
        <v>392</v>
      </c>
      <c r="C394">
        <f t="shared" ca="1" si="48"/>
        <v>60.604683599818202</v>
      </c>
      <c r="D394">
        <f t="shared" ca="1" si="49"/>
        <v>-111.2371598136</v>
      </c>
      <c r="E394" s="4">
        <f t="shared" ca="1" si="50"/>
        <v>-28.899730867863639</v>
      </c>
      <c r="F394" s="4">
        <f t="shared" ca="1" si="51"/>
        <v>-7.2578747430500101</v>
      </c>
      <c r="G394" s="4">
        <f t="shared" ca="1" si="52"/>
        <v>0.99787795230769916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0.25187865293626222</v>
      </c>
      <c r="L394">
        <v>3</v>
      </c>
    </row>
    <row r="395" spans="1:12">
      <c r="A395" s="3">
        <v>393</v>
      </c>
      <c r="B395" s="3">
        <v>393</v>
      </c>
      <c r="C395">
        <f t="shared" ca="1" si="48"/>
        <v>72.233956453272697</v>
      </c>
      <c r="D395">
        <f t="shared" ca="1" si="49"/>
        <v>-121.5886985036</v>
      </c>
      <c r="E395" s="4">
        <f t="shared" ca="1" si="50"/>
        <v>-17.270458014409144</v>
      </c>
      <c r="F395" s="4">
        <f t="shared" ca="1" si="51"/>
        <v>-17.609413433050008</v>
      </c>
      <c r="G395" s="4">
        <f t="shared" ca="1" si="52"/>
        <v>0.88518435513461502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1</v>
      </c>
      <c r="L395">
        <v>8</v>
      </c>
    </row>
    <row r="396" spans="1:12">
      <c r="A396" s="3">
        <v>394</v>
      </c>
      <c r="B396" s="3">
        <v>394</v>
      </c>
      <c r="C396">
        <f t="shared" ca="1" si="48"/>
        <v>67.107387363000001</v>
      </c>
      <c r="D396">
        <f t="shared" ca="1" si="49"/>
        <v>-99.185853341799998</v>
      </c>
      <c r="E396" s="4">
        <f t="shared" ca="1" si="50"/>
        <v>-22.39702710468184</v>
      </c>
      <c r="F396" s="4">
        <f t="shared" ca="1" si="51"/>
        <v>4.7934317287499937</v>
      </c>
      <c r="G396" s="4">
        <f t="shared" ca="1" si="52"/>
        <v>0.8667989677147705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84.245240784090896</v>
      </c>
      <c r="D397">
        <f t="shared" ca="1" si="49"/>
        <v>-67.022145256499996</v>
      </c>
      <c r="E397" s="4">
        <f t="shared" ca="1" si="50"/>
        <v>-5.2591736835909444</v>
      </c>
      <c r="F397" s="4">
        <f t="shared" ca="1" si="51"/>
        <v>36.957139814049995</v>
      </c>
      <c r="G397" s="4">
        <f t="shared" ca="1" si="52"/>
        <v>-0.16903830668699238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7</v>
      </c>
    </row>
    <row r="398" spans="1:12">
      <c r="A398" s="3">
        <v>396</v>
      </c>
      <c r="B398" s="3">
        <v>396</v>
      </c>
      <c r="C398">
        <f t="shared" ca="1" si="48"/>
        <v>97.681832747727299</v>
      </c>
      <c r="D398">
        <f t="shared" ca="1" si="49"/>
        <v>-89.292912767299995</v>
      </c>
      <c r="E398" s="4">
        <f t="shared" ca="1" si="50"/>
        <v>8.1774182800454582</v>
      </c>
      <c r="F398" s="4">
        <f t="shared" ca="1" si="51"/>
        <v>14.686372303249996</v>
      </c>
      <c r="G398" s="4">
        <f t="shared" ca="1" si="52"/>
        <v>-0.73064132553880135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0.10784859448928819</v>
      </c>
      <c r="L398">
        <v>2</v>
      </c>
    </row>
    <row r="399" spans="1:12">
      <c r="A399" s="3">
        <v>397</v>
      </c>
      <c r="B399" s="3">
        <v>397</v>
      </c>
      <c r="C399">
        <f t="shared" ca="1" si="48"/>
        <v>84.883286272545405</v>
      </c>
      <c r="D399">
        <f t="shared" ca="1" si="49"/>
        <v>-80.911448548899997</v>
      </c>
      <c r="E399" s="4">
        <f t="shared" ca="1" si="50"/>
        <v>-4.6211281951364356</v>
      </c>
      <c r="F399" s="4">
        <f t="shared" ca="1" si="51"/>
        <v>23.067836521649994</v>
      </c>
      <c r="G399" s="4">
        <f t="shared" ca="1" si="52"/>
        <v>-0.11325521924336449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0.73963261898135269</v>
      </c>
      <c r="L399">
        <v>6</v>
      </c>
    </row>
    <row r="400" spans="1:12">
      <c r="A400" s="3">
        <v>398</v>
      </c>
      <c r="B400" s="3">
        <v>398</v>
      </c>
      <c r="C400">
        <f t="shared" ca="1" si="48"/>
        <v>65.800401632818193</v>
      </c>
      <c r="D400">
        <f t="shared" ca="1" si="49"/>
        <v>-117.2183538467</v>
      </c>
      <c r="E400" s="4">
        <f t="shared" ca="1" si="50"/>
        <v>-23.704012834863647</v>
      </c>
      <c r="F400" s="4">
        <f t="shared" ca="1" si="51"/>
        <v>-13.239068776150006</v>
      </c>
      <c r="G400" s="4">
        <f t="shared" ca="1" si="52"/>
        <v>0.98043275579780509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0.55107152797105441</v>
      </c>
      <c r="L400">
        <v>6</v>
      </c>
    </row>
    <row r="401" spans="1:12">
      <c r="A401" s="3">
        <v>399</v>
      </c>
      <c r="B401" s="3">
        <v>399</v>
      </c>
      <c r="C401">
        <f t="shared" ca="1" si="48"/>
        <v>103.427447883182</v>
      </c>
      <c r="D401">
        <f t="shared" ca="1" si="49"/>
        <v>-132.06037515579999</v>
      </c>
      <c r="E401" s="4">
        <f t="shared" ca="1" si="50"/>
        <v>13.923033415500157</v>
      </c>
      <c r="F401" s="4">
        <f t="shared" ca="1" si="51"/>
        <v>-28.081090085249997</v>
      </c>
      <c r="G401" s="4">
        <f t="shared" ca="1" si="52"/>
        <v>-0.1485331309611434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0.50723629279154281</v>
      </c>
      <c r="L401">
        <v>4</v>
      </c>
    </row>
    <row r="402" spans="1:12">
      <c r="A402" s="3">
        <v>400</v>
      </c>
      <c r="B402" s="3">
        <v>400</v>
      </c>
      <c r="C402">
        <f t="shared" ca="1" si="48"/>
        <v>92.156267564363603</v>
      </c>
      <c r="D402">
        <f t="shared" ca="1" si="49"/>
        <v>-112.21841392979999</v>
      </c>
      <c r="E402" s="4">
        <f t="shared" ca="1" si="50"/>
        <v>2.6518530966817622</v>
      </c>
      <c r="F402" s="4">
        <f t="shared" ca="1" si="51"/>
        <v>-8.2391288592500018</v>
      </c>
      <c r="G402" s="4">
        <f t="shared" ca="1" si="52"/>
        <v>-1.8059456024313193E-4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2.5744503200667429E-2</v>
      </c>
      <c r="L402">
        <v>2</v>
      </c>
    </row>
    <row r="403" spans="1:12">
      <c r="A403" s="3">
        <v>401</v>
      </c>
      <c r="B403" s="3">
        <v>401</v>
      </c>
      <c r="C403">
        <f t="shared" ca="1" si="48"/>
        <v>110.684872186455</v>
      </c>
      <c r="D403">
        <f t="shared" ca="1" si="49"/>
        <v>-89.493669102300004</v>
      </c>
      <c r="E403" s="4">
        <f t="shared" ca="1" si="50"/>
        <v>21.180457718773155</v>
      </c>
      <c r="F403" s="4">
        <f t="shared" ca="1" si="51"/>
        <v>14.485615968249988</v>
      </c>
      <c r="G403" s="4">
        <f t="shared" ca="1" si="52"/>
        <v>-0.95863219477568062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0.9073197884775972</v>
      </c>
      <c r="L403">
        <v>6</v>
      </c>
    </row>
    <row r="404" spans="1:12">
      <c r="A404" s="3">
        <v>402</v>
      </c>
      <c r="B404" s="3">
        <v>402</v>
      </c>
      <c r="C404">
        <f t="shared" ca="1" si="48"/>
        <v>117.266843871909</v>
      </c>
      <c r="D404">
        <f t="shared" ca="1" si="49"/>
        <v>-121.8388527263</v>
      </c>
      <c r="E404" s="4">
        <f t="shared" ca="1" si="50"/>
        <v>27.762429404227163</v>
      </c>
      <c r="F404" s="4">
        <f t="shared" ca="1" si="51"/>
        <v>-17.859567655750013</v>
      </c>
      <c r="G404" s="4">
        <f t="shared" ca="1" si="52"/>
        <v>-0.63494412176570403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0.55524631227386612</v>
      </c>
      <c r="L404">
        <v>6</v>
      </c>
    </row>
    <row r="405" spans="1:12">
      <c r="A405" s="3">
        <v>403</v>
      </c>
      <c r="B405" s="3">
        <v>403</v>
      </c>
      <c r="C405">
        <f t="shared" ca="1" si="48"/>
        <v>115.560589433</v>
      </c>
      <c r="D405">
        <f t="shared" ca="1" si="49"/>
        <v>-123.38548767979999</v>
      </c>
      <c r="E405" s="4">
        <f t="shared" ca="1" si="50"/>
        <v>26.056174965318164</v>
      </c>
      <c r="F405" s="4">
        <f t="shared" ca="1" si="51"/>
        <v>-19.406202609250002</v>
      </c>
      <c r="G405" s="4">
        <f t="shared" ca="1" si="52"/>
        <v>-0.5805734871003253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86.483715769272706</v>
      </c>
      <c r="D406">
        <f t="shared" ca="1" si="49"/>
        <v>-107.19729271689999</v>
      </c>
      <c r="E406" s="4">
        <f t="shared" ca="1" si="50"/>
        <v>-3.0206986984091344</v>
      </c>
      <c r="F406" s="4">
        <f t="shared" ca="1" si="51"/>
        <v>-3.2180076463500029</v>
      </c>
      <c r="G406" s="4">
        <f t="shared" ca="1" si="52"/>
        <v>0.87478484182915095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5.0793209017537533E-2</v>
      </c>
      <c r="L406">
        <v>1</v>
      </c>
    </row>
    <row r="407" spans="1:12">
      <c r="A407" s="3">
        <v>405</v>
      </c>
      <c r="B407" s="3">
        <v>405</v>
      </c>
      <c r="C407">
        <f t="shared" ca="1" si="48"/>
        <v>106.20472934654499</v>
      </c>
      <c r="D407">
        <f t="shared" ca="1" si="49"/>
        <v>-87.294399399599996</v>
      </c>
      <c r="E407" s="4">
        <f t="shared" ca="1" si="50"/>
        <v>16.700314878863153</v>
      </c>
      <c r="F407" s="4">
        <f t="shared" ca="1" si="51"/>
        <v>16.684885670949996</v>
      </c>
      <c r="G407" s="4">
        <f t="shared" ca="1" si="52"/>
        <v>-0.88987439272155477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7</v>
      </c>
    </row>
    <row r="408" spans="1:12">
      <c r="A408" s="3">
        <v>406</v>
      </c>
      <c r="B408" s="3">
        <v>406</v>
      </c>
      <c r="C408">
        <f t="shared" ca="1" si="48"/>
        <v>71.436698224909094</v>
      </c>
      <c r="D408">
        <f t="shared" ca="1" si="49"/>
        <v>-102.7916388618</v>
      </c>
      <c r="E408" s="4">
        <f t="shared" ca="1" si="50"/>
        <v>-18.067716242772747</v>
      </c>
      <c r="F408" s="4">
        <f t="shared" ca="1" si="51"/>
        <v>1.1876462087499959</v>
      </c>
      <c r="G408" s="4">
        <f t="shared" ca="1" si="52"/>
        <v>0.92982913537314604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0.55524631227386612</v>
      </c>
      <c r="L408">
        <v>6</v>
      </c>
    </row>
    <row r="409" spans="1:12">
      <c r="A409" s="3">
        <v>407</v>
      </c>
      <c r="B409" s="3">
        <v>407</v>
      </c>
      <c r="C409">
        <f t="shared" ca="1" si="48"/>
        <v>64.3978310154545</v>
      </c>
      <c r="D409">
        <f t="shared" ca="1" si="49"/>
        <v>-126.28319957870001</v>
      </c>
      <c r="E409" s="4">
        <f t="shared" ca="1" si="50"/>
        <v>-25.106583452227341</v>
      </c>
      <c r="F409" s="4">
        <f t="shared" ca="1" si="51"/>
        <v>-22.303914508150015</v>
      </c>
      <c r="G409" s="4">
        <f t="shared" ca="1" si="52"/>
        <v>0.91505886025809324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0.84191483440022319</v>
      </c>
      <c r="L409">
        <v>8</v>
      </c>
    </row>
    <row r="410" spans="1:12">
      <c r="A410" s="3">
        <v>408</v>
      </c>
      <c r="B410" s="3">
        <v>408</v>
      </c>
      <c r="C410">
        <f t="shared" ca="1" si="48"/>
        <v>78.2434845761818</v>
      </c>
      <c r="D410">
        <f t="shared" ca="1" si="49"/>
        <v>-73.041486759700007</v>
      </c>
      <c r="E410" s="4">
        <f t="shared" ca="1" si="50"/>
        <v>-11.260929891500041</v>
      </c>
      <c r="F410" s="4">
        <f t="shared" ca="1" si="51"/>
        <v>30.937798310849985</v>
      </c>
      <c r="G410" s="4">
        <f t="shared" ca="1" si="52"/>
        <v>3.7861402288155821E-2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112.956191729182</v>
      </c>
      <c r="D411">
        <f t="shared" ca="1" si="49"/>
        <v>-67.013749819799997</v>
      </c>
      <c r="E411" s="4">
        <f t="shared" ca="1" si="50"/>
        <v>23.451777261500155</v>
      </c>
      <c r="F411" s="4">
        <f t="shared" ca="1" si="51"/>
        <v>36.965535250749994</v>
      </c>
      <c r="G411" s="4">
        <f t="shared" ca="1" si="52"/>
        <v>-0.76853996843053507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0.4780128026718633</v>
      </c>
      <c r="L411">
        <v>6</v>
      </c>
    </row>
    <row r="412" spans="1:12">
      <c r="A412" s="3">
        <v>410</v>
      </c>
      <c r="B412" s="3">
        <v>410</v>
      </c>
      <c r="C412">
        <f t="shared" ca="1" si="48"/>
        <v>101.333087059818</v>
      </c>
      <c r="D412">
        <f t="shared" ca="1" si="49"/>
        <v>-134.65205162890001</v>
      </c>
      <c r="E412" s="4">
        <f t="shared" ca="1" si="50"/>
        <v>11.828672592136158</v>
      </c>
      <c r="F412" s="4">
        <f t="shared" ca="1" si="51"/>
        <v>-30.67276655835002</v>
      </c>
      <c r="G412" s="4">
        <f t="shared" ca="1" si="52"/>
        <v>-5.6826793775364225E-2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0.94141386028388596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75.714119800454498</v>
      </c>
      <c r="D413">
        <f t="shared" ca="1" si="49"/>
        <v>-136.3891529688</v>
      </c>
      <c r="E413" s="4">
        <f t="shared" ca="1" si="50"/>
        <v>-13.790294667227343</v>
      </c>
      <c r="F413" s="4">
        <f t="shared" ca="1" si="51"/>
        <v>-32.409867898250013</v>
      </c>
      <c r="G413" s="4">
        <f t="shared" ca="1" si="52"/>
        <v>0.65448464466096801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0.22126356804898537</v>
      </c>
      <c r="L413">
        <v>2</v>
      </c>
    </row>
    <row r="414" spans="1:12">
      <c r="A414" s="3">
        <v>412</v>
      </c>
      <c r="B414" s="3">
        <v>412</v>
      </c>
      <c r="C414">
        <f t="shared" ca="1" si="48"/>
        <v>76.541034174818193</v>
      </c>
      <c r="D414">
        <f t="shared" ca="1" si="49"/>
        <v>-114.5630474363</v>
      </c>
      <c r="E414" s="4">
        <f t="shared" ca="1" si="50"/>
        <v>-12.963380292863647</v>
      </c>
      <c r="F414" s="4">
        <f t="shared" ca="1" si="51"/>
        <v>-10.583762365750005</v>
      </c>
      <c r="G414" s="4">
        <f t="shared" ca="1" si="52"/>
        <v>0.93106582076802225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0.45296409685499556</v>
      </c>
      <c r="L414">
        <v>4</v>
      </c>
    </row>
    <row r="415" spans="1:12">
      <c r="A415" s="3">
        <v>413</v>
      </c>
      <c r="B415" s="3">
        <v>413</v>
      </c>
      <c r="C415">
        <f t="shared" ca="1" si="48"/>
        <v>55.940519732909102</v>
      </c>
      <c r="D415">
        <f t="shared" ca="1" si="49"/>
        <v>-60.4568176593</v>
      </c>
      <c r="E415" s="4">
        <f t="shared" ca="1" si="50"/>
        <v>-33.563894734772738</v>
      </c>
      <c r="F415" s="4">
        <f t="shared" ca="1" si="51"/>
        <v>43.522467411249991</v>
      </c>
      <c r="G415" s="4">
        <f t="shared" ca="1" si="52"/>
        <v>0.33886764555431903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4.5226829947117714E-2</v>
      </c>
      <c r="L415">
        <v>1</v>
      </c>
    </row>
    <row r="416" spans="1:12">
      <c r="A416" s="3">
        <v>414</v>
      </c>
      <c r="B416" s="3">
        <v>414</v>
      </c>
      <c r="C416">
        <f t="shared" ca="1" si="48"/>
        <v>72.838189427000003</v>
      </c>
      <c r="D416">
        <f t="shared" ca="1" si="49"/>
        <v>-127.7048833831</v>
      </c>
      <c r="E416" s="4">
        <f t="shared" ca="1" si="50"/>
        <v>-16.666225040681837</v>
      </c>
      <c r="F416" s="4">
        <f t="shared" ca="1" si="51"/>
        <v>-23.725598312550005</v>
      </c>
      <c r="G416" s="4">
        <f t="shared" ca="1" si="52"/>
        <v>0.79776707185161444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0.24005009741163583</v>
      </c>
      <c r="L416">
        <v>2</v>
      </c>
    </row>
    <row r="417" spans="1:12">
      <c r="A417" s="3">
        <v>415</v>
      </c>
      <c r="B417" s="3">
        <v>415</v>
      </c>
      <c r="C417">
        <f t="shared" ca="1" si="48"/>
        <v>75.851872643545406</v>
      </c>
      <c r="D417">
        <f t="shared" ca="1" si="49"/>
        <v>-128.89044264500001</v>
      </c>
      <c r="E417" s="4">
        <f t="shared" ca="1" si="50"/>
        <v>-13.652541824136435</v>
      </c>
      <c r="F417" s="4">
        <f t="shared" ca="1" si="51"/>
        <v>-24.911157574450016</v>
      </c>
      <c r="G417" s="4">
        <f t="shared" ca="1" si="52"/>
        <v>0.72604561300615955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0.14611745059838435</v>
      </c>
      <c r="L417">
        <v>2</v>
      </c>
    </row>
    <row r="418" spans="1:12">
      <c r="A418" s="3">
        <v>416</v>
      </c>
      <c r="B418" s="3">
        <v>416</v>
      </c>
      <c r="C418">
        <f t="shared" ca="1" si="48"/>
        <v>92.680147435090902</v>
      </c>
      <c r="D418">
        <f t="shared" ca="1" si="49"/>
        <v>-109.3772681339</v>
      </c>
      <c r="E418" s="4">
        <f t="shared" ca="1" si="50"/>
        <v>3.1757329674090613</v>
      </c>
      <c r="F418" s="4">
        <f t="shared" ca="1" si="51"/>
        <v>-5.3979830633500114</v>
      </c>
      <c r="G418" s="4">
        <f t="shared" ca="1" si="52"/>
        <v>-0.21879208523960966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0.72293348177011063</v>
      </c>
      <c r="L418">
        <v>6</v>
      </c>
    </row>
    <row r="419" spans="1:12">
      <c r="A419" s="3">
        <v>417</v>
      </c>
      <c r="B419" s="3">
        <v>417</v>
      </c>
      <c r="C419">
        <f t="shared" ca="1" si="48"/>
        <v>110.12482445590901</v>
      </c>
      <c r="D419">
        <f t="shared" ca="1" si="49"/>
        <v>-119.1671394494</v>
      </c>
      <c r="E419" s="4">
        <f t="shared" ca="1" si="50"/>
        <v>20.620409988227166</v>
      </c>
      <c r="F419" s="4">
        <f t="shared" ca="1" si="51"/>
        <v>-15.187854378850005</v>
      </c>
      <c r="G419" s="4">
        <f t="shared" ca="1" si="52"/>
        <v>-0.58489687031553428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0.50027831895352115</v>
      </c>
      <c r="L419">
        <v>6</v>
      </c>
    </row>
    <row r="420" spans="1:12">
      <c r="A420" s="3">
        <v>418</v>
      </c>
      <c r="B420" s="3">
        <v>418</v>
      </c>
      <c r="C420">
        <f t="shared" ca="1" si="48"/>
        <v>92.934268528454595</v>
      </c>
      <c r="D420">
        <f t="shared" ca="1" si="49"/>
        <v>-89.8816533177</v>
      </c>
      <c r="E420" s="4">
        <f t="shared" ca="1" si="50"/>
        <v>3.4298540607727546</v>
      </c>
      <c r="F420" s="4">
        <f t="shared" ca="1" si="51"/>
        <v>14.097631752849992</v>
      </c>
      <c r="G420" s="4">
        <f t="shared" ca="1" si="52"/>
        <v>-0.52257270698288905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6</v>
      </c>
    </row>
    <row r="421" spans="1:12">
      <c r="A421" s="3">
        <v>419</v>
      </c>
      <c r="B421" s="3">
        <v>419</v>
      </c>
      <c r="C421">
        <f t="shared" ca="1" si="48"/>
        <v>92.916696595727302</v>
      </c>
      <c r="D421">
        <f t="shared" ca="1" si="49"/>
        <v>-91.370616751200004</v>
      </c>
      <c r="E421" s="4">
        <f t="shared" ca="1" si="50"/>
        <v>3.4122821280454616</v>
      </c>
      <c r="F421" s="4">
        <f t="shared" ca="1" si="51"/>
        <v>12.608668319349988</v>
      </c>
      <c r="G421" s="4">
        <f t="shared" ca="1" si="52"/>
        <v>-0.54426123830184825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1.4611745059836395E-2</v>
      </c>
      <c r="L421">
        <v>2</v>
      </c>
    </row>
    <row r="422" spans="1:12">
      <c r="A422" s="3">
        <v>420</v>
      </c>
      <c r="B422" s="3">
        <v>420</v>
      </c>
      <c r="C422">
        <f t="shared" ca="1" si="48"/>
        <v>84.732349540090894</v>
      </c>
      <c r="D422">
        <f t="shared" ca="1" si="49"/>
        <v>-104.138931447</v>
      </c>
      <c r="E422" s="4">
        <f t="shared" ca="1" si="50"/>
        <v>-4.7720649275909466</v>
      </c>
      <c r="F422" s="4">
        <f t="shared" ca="1" si="51"/>
        <v>-0.15964637645001289</v>
      </c>
      <c r="G422" s="4">
        <f t="shared" ca="1" si="52"/>
        <v>0.96166999110666351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7</v>
      </c>
    </row>
    <row r="423" spans="1:12">
      <c r="A423" s="3">
        <v>421</v>
      </c>
      <c r="B423" s="3">
        <v>421</v>
      </c>
      <c r="C423">
        <f t="shared" ca="1" si="48"/>
        <v>105.465068501182</v>
      </c>
      <c r="D423">
        <f t="shared" ca="1" si="49"/>
        <v>-69.4088123768</v>
      </c>
      <c r="E423" s="4">
        <f t="shared" ca="1" si="50"/>
        <v>15.960654033500163</v>
      </c>
      <c r="F423" s="4">
        <f t="shared" ca="1" si="51"/>
        <v>34.570472693749991</v>
      </c>
      <c r="G423" s="4">
        <f t="shared" ca="1" si="52"/>
        <v>-0.67704334629389029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6</v>
      </c>
    </row>
    <row r="424" spans="1:12">
      <c r="A424" s="3">
        <v>422</v>
      </c>
      <c r="B424" s="3">
        <v>422</v>
      </c>
      <c r="C424">
        <f t="shared" ca="1" si="48"/>
        <v>59.712339771272703</v>
      </c>
      <c r="D424">
        <f t="shared" ca="1" si="49"/>
        <v>-126.0021777011</v>
      </c>
      <c r="E424" s="4">
        <f t="shared" ca="1" si="50"/>
        <v>-29.792074696409138</v>
      </c>
      <c r="F424" s="4">
        <f t="shared" ca="1" si="51"/>
        <v>-22.022892630550004</v>
      </c>
      <c r="G424" s="4">
        <f t="shared" ca="1" si="52"/>
        <v>0.94753680523853379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0.82660729195658045</v>
      </c>
      <c r="L424">
        <v>7</v>
      </c>
    </row>
    <row r="425" spans="1:12">
      <c r="A425" s="3">
        <v>423</v>
      </c>
      <c r="B425" s="3">
        <v>423</v>
      </c>
      <c r="C425">
        <f t="shared" ca="1" si="48"/>
        <v>93.132284344272705</v>
      </c>
      <c r="D425">
        <f t="shared" ca="1" si="49"/>
        <v>-130.90339209800001</v>
      </c>
      <c r="E425" s="4">
        <f t="shared" ca="1" si="50"/>
        <v>3.6278698765908644</v>
      </c>
      <c r="F425" s="4">
        <f t="shared" ca="1" si="51"/>
        <v>-26.92410702745002</v>
      </c>
      <c r="G425" s="4">
        <f t="shared" ca="1" si="52"/>
        <v>0.17634483866121786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6</v>
      </c>
    </row>
    <row r="426" spans="1:12">
      <c r="A426" s="3">
        <v>424</v>
      </c>
      <c r="B426" s="3">
        <v>424</v>
      </c>
      <c r="C426">
        <f t="shared" ca="1" si="48"/>
        <v>97.582604902272706</v>
      </c>
      <c r="D426">
        <f t="shared" ca="1" si="49"/>
        <v>-127.9482530006</v>
      </c>
      <c r="E426" s="4">
        <f t="shared" ca="1" si="50"/>
        <v>8.0781904345908657</v>
      </c>
      <c r="F426" s="4">
        <f t="shared" ca="1" si="51"/>
        <v>-23.968967930050013</v>
      </c>
      <c r="G426" s="4">
        <f t="shared" ca="1" si="52"/>
        <v>-1.3861314500942815E-2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0.10436960757027644</v>
      </c>
      <c r="L426">
        <v>2</v>
      </c>
    </row>
    <row r="427" spans="1:12">
      <c r="A427" s="3">
        <v>425</v>
      </c>
      <c r="B427" s="3">
        <v>425</v>
      </c>
      <c r="C427">
        <f t="shared" ca="1" si="48"/>
        <v>92.109646943909098</v>
      </c>
      <c r="D427">
        <f t="shared" ca="1" si="49"/>
        <v>-104.92693870860001</v>
      </c>
      <c r="E427" s="4">
        <f t="shared" ca="1" si="50"/>
        <v>2.6052324762272576</v>
      </c>
      <c r="F427" s="4">
        <f t="shared" ca="1" si="51"/>
        <v>-0.94765363805001357</v>
      </c>
      <c r="G427" s="4">
        <f t="shared" ca="1" si="52"/>
        <v>-0.78994261570642654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3.9660450876704417E-2</v>
      </c>
      <c r="L427">
        <v>1</v>
      </c>
    </row>
    <row r="428" spans="1:12">
      <c r="A428" s="3">
        <v>426</v>
      </c>
      <c r="B428" s="3">
        <v>426</v>
      </c>
      <c r="C428">
        <f t="shared" ca="1" si="48"/>
        <v>80.280738638363601</v>
      </c>
      <c r="D428">
        <f t="shared" ca="1" si="49"/>
        <v>-64.449108913399996</v>
      </c>
      <c r="E428" s="4">
        <f t="shared" ca="1" si="50"/>
        <v>-9.223675829318239</v>
      </c>
      <c r="F428" s="4">
        <f t="shared" ca="1" si="51"/>
        <v>39.530176157149995</v>
      </c>
      <c r="G428" s="4">
        <f t="shared" ca="1" si="52"/>
        <v>-8.1886486864257438E-2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0.85652657946006194</v>
      </c>
      <c r="L428">
        <v>7</v>
      </c>
    </row>
    <row r="429" spans="1:12">
      <c r="A429" s="3">
        <v>427</v>
      </c>
      <c r="B429" s="3">
        <v>427</v>
      </c>
      <c r="C429">
        <f t="shared" ca="1" si="48"/>
        <v>78.6099357822727</v>
      </c>
      <c r="D429">
        <f t="shared" ca="1" si="49"/>
        <v>-80.524977162499994</v>
      </c>
      <c r="E429" s="4">
        <f t="shared" ca="1" si="50"/>
        <v>-10.89447868540914</v>
      </c>
      <c r="F429" s="4">
        <f t="shared" ca="1" si="51"/>
        <v>23.454307908049998</v>
      </c>
      <c r="G429" s="4">
        <f t="shared" ca="1" si="52"/>
        <v>0.12332064628872061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0.2150013915947678</v>
      </c>
      <c r="L429">
        <v>2</v>
      </c>
    </row>
    <row r="430" spans="1:12">
      <c r="A430" s="3">
        <v>428</v>
      </c>
      <c r="B430" s="3">
        <v>428</v>
      </c>
      <c r="C430">
        <f t="shared" ca="1" si="48"/>
        <v>62.216990807454501</v>
      </c>
      <c r="D430">
        <f t="shared" ca="1" si="49"/>
        <v>-102.7656353969</v>
      </c>
      <c r="E430" s="4">
        <f t="shared" ca="1" si="50"/>
        <v>-27.28742366022734</v>
      </c>
      <c r="F430" s="4">
        <f t="shared" ca="1" si="51"/>
        <v>1.2136496736499964</v>
      </c>
      <c r="G430" s="4">
        <f t="shared" ca="1" si="52"/>
        <v>0.93741803337134511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0.33119955468967521</v>
      </c>
      <c r="L430">
        <v>3</v>
      </c>
    </row>
    <row r="431" spans="1:12">
      <c r="A431" s="3">
        <v>429</v>
      </c>
      <c r="B431" s="3">
        <v>429</v>
      </c>
      <c r="C431">
        <f t="shared" ca="1" si="48"/>
        <v>73.871247630090906</v>
      </c>
      <c r="D431">
        <f t="shared" ca="1" si="49"/>
        <v>-148.03315637450001</v>
      </c>
      <c r="E431" s="4">
        <f t="shared" ca="1" si="50"/>
        <v>-15.633166837590935</v>
      </c>
      <c r="F431" s="4">
        <f t="shared" ca="1" si="51"/>
        <v>-44.053871303950018</v>
      </c>
      <c r="G431" s="4">
        <f t="shared" ca="1" si="52"/>
        <v>0.60694549753384763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0.37016420818257523</v>
      </c>
      <c r="L431">
        <v>3</v>
      </c>
    </row>
    <row r="432" spans="1:12">
      <c r="A432" s="3">
        <v>430</v>
      </c>
      <c r="B432" s="3">
        <v>430</v>
      </c>
      <c r="C432">
        <f t="shared" ca="1" si="48"/>
        <v>58.200279846999997</v>
      </c>
      <c r="D432">
        <f t="shared" ca="1" si="49"/>
        <v>-141.8756113007</v>
      </c>
      <c r="E432" s="4">
        <f t="shared" ca="1" si="50"/>
        <v>-31.304134620681843</v>
      </c>
      <c r="F432" s="4">
        <f t="shared" ca="1" si="51"/>
        <v>-37.896326230150009</v>
      </c>
      <c r="G432" s="4">
        <f t="shared" ca="1" si="52"/>
        <v>0.84235161779083589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0.88714166434734298</v>
      </c>
      <c r="L432">
        <v>8</v>
      </c>
    </row>
    <row r="433" spans="1:12">
      <c r="A433" s="3">
        <v>431</v>
      </c>
      <c r="B433" s="3">
        <v>431</v>
      </c>
      <c r="C433">
        <f t="shared" ca="1" si="48"/>
        <v>71.183606001272693</v>
      </c>
      <c r="D433">
        <f t="shared" ca="1" si="49"/>
        <v>-147.4414145593</v>
      </c>
      <c r="E433" s="4">
        <f t="shared" ca="1" si="50"/>
        <v>-18.320808466409147</v>
      </c>
      <c r="F433" s="4">
        <f t="shared" ca="1" si="51"/>
        <v>-43.462129488750008</v>
      </c>
      <c r="G433" s="4">
        <f t="shared" ca="1" si="52"/>
        <v>0.65194110562696772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0.85930976899526978</v>
      </c>
      <c r="L433">
        <v>6</v>
      </c>
    </row>
    <row r="434" spans="1:12">
      <c r="A434" s="3">
        <v>432</v>
      </c>
      <c r="B434" s="3">
        <v>432</v>
      </c>
      <c r="C434">
        <f t="shared" ca="1" si="48"/>
        <v>88.874124062545405</v>
      </c>
      <c r="D434">
        <f t="shared" ca="1" si="49"/>
        <v>-125.23578991700001</v>
      </c>
      <c r="E434" s="4">
        <f t="shared" ca="1" si="50"/>
        <v>-0.63029040513643508</v>
      </c>
      <c r="F434" s="4">
        <f t="shared" ca="1" si="51"/>
        <v>-21.256504846450014</v>
      </c>
      <c r="G434" s="4">
        <f t="shared" ca="1" si="52"/>
        <v>0.33429058194181699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0.27553576398552826</v>
      </c>
      <c r="L434">
        <v>3</v>
      </c>
    </row>
    <row r="435" spans="1:12">
      <c r="A435" s="3">
        <v>433</v>
      </c>
      <c r="B435" s="3">
        <v>433</v>
      </c>
      <c r="C435">
        <f t="shared" ca="1" si="48"/>
        <v>114.317382633091</v>
      </c>
      <c r="D435">
        <f t="shared" ca="1" si="49"/>
        <v>-129.31548343840001</v>
      </c>
      <c r="E435" s="4">
        <f t="shared" ca="1" si="50"/>
        <v>24.81296816540916</v>
      </c>
      <c r="F435" s="4">
        <f t="shared" ca="1" si="51"/>
        <v>-25.336198367850017</v>
      </c>
      <c r="G435" s="4">
        <f t="shared" ca="1" si="52"/>
        <v>-0.44731020065521226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0.8655719454494849</v>
      </c>
      <c r="L435">
        <v>8</v>
      </c>
    </row>
    <row r="436" spans="1:12">
      <c r="A436" s="3">
        <v>434</v>
      </c>
      <c r="B436" s="3">
        <v>434</v>
      </c>
      <c r="C436">
        <f t="shared" ca="1" si="48"/>
        <v>81.707460137454504</v>
      </c>
      <c r="D436">
        <f t="shared" ca="1" si="49"/>
        <v>-149.10282399370001</v>
      </c>
      <c r="E436" s="4">
        <f t="shared" ca="1" si="50"/>
        <v>-7.7969543302273365</v>
      </c>
      <c r="F436" s="4">
        <f t="shared" ca="1" si="51"/>
        <v>-45.123538923150022</v>
      </c>
      <c r="G436" s="4">
        <f t="shared" ca="1" si="52"/>
        <v>0.46382798828138372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0.56150848872808357</v>
      </c>
      <c r="L436">
        <v>6</v>
      </c>
    </row>
    <row r="437" spans="1:12">
      <c r="A437" s="3">
        <v>435</v>
      </c>
      <c r="B437" s="3">
        <v>435</v>
      </c>
      <c r="C437">
        <f t="shared" ca="1" si="48"/>
        <v>114.235005413455</v>
      </c>
      <c r="D437">
        <f t="shared" ca="1" si="49"/>
        <v>-92.798200030100006</v>
      </c>
      <c r="E437" s="4">
        <f t="shared" ca="1" si="50"/>
        <v>24.730590945773159</v>
      </c>
      <c r="F437" s="4">
        <f t="shared" ca="1" si="51"/>
        <v>11.181085040449986</v>
      </c>
      <c r="G437" s="4">
        <f t="shared" ca="1" si="52"/>
        <v>-0.9935768367609451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0.46340105761202244</v>
      </c>
      <c r="L437">
        <v>5</v>
      </c>
    </row>
    <row r="438" spans="1:12">
      <c r="A438" s="3">
        <v>436</v>
      </c>
      <c r="B438" s="3">
        <v>436</v>
      </c>
      <c r="C438">
        <f t="shared" ca="1" si="48"/>
        <v>76.376720627909094</v>
      </c>
      <c r="D438">
        <f t="shared" ca="1" si="49"/>
        <v>-62.540903964500004</v>
      </c>
      <c r="E438" s="4">
        <f t="shared" ca="1" si="50"/>
        <v>-13.127693839772746</v>
      </c>
      <c r="F438" s="4">
        <f t="shared" ca="1" si="51"/>
        <v>41.438381106049988</v>
      </c>
      <c r="G438" s="4">
        <f t="shared" ca="1" si="52"/>
        <v>-4.4116115731051087E-3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0.81199554689674414</v>
      </c>
      <c r="L438">
        <v>6</v>
      </c>
    </row>
    <row r="439" spans="1:12">
      <c r="A439" s="3">
        <v>437</v>
      </c>
      <c r="B439" s="3">
        <v>437</v>
      </c>
      <c r="C439">
        <f t="shared" ca="1" si="48"/>
        <v>76.154263434272707</v>
      </c>
      <c r="D439">
        <f t="shared" ca="1" si="49"/>
        <v>-103.0467284974</v>
      </c>
      <c r="E439" s="4">
        <f t="shared" ca="1" si="50"/>
        <v>-13.350151033409134</v>
      </c>
      <c r="F439" s="4">
        <f t="shared" ca="1" si="51"/>
        <v>0.93255657314999496</v>
      </c>
      <c r="G439" s="4">
        <f t="shared" ca="1" si="52"/>
        <v>0.92831191902020327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0.84678541608683677</v>
      </c>
      <c r="L439">
        <v>6</v>
      </c>
    </row>
    <row r="440" spans="1:12">
      <c r="A440" s="3">
        <v>438</v>
      </c>
      <c r="B440" s="3">
        <v>438</v>
      </c>
      <c r="C440">
        <f t="shared" ca="1" si="48"/>
        <v>60.3081305423636</v>
      </c>
      <c r="D440">
        <f t="shared" ca="1" si="49"/>
        <v>-99.283950410100005</v>
      </c>
      <c r="E440" s="4">
        <f t="shared" ca="1" si="50"/>
        <v>-29.196283925318241</v>
      </c>
      <c r="F440" s="4">
        <f t="shared" ca="1" si="51"/>
        <v>4.695334660449987</v>
      </c>
      <c r="G440" s="4">
        <f t="shared" ca="1" si="52"/>
        <v>0.89126749078217693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8.3495686056220125E-2</v>
      </c>
      <c r="L440">
        <v>1</v>
      </c>
    </row>
    <row r="441" spans="1:12">
      <c r="A441" s="3">
        <v>439</v>
      </c>
      <c r="B441" s="3">
        <v>439</v>
      </c>
      <c r="C441">
        <f t="shared" ca="1" si="48"/>
        <v>108.10437254218201</v>
      </c>
      <c r="D441">
        <f t="shared" ca="1" si="49"/>
        <v>-116.1967078193</v>
      </c>
      <c r="E441" s="4">
        <f t="shared" ca="1" si="50"/>
        <v>18.599958074500165</v>
      </c>
      <c r="F441" s="4">
        <f t="shared" ca="1" si="51"/>
        <v>-12.21742274875001</v>
      </c>
      <c r="G441" s="4">
        <f t="shared" ca="1" si="52"/>
        <v>-0.62755569068827077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0.56568327303089316</v>
      </c>
      <c r="L441">
        <v>4</v>
      </c>
    </row>
    <row r="442" spans="1:12">
      <c r="A442" s="3">
        <v>440</v>
      </c>
      <c r="B442" s="3">
        <v>440</v>
      </c>
      <c r="C442">
        <f t="shared" ca="1" si="48"/>
        <v>97.379768959636394</v>
      </c>
      <c r="D442">
        <f t="shared" ca="1" si="49"/>
        <v>-84.443905207599997</v>
      </c>
      <c r="E442" s="4">
        <f t="shared" ca="1" si="50"/>
        <v>7.8753544919545533</v>
      </c>
      <c r="F442" s="4">
        <f t="shared" ca="1" si="51"/>
        <v>19.535379862949995</v>
      </c>
      <c r="G442" s="4">
        <f t="shared" ca="1" si="52"/>
        <v>-0.63993500684673044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0.73476203729473699</v>
      </c>
      <c r="L442">
        <v>7</v>
      </c>
    </row>
    <row r="443" spans="1:12">
      <c r="A443" s="3">
        <v>441</v>
      </c>
      <c r="B443" s="3">
        <v>441</v>
      </c>
      <c r="C443">
        <f t="shared" ca="1" si="48"/>
        <v>102.22063170945501</v>
      </c>
      <c r="D443">
        <f t="shared" ca="1" si="49"/>
        <v>-142.88961251110001</v>
      </c>
      <c r="E443" s="4">
        <f t="shared" ca="1" si="50"/>
        <v>12.716217241773165</v>
      </c>
      <c r="F443" s="4">
        <f t="shared" ca="1" si="51"/>
        <v>-38.91032744055002</v>
      </c>
      <c r="G443" s="4">
        <f t="shared" ca="1" si="52"/>
        <v>-4.6570959700288506E-3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0.27136097968271655</v>
      </c>
      <c r="L443">
        <v>3</v>
      </c>
    </row>
    <row r="444" spans="1:12">
      <c r="A444" s="3">
        <v>442</v>
      </c>
      <c r="B444" s="3">
        <v>442</v>
      </c>
      <c r="C444">
        <f t="shared" ca="1" si="48"/>
        <v>116.021164370273</v>
      </c>
      <c r="D444">
        <f t="shared" ca="1" si="49"/>
        <v>-112.4830322122</v>
      </c>
      <c r="E444" s="4">
        <f t="shared" ca="1" si="50"/>
        <v>26.516749902591158</v>
      </c>
      <c r="F444" s="4">
        <f t="shared" ca="1" si="51"/>
        <v>-8.5037471416500097</v>
      </c>
      <c r="G444" s="4">
        <f t="shared" ca="1" si="52"/>
        <v>-0.81298195855031397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1</v>
      </c>
      <c r="L444">
        <v>7</v>
      </c>
    </row>
    <row r="445" spans="1:12">
      <c r="A445" s="3">
        <v>443</v>
      </c>
      <c r="B445" s="3">
        <v>443</v>
      </c>
      <c r="C445">
        <f t="shared" ca="1" si="48"/>
        <v>78.318216076818203</v>
      </c>
      <c r="D445">
        <f t="shared" ca="1" si="49"/>
        <v>-135.08722718359999</v>
      </c>
      <c r="E445" s="4">
        <f t="shared" ca="1" si="50"/>
        <v>-11.186198390863638</v>
      </c>
      <c r="F445" s="4">
        <f t="shared" ca="1" si="51"/>
        <v>-31.107942113050001</v>
      </c>
      <c r="G445" s="4">
        <f t="shared" ca="1" si="52"/>
        <v>0.61027261945356992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0.11619816309490716</v>
      </c>
      <c r="L445">
        <v>2</v>
      </c>
    </row>
    <row r="446" spans="1:12">
      <c r="A446" s="3">
        <v>444</v>
      </c>
      <c r="B446" s="3">
        <v>444</v>
      </c>
      <c r="C446">
        <f t="shared" ca="1" si="48"/>
        <v>95.152910451727294</v>
      </c>
      <c r="D446">
        <f t="shared" ca="1" si="49"/>
        <v>-88.835622503799996</v>
      </c>
      <c r="E446" s="4">
        <f t="shared" ca="1" si="50"/>
        <v>5.6484959840454536</v>
      </c>
      <c r="F446" s="4">
        <f t="shared" ca="1" si="51"/>
        <v>15.143662566749995</v>
      </c>
      <c r="G446" s="4">
        <f t="shared" ca="1" si="52"/>
        <v>-0.61959004654633965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0.17394934595046194</v>
      </c>
      <c r="L446">
        <v>3</v>
      </c>
    </row>
    <row r="447" spans="1:12">
      <c r="A447" s="3">
        <v>445</v>
      </c>
      <c r="B447" s="3">
        <v>445</v>
      </c>
      <c r="C447">
        <f t="shared" ca="1" si="48"/>
        <v>64.437775947727303</v>
      </c>
      <c r="D447">
        <f t="shared" ca="1" si="49"/>
        <v>-96.455213607999994</v>
      </c>
      <c r="E447" s="4">
        <f t="shared" ca="1" si="50"/>
        <v>-25.066638519954537</v>
      </c>
      <c r="F447" s="4">
        <f t="shared" ca="1" si="51"/>
        <v>7.5240714625499976</v>
      </c>
      <c r="G447" s="4">
        <f t="shared" ca="1" si="52"/>
        <v>0.82374256327884898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0.35137767881992921</v>
      </c>
      <c r="L447">
        <v>4</v>
      </c>
    </row>
    <row r="448" spans="1:12">
      <c r="A448" s="3">
        <v>446</v>
      </c>
      <c r="B448" s="3">
        <v>446</v>
      </c>
      <c r="C448">
        <f t="shared" ca="1" si="48"/>
        <v>116.919765173182</v>
      </c>
      <c r="D448">
        <f t="shared" ca="1" si="49"/>
        <v>-88.247071823699997</v>
      </c>
      <c r="E448" s="4">
        <f t="shared" ca="1" si="50"/>
        <v>27.41535070550016</v>
      </c>
      <c r="F448" s="4">
        <f t="shared" ca="1" si="51"/>
        <v>15.732213246849994</v>
      </c>
      <c r="G448" s="4">
        <f t="shared" ca="1" si="52"/>
        <v>-0.97808137564462649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0.28458112997495133</v>
      </c>
      <c r="L448">
        <v>3</v>
      </c>
    </row>
    <row r="449" spans="1:12">
      <c r="A449" s="3">
        <v>447</v>
      </c>
      <c r="B449" s="3">
        <v>447</v>
      </c>
      <c r="C449">
        <f t="shared" ca="1" si="48"/>
        <v>61.844153856454497</v>
      </c>
      <c r="D449">
        <f t="shared" ca="1" si="49"/>
        <v>-61.737995082300003</v>
      </c>
      <c r="E449" s="4">
        <f t="shared" ca="1" si="50"/>
        <v>-27.660260611227343</v>
      </c>
      <c r="F449" s="4">
        <f t="shared" ca="1" si="51"/>
        <v>42.241289988249989</v>
      </c>
      <c r="G449" s="4">
        <f t="shared" ca="1" si="52"/>
        <v>0.26532763409321786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1</v>
      </c>
      <c r="L449">
        <v>8</v>
      </c>
    </row>
    <row r="450" spans="1:12">
      <c r="A450" s="3">
        <v>448</v>
      </c>
      <c r="B450" s="3">
        <v>448</v>
      </c>
      <c r="C450">
        <f t="shared" ca="1" si="48"/>
        <v>107.753229688182</v>
      </c>
      <c r="D450">
        <f t="shared" ca="1" si="49"/>
        <v>-120.27493037630001</v>
      </c>
      <c r="E450" s="4">
        <f t="shared" ca="1" si="50"/>
        <v>18.248815220500163</v>
      </c>
      <c r="F450" s="4">
        <f t="shared" ca="1" si="51"/>
        <v>-16.295645305750014</v>
      </c>
      <c r="G450" s="4">
        <f t="shared" ca="1" si="52"/>
        <v>-0.50611073848278221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6</v>
      </c>
    </row>
    <row r="451" spans="1:12">
      <c r="A451" s="3">
        <v>449</v>
      </c>
      <c r="B451" s="3">
        <v>449</v>
      </c>
      <c r="C451">
        <f t="shared" ca="1" si="48"/>
        <v>58.012674019454501</v>
      </c>
      <c r="D451">
        <f t="shared" ca="1" si="49"/>
        <v>-65.054181208299994</v>
      </c>
      <c r="E451" s="4">
        <f t="shared" ca="1" si="50"/>
        <v>-31.49174044822734</v>
      </c>
      <c r="F451" s="4">
        <f t="shared" ca="1" si="51"/>
        <v>38.925103862249998</v>
      </c>
      <c r="G451" s="4">
        <f t="shared" ca="1" si="52"/>
        <v>0.36069778560749838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0.88366267742833104</v>
      </c>
      <c r="L451">
        <v>8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72.058628503999998</v>
      </c>
      <c r="D452">
        <f t="shared" ref="D452:D515" ca="1" si="57">ROUND(RANDBETWEEN(-1500000000000,-600000000000)/10000000000,10)</f>
        <v>-82.543330461500005</v>
      </c>
      <c r="E452" s="4">
        <f t="shared" ref="E452:E515" ca="1" si="58">C452-$C$1003</f>
        <v>-17.445785963681843</v>
      </c>
      <c r="F452" s="4">
        <f t="shared" ref="F452:F515" ca="1" si="59">D452-$D$1003</f>
        <v>21.435954609049986</v>
      </c>
      <c r="G452" s="4">
        <f t="shared" ref="G452:G515" ca="1" si="60">(SUMPRODUCT(E452:F452,$E$550:$F$550))/(SQRT(SUMSQ(E452:F452))*SQRT(SUMSQ($E$550:$F$550)))</f>
        <v>0.36340811086065317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0.70275535763985619</v>
      </c>
      <c r="L452">
        <v>6</v>
      </c>
    </row>
    <row r="453" spans="1:12">
      <c r="A453" s="3">
        <v>451</v>
      </c>
      <c r="B453" s="3">
        <v>451</v>
      </c>
      <c r="C453">
        <f t="shared" ca="1" si="56"/>
        <v>62.724300182999997</v>
      </c>
      <c r="D453">
        <f t="shared" ca="1" si="57"/>
        <v>-131.58453207080001</v>
      </c>
      <c r="E453" s="4">
        <f t="shared" ca="1" si="58"/>
        <v>-26.780114284681844</v>
      </c>
      <c r="F453" s="4">
        <f t="shared" ca="1" si="59"/>
        <v>-27.605247000250017</v>
      </c>
      <c r="G453" s="4">
        <f t="shared" ca="1" si="60"/>
        <v>0.88263410490956007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0.45783467854160692</v>
      </c>
      <c r="L453">
        <v>4</v>
      </c>
    </row>
    <row r="454" spans="1:12">
      <c r="A454" s="3">
        <v>452</v>
      </c>
      <c r="B454" s="3">
        <v>452</v>
      </c>
      <c r="C454">
        <f t="shared" ca="1" si="56"/>
        <v>100.61842041718199</v>
      </c>
      <c r="D454">
        <f t="shared" ca="1" si="57"/>
        <v>-81.250947401100007</v>
      </c>
      <c r="E454" s="4">
        <f t="shared" ca="1" si="58"/>
        <v>11.114005949500154</v>
      </c>
      <c r="F454" s="4">
        <f t="shared" ca="1" si="59"/>
        <v>22.728337669449985</v>
      </c>
      <c r="G454" s="4">
        <f t="shared" ca="1" si="60"/>
        <v>-0.69326742146536213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1</v>
      </c>
      <c r="L454">
        <v>6</v>
      </c>
    </row>
    <row r="455" spans="1:12">
      <c r="A455" s="3">
        <v>453</v>
      </c>
      <c r="B455" s="3">
        <v>453</v>
      </c>
      <c r="C455">
        <f t="shared" ca="1" si="56"/>
        <v>75.784067134272703</v>
      </c>
      <c r="D455">
        <f t="shared" ca="1" si="57"/>
        <v>-114.4215204187</v>
      </c>
      <c r="E455" s="4">
        <f t="shared" ca="1" si="58"/>
        <v>-13.720347333409137</v>
      </c>
      <c r="F455" s="4">
        <f t="shared" ca="1" si="59"/>
        <v>-10.442235348150007</v>
      </c>
      <c r="G455" s="4">
        <f t="shared" ca="1" si="60"/>
        <v>0.94297353571757336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9.7411633732250036E-3</v>
      </c>
      <c r="L455">
        <v>2</v>
      </c>
    </row>
    <row r="456" spans="1:12">
      <c r="A456" s="3">
        <v>454</v>
      </c>
      <c r="B456" s="3">
        <v>454</v>
      </c>
      <c r="C456">
        <f t="shared" ca="1" si="56"/>
        <v>70.968894246727302</v>
      </c>
      <c r="D456">
        <f t="shared" ca="1" si="57"/>
        <v>-93.917397450600006</v>
      </c>
      <c r="E456" s="4">
        <f t="shared" ca="1" si="58"/>
        <v>-18.535520220954538</v>
      </c>
      <c r="F456" s="4">
        <f t="shared" ca="1" si="59"/>
        <v>10.061887619949985</v>
      </c>
      <c r="G456" s="4">
        <f t="shared" ca="1" si="60"/>
        <v>0.69055395418864074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0.42165321458391258</v>
      </c>
      <c r="L456">
        <v>4</v>
      </c>
    </row>
    <row r="457" spans="1:12">
      <c r="A457" s="3">
        <v>455</v>
      </c>
      <c r="B457" s="3">
        <v>455</v>
      </c>
      <c r="C457">
        <f t="shared" ca="1" si="56"/>
        <v>113.278437672545</v>
      </c>
      <c r="D457">
        <f t="shared" ca="1" si="57"/>
        <v>-66.225816273299998</v>
      </c>
      <c r="E457" s="4">
        <f t="shared" ca="1" si="58"/>
        <v>23.774023204863155</v>
      </c>
      <c r="F457" s="4">
        <f t="shared" ca="1" si="59"/>
        <v>37.753468797249994</v>
      </c>
      <c r="G457" s="4">
        <f t="shared" ca="1" si="60"/>
        <v>-0.7663846045861834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5.7751182855552557E-2</v>
      </c>
      <c r="L457">
        <v>1</v>
      </c>
    </row>
    <row r="458" spans="1:12">
      <c r="A458" s="3">
        <v>456</v>
      </c>
      <c r="B458" s="3">
        <v>456</v>
      </c>
      <c r="C458">
        <f t="shared" ca="1" si="56"/>
        <v>78.559845573454595</v>
      </c>
      <c r="D458">
        <f t="shared" ca="1" si="57"/>
        <v>-130.5192259417</v>
      </c>
      <c r="E458" s="4">
        <f t="shared" ca="1" si="58"/>
        <v>-10.944568894227245</v>
      </c>
      <c r="F458" s="4">
        <f t="shared" ca="1" si="59"/>
        <v>-26.539940871150009</v>
      </c>
      <c r="G458" s="4">
        <f t="shared" ca="1" si="60"/>
        <v>0.64600822747204123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0.94141386028388585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95.106725563090905</v>
      </c>
      <c r="D459">
        <f t="shared" ca="1" si="57"/>
        <v>-111.2436292647</v>
      </c>
      <c r="E459" s="4">
        <f t="shared" ca="1" si="58"/>
        <v>5.602311095409064</v>
      </c>
      <c r="F459" s="4">
        <f t="shared" ca="1" si="59"/>
        <v>-7.2643441941500129</v>
      </c>
      <c r="G459" s="4">
        <f t="shared" ca="1" si="60"/>
        <v>-0.3388801817563919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0.84887280823824263</v>
      </c>
      <c r="L459">
        <v>6</v>
      </c>
    </row>
    <row r="460" spans="1:12">
      <c r="A460" s="3">
        <v>458</v>
      </c>
      <c r="B460" s="3">
        <v>458</v>
      </c>
      <c r="C460">
        <f t="shared" ca="1" si="56"/>
        <v>85.056103361545496</v>
      </c>
      <c r="D460">
        <f t="shared" ca="1" si="57"/>
        <v>-132.2585549959</v>
      </c>
      <c r="E460" s="4">
        <f t="shared" ca="1" si="58"/>
        <v>-4.4483111061363445</v>
      </c>
      <c r="F460" s="4">
        <f t="shared" ca="1" si="59"/>
        <v>-28.279269925350007</v>
      </c>
      <c r="G460" s="4">
        <f t="shared" ca="1" si="60"/>
        <v>0.45041524197416744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0.21708878374617366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98.563400519363597</v>
      </c>
      <c r="D461">
        <f t="shared" ca="1" si="57"/>
        <v>-105.8856311663</v>
      </c>
      <c r="E461" s="4">
        <f t="shared" ca="1" si="58"/>
        <v>9.0589860516817566</v>
      </c>
      <c r="F461" s="4">
        <f t="shared" ca="1" si="59"/>
        <v>-1.9063460957500098</v>
      </c>
      <c r="G461" s="4">
        <f t="shared" ca="1" si="60"/>
        <v>-0.86850396316397849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0.10715279710547962</v>
      </c>
      <c r="L461">
        <v>2</v>
      </c>
    </row>
    <row r="462" spans="1:12">
      <c r="A462" s="3">
        <v>460</v>
      </c>
      <c r="B462" s="3">
        <v>460</v>
      </c>
      <c r="C462">
        <f t="shared" ca="1" si="56"/>
        <v>111.72434235654499</v>
      </c>
      <c r="D462">
        <f t="shared" ca="1" si="57"/>
        <v>-92.393368541900003</v>
      </c>
      <c r="E462" s="4">
        <f t="shared" ca="1" si="58"/>
        <v>22.219927888863154</v>
      </c>
      <c r="F462" s="4">
        <f t="shared" ca="1" si="59"/>
        <v>11.585916528649989</v>
      </c>
      <c r="G462" s="4">
        <f t="shared" ca="1" si="60"/>
        <v>-0.98568154373817984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0.55663790704146987</v>
      </c>
      <c r="L462">
        <v>5</v>
      </c>
    </row>
    <row r="463" spans="1:12">
      <c r="A463" s="3">
        <v>461</v>
      </c>
      <c r="B463" s="3">
        <v>461</v>
      </c>
      <c r="C463">
        <f t="shared" ca="1" si="56"/>
        <v>114.705534629182</v>
      </c>
      <c r="D463">
        <f t="shared" ca="1" si="57"/>
        <v>-133.1094245013</v>
      </c>
      <c r="E463" s="4">
        <f t="shared" ca="1" si="58"/>
        <v>25.201120161500157</v>
      </c>
      <c r="F463" s="4">
        <f t="shared" ca="1" si="59"/>
        <v>-29.130139430750006</v>
      </c>
      <c r="G463" s="4">
        <f t="shared" ca="1" si="60"/>
        <v>-0.39125820057694888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0.535763985527416</v>
      </c>
      <c r="L463">
        <v>5</v>
      </c>
    </row>
    <row r="464" spans="1:12">
      <c r="A464" s="3">
        <v>462</v>
      </c>
      <c r="B464" s="3">
        <v>462</v>
      </c>
      <c r="C464">
        <f t="shared" ca="1" si="56"/>
        <v>118.065484575182</v>
      </c>
      <c r="D464">
        <f t="shared" ca="1" si="57"/>
        <v>-143.909647339</v>
      </c>
      <c r="E464" s="4">
        <f t="shared" ca="1" si="58"/>
        <v>28.561070107500157</v>
      </c>
      <c r="F464" s="4">
        <f t="shared" ca="1" si="59"/>
        <v>-39.930362268450011</v>
      </c>
      <c r="G464" s="4">
        <f t="shared" ca="1" si="60"/>
        <v>-0.3047660825602469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4.8705816866113916E-3</v>
      </c>
      <c r="L464">
        <v>1</v>
      </c>
    </row>
    <row r="465" spans="1:12">
      <c r="A465" s="3">
        <v>463</v>
      </c>
      <c r="B465" s="3">
        <v>463</v>
      </c>
      <c r="C465">
        <f t="shared" ca="1" si="56"/>
        <v>79.254431555727294</v>
      </c>
      <c r="D465">
        <f t="shared" ca="1" si="57"/>
        <v>-77.247154275100002</v>
      </c>
      <c r="E465" s="4">
        <f t="shared" ca="1" si="58"/>
        <v>-10.249982911954547</v>
      </c>
      <c r="F465" s="4">
        <f t="shared" ca="1" si="59"/>
        <v>26.73213079544999</v>
      </c>
      <c r="G465" s="4">
        <f t="shared" ca="1" si="60"/>
        <v>5.4906399372592E-2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0.81408293904814977</v>
      </c>
      <c r="L465">
        <v>6</v>
      </c>
    </row>
    <row r="466" spans="1:12">
      <c r="A466" s="3">
        <v>464</v>
      </c>
      <c r="B466" s="3">
        <v>464</v>
      </c>
      <c r="C466">
        <f t="shared" ca="1" si="56"/>
        <v>91.811472428727299</v>
      </c>
      <c r="D466">
        <f t="shared" ca="1" si="57"/>
        <v>-125.2715587667</v>
      </c>
      <c r="E466" s="4">
        <f t="shared" ca="1" si="58"/>
        <v>2.3070579610454587</v>
      </c>
      <c r="F466" s="4">
        <f t="shared" ca="1" si="59"/>
        <v>-21.292273696150005</v>
      </c>
      <c r="G466" s="4">
        <f t="shared" ca="1" si="60"/>
        <v>0.20188152392166744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0.16003339827442301</v>
      </c>
      <c r="L466">
        <v>3</v>
      </c>
    </row>
    <row r="467" spans="1:12">
      <c r="A467" s="3">
        <v>465</v>
      </c>
      <c r="B467" s="3">
        <v>465</v>
      </c>
      <c r="C467">
        <f t="shared" ca="1" si="56"/>
        <v>56.505600839545501</v>
      </c>
      <c r="D467">
        <f t="shared" ca="1" si="57"/>
        <v>-89.488665159600004</v>
      </c>
      <c r="E467" s="4">
        <f t="shared" ca="1" si="58"/>
        <v>-32.99881362813634</v>
      </c>
      <c r="F467" s="4">
        <f t="shared" ca="1" si="59"/>
        <v>14.490619910949988</v>
      </c>
      <c r="G467" s="4">
        <f t="shared" ca="1" si="60"/>
        <v>0.74851042342496343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0.29084330642916667</v>
      </c>
      <c r="L467">
        <v>3</v>
      </c>
    </row>
    <row r="468" spans="1:12">
      <c r="A468" s="3">
        <v>466</v>
      </c>
      <c r="B468" s="3">
        <v>466</v>
      </c>
      <c r="C468">
        <f t="shared" ca="1" si="56"/>
        <v>96.198955237909104</v>
      </c>
      <c r="D468">
        <f t="shared" ca="1" si="57"/>
        <v>-60.646461182099998</v>
      </c>
      <c r="E468" s="4">
        <f t="shared" ca="1" si="58"/>
        <v>6.6945407702272632</v>
      </c>
      <c r="F468" s="4">
        <f t="shared" ca="1" si="59"/>
        <v>43.332823888449994</v>
      </c>
      <c r="G468" s="4">
        <f t="shared" ca="1" si="60"/>
        <v>-0.44796587663199966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69.1023949552727</v>
      </c>
      <c r="D469">
        <f t="shared" ca="1" si="57"/>
        <v>-132.43390433330001</v>
      </c>
      <c r="E469" s="4">
        <f t="shared" ca="1" si="58"/>
        <v>-20.40201951240914</v>
      </c>
      <c r="F469" s="4">
        <f t="shared" ca="1" si="59"/>
        <v>-28.454619262750015</v>
      </c>
      <c r="G469" s="4">
        <f t="shared" ca="1" si="60"/>
        <v>0.80356179302150854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0.7556359588087953</v>
      </c>
      <c r="L469">
        <v>6</v>
      </c>
    </row>
    <row r="470" spans="1:12">
      <c r="A470" s="3">
        <v>468</v>
      </c>
      <c r="B470" s="3">
        <v>468</v>
      </c>
      <c r="C470">
        <f t="shared" ca="1" si="56"/>
        <v>97.783654234818201</v>
      </c>
      <c r="D470">
        <f t="shared" ca="1" si="57"/>
        <v>-86.283504382199993</v>
      </c>
      <c r="E470" s="4">
        <f t="shared" ca="1" si="58"/>
        <v>8.2792397671363602</v>
      </c>
      <c r="F470" s="4">
        <f t="shared" ca="1" si="59"/>
        <v>17.695780688349998</v>
      </c>
      <c r="G470" s="4">
        <f t="shared" ca="1" si="60"/>
        <v>-0.68077514182177956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116.972609126091</v>
      </c>
      <c r="D471">
        <f t="shared" ca="1" si="57"/>
        <v>-98.747868015099996</v>
      </c>
      <c r="E471" s="4">
        <f t="shared" ca="1" si="58"/>
        <v>27.468194658409161</v>
      </c>
      <c r="F471" s="4">
        <f t="shared" ca="1" si="59"/>
        <v>5.2314170554499952</v>
      </c>
      <c r="G471" s="4">
        <f t="shared" ca="1" si="60"/>
        <v>-0.99244383935182523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0.73824102421374882</v>
      </c>
      <c r="L471">
        <v>7</v>
      </c>
    </row>
    <row r="472" spans="1:12">
      <c r="A472" s="3">
        <v>470</v>
      </c>
      <c r="B472" s="3">
        <v>470</v>
      </c>
      <c r="C472">
        <f t="shared" ca="1" si="56"/>
        <v>98.444600077090897</v>
      </c>
      <c r="D472">
        <f t="shared" ca="1" si="57"/>
        <v>-122.873862249</v>
      </c>
      <c r="E472" s="4">
        <f t="shared" ca="1" si="58"/>
        <v>8.9401856094090562</v>
      </c>
      <c r="F472" s="4">
        <f t="shared" ca="1" si="59"/>
        <v>-18.894577178450007</v>
      </c>
      <c r="G472" s="4">
        <f t="shared" ca="1" si="60"/>
        <v>-0.13036561686975229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1.1828555524633078E-2</v>
      </c>
      <c r="L472">
        <v>1</v>
      </c>
    </row>
    <row r="473" spans="1:12">
      <c r="A473" s="3">
        <v>471</v>
      </c>
      <c r="B473" s="3">
        <v>471</v>
      </c>
      <c r="C473">
        <f t="shared" ca="1" si="56"/>
        <v>108.467724878455</v>
      </c>
      <c r="D473">
        <f t="shared" ca="1" si="57"/>
        <v>-93.699493231399998</v>
      </c>
      <c r="E473" s="4">
        <f t="shared" ca="1" si="58"/>
        <v>18.963310410773161</v>
      </c>
      <c r="F473" s="4">
        <f t="shared" ca="1" si="59"/>
        <v>10.279791839149993</v>
      </c>
      <c r="G473" s="4">
        <f t="shared" ca="1" si="60"/>
        <v>-0.98283689303264077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0.33398274422488061</v>
      </c>
      <c r="L473">
        <v>3</v>
      </c>
    </row>
    <row r="474" spans="1:12">
      <c r="A474" s="3">
        <v>472</v>
      </c>
      <c r="B474" s="3">
        <v>472</v>
      </c>
      <c r="C474">
        <f t="shared" ca="1" si="56"/>
        <v>97.054131840090903</v>
      </c>
      <c r="D474">
        <f t="shared" ca="1" si="57"/>
        <v>-136.88750883520001</v>
      </c>
      <c r="E474" s="4">
        <f t="shared" ca="1" si="58"/>
        <v>7.5497173724090629</v>
      </c>
      <c r="F474" s="4">
        <f t="shared" ca="1" si="59"/>
        <v>-32.908223764650018</v>
      </c>
      <c r="G474" s="4">
        <f t="shared" ca="1" si="60"/>
        <v>8.5589661690020247E-2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0.47314222098524994</v>
      </c>
      <c r="L474">
        <v>6</v>
      </c>
    </row>
    <row r="475" spans="1:12">
      <c r="A475" s="3">
        <v>473</v>
      </c>
      <c r="B475" s="3">
        <v>473</v>
      </c>
      <c r="C475">
        <f t="shared" ca="1" si="56"/>
        <v>56.645262348363602</v>
      </c>
      <c r="D475">
        <f t="shared" ca="1" si="57"/>
        <v>-85.579832064399994</v>
      </c>
      <c r="E475" s="4">
        <f t="shared" ca="1" si="58"/>
        <v>-32.859152119318239</v>
      </c>
      <c r="F475" s="4">
        <f t="shared" ca="1" si="59"/>
        <v>18.399453006149997</v>
      </c>
      <c r="G475" s="4">
        <f t="shared" ca="1" si="60"/>
        <v>0.68100727950150153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0.92401892568883948</v>
      </c>
      <c r="L475">
        <v>8</v>
      </c>
    </row>
    <row r="476" spans="1:12">
      <c r="A476" s="3">
        <v>474</v>
      </c>
      <c r="B476" s="3">
        <v>474</v>
      </c>
      <c r="C476">
        <f t="shared" ca="1" si="56"/>
        <v>96.229556513909102</v>
      </c>
      <c r="D476">
        <f t="shared" ca="1" si="57"/>
        <v>-121.029958769</v>
      </c>
      <c r="E476" s="4">
        <f t="shared" ca="1" si="58"/>
        <v>6.725142046227262</v>
      </c>
      <c r="F476" s="4">
        <f t="shared" ca="1" si="59"/>
        <v>-17.050673698450012</v>
      </c>
      <c r="G476" s="4">
        <f t="shared" ca="1" si="60"/>
        <v>-6.4433461256115793E-2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0.10506540495407599</v>
      </c>
      <c r="L476">
        <v>1</v>
      </c>
    </row>
    <row r="477" spans="1:12">
      <c r="A477" s="3">
        <v>475</v>
      </c>
      <c r="B477" s="3">
        <v>475</v>
      </c>
      <c r="C477">
        <f t="shared" ca="1" si="56"/>
        <v>111.897413001364</v>
      </c>
      <c r="D477">
        <f t="shared" ca="1" si="57"/>
        <v>-66.246662534999999</v>
      </c>
      <c r="E477" s="4">
        <f t="shared" ca="1" si="58"/>
        <v>22.39299853368216</v>
      </c>
      <c r="F477" s="4">
        <f t="shared" ca="1" si="59"/>
        <v>37.732622535549993</v>
      </c>
      <c r="G477" s="4">
        <f t="shared" ca="1" si="60"/>
        <v>-0.74917130111899555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1</v>
      </c>
      <c r="L477">
        <v>6</v>
      </c>
    </row>
    <row r="478" spans="1:12">
      <c r="A478" s="3">
        <v>476</v>
      </c>
      <c r="B478" s="3">
        <v>476</v>
      </c>
      <c r="C478">
        <f t="shared" ca="1" si="56"/>
        <v>81.012348263181806</v>
      </c>
      <c r="D478">
        <f t="shared" ca="1" si="57"/>
        <v>-116.46935003270001</v>
      </c>
      <c r="E478" s="4">
        <f t="shared" ca="1" si="58"/>
        <v>-8.4920662045000341</v>
      </c>
      <c r="F478" s="4">
        <f t="shared" ca="1" si="59"/>
        <v>-12.490064962150015</v>
      </c>
      <c r="G478" s="4">
        <f t="shared" ca="1" si="60"/>
        <v>0.78847252239097509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0.15655441135541556</v>
      </c>
      <c r="L478">
        <v>2</v>
      </c>
    </row>
    <row r="479" spans="1:12">
      <c r="A479" s="3">
        <v>477</v>
      </c>
      <c r="B479" s="3">
        <v>477</v>
      </c>
      <c r="C479">
        <f t="shared" ca="1" si="56"/>
        <v>90.222495844818198</v>
      </c>
      <c r="D479">
        <f t="shared" ca="1" si="57"/>
        <v>-139.6791725189</v>
      </c>
      <c r="E479" s="4">
        <f t="shared" ca="1" si="58"/>
        <v>0.71808137713635745</v>
      </c>
      <c r="F479" s="4">
        <f t="shared" ca="1" si="59"/>
        <v>-35.699887448350012</v>
      </c>
      <c r="G479" s="4">
        <f t="shared" ca="1" si="60"/>
        <v>0.28700398299657742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0.53645978291121565</v>
      </c>
      <c r="L479">
        <v>5</v>
      </c>
    </row>
    <row r="480" spans="1:12">
      <c r="A480" s="3">
        <v>478</v>
      </c>
      <c r="B480" s="3">
        <v>478</v>
      </c>
      <c r="C480">
        <f t="shared" ca="1" si="56"/>
        <v>58.010347974454497</v>
      </c>
      <c r="D480">
        <f t="shared" ca="1" si="57"/>
        <v>-116.5541921539</v>
      </c>
      <c r="E480" s="4">
        <f t="shared" ca="1" si="58"/>
        <v>-31.494066493227344</v>
      </c>
      <c r="F480" s="4">
        <f t="shared" ca="1" si="59"/>
        <v>-12.574907083350013</v>
      </c>
      <c r="G480" s="4">
        <f t="shared" ca="1" si="60"/>
        <v>0.99764280641133263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0.80364597829112072</v>
      </c>
      <c r="L480">
        <v>7</v>
      </c>
    </row>
    <row r="481" spans="1:12">
      <c r="A481" s="3">
        <v>479</v>
      </c>
      <c r="B481" s="3">
        <v>479</v>
      </c>
      <c r="C481">
        <f t="shared" ca="1" si="56"/>
        <v>56.903127367272702</v>
      </c>
      <c r="D481">
        <f t="shared" ca="1" si="57"/>
        <v>-113.597495732</v>
      </c>
      <c r="E481" s="4">
        <f t="shared" ca="1" si="58"/>
        <v>-32.601287100409138</v>
      </c>
      <c r="F481" s="4">
        <f t="shared" ca="1" si="59"/>
        <v>-9.6182106614500071</v>
      </c>
      <c r="G481" s="4">
        <f t="shared" ca="1" si="60"/>
        <v>0.99970421900112105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0.86418035068188104</v>
      </c>
      <c r="L481">
        <v>7</v>
      </c>
    </row>
    <row r="482" spans="1:12">
      <c r="A482" s="3">
        <v>480</v>
      </c>
      <c r="B482" s="3">
        <v>480</v>
      </c>
      <c r="C482">
        <f t="shared" ca="1" si="56"/>
        <v>73.281671458727303</v>
      </c>
      <c r="D482">
        <f t="shared" ca="1" si="57"/>
        <v>-125.07606989839999</v>
      </c>
      <c r="E482" s="4">
        <f t="shared" ca="1" si="58"/>
        <v>-16.222743008954538</v>
      </c>
      <c r="F482" s="4">
        <f t="shared" ca="1" si="59"/>
        <v>-21.096784827850001</v>
      </c>
      <c r="G482" s="4">
        <f t="shared" ca="1" si="60"/>
        <v>0.82303827717199296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0.17951572502087329</v>
      </c>
      <c r="L482">
        <v>2</v>
      </c>
    </row>
    <row r="483" spans="1:12">
      <c r="A483" s="3">
        <v>481</v>
      </c>
      <c r="B483" s="3">
        <v>481</v>
      </c>
      <c r="C483">
        <f t="shared" ca="1" si="56"/>
        <v>73.699273618727304</v>
      </c>
      <c r="D483">
        <f t="shared" ca="1" si="57"/>
        <v>-125.4870063468</v>
      </c>
      <c r="E483" s="4">
        <f t="shared" ca="1" si="58"/>
        <v>-15.805140848954537</v>
      </c>
      <c r="F483" s="4">
        <f t="shared" ca="1" si="59"/>
        <v>-21.50772127625001</v>
      </c>
      <c r="G483" s="4">
        <f t="shared" ca="1" si="60"/>
        <v>0.8104674294620392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0.65752852769273651</v>
      </c>
      <c r="L483">
        <v>6</v>
      </c>
    </row>
    <row r="484" spans="1:12">
      <c r="A484" s="3">
        <v>482</v>
      </c>
      <c r="B484" s="3">
        <v>482</v>
      </c>
      <c r="C484">
        <f t="shared" ca="1" si="56"/>
        <v>92.805675038999993</v>
      </c>
      <c r="D484">
        <f t="shared" ca="1" si="57"/>
        <v>-101.1920113465</v>
      </c>
      <c r="E484" s="4">
        <f t="shared" ca="1" si="58"/>
        <v>3.3012605713181529</v>
      </c>
      <c r="F484" s="4">
        <f t="shared" ca="1" si="59"/>
        <v>2.7872737240499958</v>
      </c>
      <c r="G484" s="4">
        <f t="shared" ca="1" si="60"/>
        <v>-0.9249206213372887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0.13428889507375766</v>
      </c>
      <c r="L484">
        <v>1</v>
      </c>
    </row>
    <row r="485" spans="1:12">
      <c r="A485" s="3">
        <v>483</v>
      </c>
      <c r="B485" s="3">
        <v>483</v>
      </c>
      <c r="C485">
        <f t="shared" ca="1" si="56"/>
        <v>63.659138534363599</v>
      </c>
      <c r="D485">
        <f t="shared" ca="1" si="57"/>
        <v>-90.029294209</v>
      </c>
      <c r="E485" s="4">
        <f t="shared" ca="1" si="58"/>
        <v>-25.845275933318241</v>
      </c>
      <c r="F485" s="4">
        <f t="shared" ca="1" si="59"/>
        <v>13.949990861549992</v>
      </c>
      <c r="G485" s="4">
        <f t="shared" ca="1" si="60"/>
        <v>0.69228238112393448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1</v>
      </c>
      <c r="L485">
        <v>8</v>
      </c>
    </row>
    <row r="486" spans="1:12">
      <c r="A486" s="3">
        <v>484</v>
      </c>
      <c r="B486" s="3">
        <v>484</v>
      </c>
      <c r="C486">
        <f t="shared" ca="1" si="56"/>
        <v>57.787762716090903</v>
      </c>
      <c r="D486">
        <f t="shared" ca="1" si="57"/>
        <v>-121.07234695859999</v>
      </c>
      <c r="E486" s="4">
        <f t="shared" ca="1" si="58"/>
        <v>-31.716651751590938</v>
      </c>
      <c r="F486" s="4">
        <f t="shared" ca="1" si="59"/>
        <v>-17.093061888050002</v>
      </c>
      <c r="G486" s="4">
        <f t="shared" ca="1" si="60"/>
        <v>0.98328485159852863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0.91358196493181243</v>
      </c>
      <c r="L486">
        <v>8</v>
      </c>
    </row>
    <row r="487" spans="1:12">
      <c r="A487" s="3">
        <v>485</v>
      </c>
      <c r="B487" s="3">
        <v>485</v>
      </c>
      <c r="C487">
        <f t="shared" ca="1" si="56"/>
        <v>61.587521195727298</v>
      </c>
      <c r="D487">
        <f t="shared" ca="1" si="57"/>
        <v>-71.911579248999999</v>
      </c>
      <c r="E487" s="4">
        <f t="shared" ca="1" si="58"/>
        <v>-27.916893271954542</v>
      </c>
      <c r="F487" s="4">
        <f t="shared" ca="1" si="59"/>
        <v>32.067705821549993</v>
      </c>
      <c r="G487" s="4">
        <f t="shared" ca="1" si="60"/>
        <v>0.3941114771656945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0.80642916782633056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64.863467705000005</v>
      </c>
      <c r="D488">
        <f t="shared" ca="1" si="57"/>
        <v>-95.292243504200002</v>
      </c>
      <c r="E488" s="4">
        <f t="shared" ca="1" si="58"/>
        <v>-24.640946762681835</v>
      </c>
      <c r="F488" s="4">
        <f t="shared" ca="1" si="59"/>
        <v>8.6870415663499898</v>
      </c>
      <c r="G488" s="4">
        <f t="shared" ca="1" si="60"/>
        <v>0.79599320136509866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0.98316170331199615</v>
      </c>
      <c r="L488">
        <v>6</v>
      </c>
    </row>
    <row r="489" spans="1:12">
      <c r="A489" s="3">
        <v>487</v>
      </c>
      <c r="B489" s="3">
        <v>487</v>
      </c>
      <c r="C489">
        <f t="shared" ca="1" si="56"/>
        <v>60.004079868363597</v>
      </c>
      <c r="D489">
        <f t="shared" ca="1" si="57"/>
        <v>-135.48318730899999</v>
      </c>
      <c r="E489" s="4">
        <f t="shared" ca="1" si="58"/>
        <v>-29.500334599318244</v>
      </c>
      <c r="F489" s="4">
        <f t="shared" ca="1" si="59"/>
        <v>-31.503902238449996</v>
      </c>
      <c r="G489" s="4">
        <f t="shared" ca="1" si="60"/>
        <v>0.87419539493286558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0.39660450876704456</v>
      </c>
      <c r="L489">
        <v>5</v>
      </c>
    </row>
    <row r="490" spans="1:12">
      <c r="A490" s="3">
        <v>488</v>
      </c>
      <c r="B490" s="3">
        <v>488</v>
      </c>
      <c r="C490">
        <f t="shared" ca="1" si="56"/>
        <v>91.225786205909102</v>
      </c>
      <c r="D490">
        <f t="shared" ca="1" si="57"/>
        <v>-114.59765921410001</v>
      </c>
      <c r="E490" s="4">
        <f t="shared" ca="1" si="58"/>
        <v>1.721371738227262</v>
      </c>
      <c r="F490" s="4">
        <f t="shared" ca="1" si="59"/>
        <v>-10.618374143550014</v>
      </c>
      <c r="G490" s="4">
        <f t="shared" ca="1" si="60"/>
        <v>0.14992759806253006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0.12385193431672645</v>
      </c>
      <c r="L490">
        <v>1</v>
      </c>
    </row>
    <row r="491" spans="1:12">
      <c r="A491" s="3">
        <v>489</v>
      </c>
      <c r="B491" s="3">
        <v>489</v>
      </c>
      <c r="C491">
        <f t="shared" ca="1" si="56"/>
        <v>101.35506848181799</v>
      </c>
      <c r="D491">
        <f t="shared" ca="1" si="57"/>
        <v>-137.0603040721</v>
      </c>
      <c r="E491" s="4">
        <f t="shared" ca="1" si="58"/>
        <v>11.850654014136154</v>
      </c>
      <c r="F491" s="4">
        <f t="shared" ca="1" si="59"/>
        <v>-33.081019001550004</v>
      </c>
      <c r="G491" s="4">
        <f t="shared" ca="1" si="60"/>
        <v>-3.2773543687469792E-2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0.77859727247425714</v>
      </c>
      <c r="L491">
        <v>7</v>
      </c>
    </row>
    <row r="492" spans="1:12">
      <c r="A492" s="3">
        <v>490</v>
      </c>
      <c r="B492" s="3">
        <v>490</v>
      </c>
      <c r="C492">
        <f t="shared" ca="1" si="56"/>
        <v>55.666311419000003</v>
      </c>
      <c r="D492">
        <f t="shared" ca="1" si="57"/>
        <v>-107.39917483790001</v>
      </c>
      <c r="E492" s="4">
        <f t="shared" ca="1" si="58"/>
        <v>-33.838103048681837</v>
      </c>
      <c r="F492" s="4">
        <f t="shared" ca="1" si="59"/>
        <v>-3.4198897673500142</v>
      </c>
      <c r="G492" s="4">
        <f t="shared" ca="1" si="60"/>
        <v>0.977929650041931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0.64152518786529389</v>
      </c>
      <c r="L492">
        <v>6</v>
      </c>
    </row>
    <row r="493" spans="1:12">
      <c r="A493" s="3">
        <v>491</v>
      </c>
      <c r="B493" s="3">
        <v>491</v>
      </c>
      <c r="C493">
        <f t="shared" ca="1" si="56"/>
        <v>65.335345164090896</v>
      </c>
      <c r="D493">
        <f t="shared" ca="1" si="57"/>
        <v>-93.705574296699993</v>
      </c>
      <c r="E493" s="4">
        <f t="shared" ca="1" si="58"/>
        <v>-24.169069303590945</v>
      </c>
      <c r="F493" s="4">
        <f t="shared" ca="1" si="59"/>
        <v>10.273710773849999</v>
      </c>
      <c r="G493" s="4">
        <f t="shared" ca="1" si="60"/>
        <v>0.75630801659492286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0.277623156136932</v>
      </c>
      <c r="L493">
        <v>3</v>
      </c>
    </row>
    <row r="494" spans="1:12">
      <c r="A494" s="3">
        <v>492</v>
      </c>
      <c r="B494" s="3">
        <v>492</v>
      </c>
      <c r="C494">
        <f t="shared" ca="1" si="56"/>
        <v>96.706107916636398</v>
      </c>
      <c r="D494">
        <f t="shared" ca="1" si="57"/>
        <v>-63.027227447999998</v>
      </c>
      <c r="E494" s="4">
        <f t="shared" ca="1" si="58"/>
        <v>7.2016934489545577</v>
      </c>
      <c r="F494" s="4">
        <f t="shared" ca="1" si="59"/>
        <v>40.952057622549994</v>
      </c>
      <c r="G494" s="4">
        <f t="shared" ca="1" si="60"/>
        <v>-0.46646155818125606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0.88505427219593491</v>
      </c>
      <c r="L494">
        <v>6</v>
      </c>
    </row>
    <row r="495" spans="1:12">
      <c r="A495" s="3">
        <v>493</v>
      </c>
      <c r="B495" s="3">
        <v>493</v>
      </c>
      <c r="C495">
        <f t="shared" ca="1" si="56"/>
        <v>101.421835141727</v>
      </c>
      <c r="D495">
        <f t="shared" ca="1" si="57"/>
        <v>-88.850975522100001</v>
      </c>
      <c r="E495" s="4">
        <f t="shared" ca="1" si="58"/>
        <v>11.917420674045161</v>
      </c>
      <c r="F495" s="4">
        <f t="shared" ca="1" si="59"/>
        <v>15.128309548449991</v>
      </c>
      <c r="G495" s="4">
        <f t="shared" ca="1" si="60"/>
        <v>-0.82962739442538047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5.0793209017533231E-2</v>
      </c>
      <c r="L495">
        <v>1</v>
      </c>
    </row>
    <row r="496" spans="1:12">
      <c r="A496" s="3">
        <v>494</v>
      </c>
      <c r="B496" s="3">
        <v>494</v>
      </c>
      <c r="C496">
        <f t="shared" ca="1" si="56"/>
        <v>114.09466119981801</v>
      </c>
      <c r="D496">
        <f t="shared" ca="1" si="57"/>
        <v>-81.875847730399997</v>
      </c>
      <c r="E496" s="4">
        <f t="shared" ca="1" si="58"/>
        <v>24.590246732136166</v>
      </c>
      <c r="F496" s="4">
        <f t="shared" ca="1" si="59"/>
        <v>22.103437340149995</v>
      </c>
      <c r="G496" s="4">
        <f t="shared" ca="1" si="60"/>
        <v>-0.91268846853198748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0.19969384915112728</v>
      </c>
      <c r="L496">
        <v>3</v>
      </c>
    </row>
    <row r="497" spans="1:12">
      <c r="A497" s="3">
        <v>495</v>
      </c>
      <c r="B497" s="3">
        <v>495</v>
      </c>
      <c r="C497">
        <f t="shared" ca="1" si="56"/>
        <v>112.246707008</v>
      </c>
      <c r="D497">
        <f t="shared" ca="1" si="57"/>
        <v>-76.180346434</v>
      </c>
      <c r="E497" s="4">
        <f t="shared" ca="1" si="58"/>
        <v>22.742292540318161</v>
      </c>
      <c r="F497" s="4">
        <f t="shared" ca="1" si="59"/>
        <v>27.798938636549991</v>
      </c>
      <c r="G497" s="4">
        <f t="shared" ca="1" si="60"/>
        <v>-0.83978632324131086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0.87113832451990059</v>
      </c>
      <c r="L497">
        <v>8</v>
      </c>
    </row>
    <row r="498" spans="1:12">
      <c r="A498" s="3">
        <v>496</v>
      </c>
      <c r="B498" s="3">
        <v>496</v>
      </c>
      <c r="C498">
        <f t="shared" ca="1" si="56"/>
        <v>60.389332636727303</v>
      </c>
      <c r="D498">
        <f t="shared" ca="1" si="57"/>
        <v>-69.646241956799997</v>
      </c>
      <c r="E498" s="4">
        <f t="shared" ca="1" si="58"/>
        <v>-29.115081830954537</v>
      </c>
      <c r="F498" s="4">
        <f t="shared" ca="1" si="59"/>
        <v>34.333043113749994</v>
      </c>
      <c r="G498" s="4">
        <f t="shared" ca="1" si="60"/>
        <v>0.38216090990514578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0.34024492067909817</v>
      </c>
      <c r="L498">
        <v>3</v>
      </c>
    </row>
    <row r="499" spans="1:12">
      <c r="A499" s="3">
        <v>497</v>
      </c>
      <c r="B499" s="3">
        <v>497</v>
      </c>
      <c r="C499">
        <f t="shared" ca="1" si="56"/>
        <v>75.604632916</v>
      </c>
      <c r="D499">
        <f t="shared" ca="1" si="57"/>
        <v>-142.24667264089999</v>
      </c>
      <c r="E499" s="4">
        <f t="shared" ca="1" si="58"/>
        <v>-13.899781551681841</v>
      </c>
      <c r="F499" s="4">
        <f t="shared" ca="1" si="59"/>
        <v>-38.267387570349996</v>
      </c>
      <c r="G499" s="4">
        <f t="shared" ca="1" si="60"/>
        <v>0.61281630379087992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0.96159198441414018</v>
      </c>
      <c r="L499">
        <v>8</v>
      </c>
    </row>
    <row r="500" spans="1:12">
      <c r="A500" s="3">
        <v>498</v>
      </c>
      <c r="B500" s="3">
        <v>498</v>
      </c>
      <c r="C500">
        <f t="shared" ca="1" si="56"/>
        <v>56.233109788</v>
      </c>
      <c r="D500">
        <f t="shared" ca="1" si="57"/>
        <v>-63.088659016000001</v>
      </c>
      <c r="E500" s="4">
        <f t="shared" ca="1" si="58"/>
        <v>-33.27130467968184</v>
      </c>
      <c r="F500" s="4">
        <f t="shared" ca="1" si="59"/>
        <v>40.89062605454999</v>
      </c>
      <c r="G500" s="4">
        <f t="shared" ca="1" si="60"/>
        <v>0.3633013666989523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0.31171722794322271</v>
      </c>
      <c r="L500">
        <v>4</v>
      </c>
    </row>
    <row r="501" spans="1:12">
      <c r="A501" s="3">
        <v>499</v>
      </c>
      <c r="B501" s="3">
        <v>499</v>
      </c>
      <c r="C501">
        <f t="shared" ca="1" si="56"/>
        <v>81.183896249363599</v>
      </c>
      <c r="D501">
        <f t="shared" ca="1" si="57"/>
        <v>-132.09989229909999</v>
      </c>
      <c r="E501" s="4">
        <f t="shared" ca="1" si="58"/>
        <v>-8.3205182183182416</v>
      </c>
      <c r="F501" s="4">
        <f t="shared" ca="1" si="59"/>
        <v>-28.12060722855</v>
      </c>
      <c r="G501" s="4">
        <f t="shared" ca="1" si="60"/>
        <v>0.56372473034032011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0.91149457278040891</v>
      </c>
      <c r="L501">
        <v>8</v>
      </c>
    </row>
    <row r="502" spans="1:12">
      <c r="A502" s="3">
        <v>500</v>
      </c>
      <c r="B502" s="3">
        <v>500</v>
      </c>
      <c r="C502">
        <f t="shared" ca="1" si="56"/>
        <v>112.26092832054501</v>
      </c>
      <c r="D502">
        <f t="shared" ca="1" si="57"/>
        <v>-93.955675346000007</v>
      </c>
      <c r="E502" s="4">
        <f t="shared" ca="1" si="58"/>
        <v>22.756513852863165</v>
      </c>
      <c r="F502" s="4">
        <f t="shared" ca="1" si="59"/>
        <v>10.023609724549985</v>
      </c>
      <c r="G502" s="4">
        <f t="shared" ca="1" si="60"/>
        <v>-0.99462870686899751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0.47662120790425738</v>
      </c>
      <c r="L502">
        <v>6</v>
      </c>
    </row>
    <row r="503" spans="1:12">
      <c r="A503" s="3">
        <v>501</v>
      </c>
      <c r="B503" s="3">
        <v>501</v>
      </c>
      <c r="C503">
        <f t="shared" ca="1" si="56"/>
        <v>117.071949808182</v>
      </c>
      <c r="D503">
        <f t="shared" ca="1" si="57"/>
        <v>-91.824805513599998</v>
      </c>
      <c r="E503" s="4">
        <f t="shared" ca="1" si="58"/>
        <v>27.567535340500157</v>
      </c>
      <c r="F503" s="4">
        <f t="shared" ca="1" si="59"/>
        <v>12.154479556949994</v>
      </c>
      <c r="G503" s="4">
        <f t="shared" ca="1" si="60"/>
        <v>-0.99459170356959825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0.36877261341497336</v>
      </c>
      <c r="L503">
        <v>3</v>
      </c>
    </row>
    <row r="504" spans="1:12">
      <c r="A504" s="3">
        <v>502</v>
      </c>
      <c r="B504" s="3">
        <v>502</v>
      </c>
      <c r="C504">
        <f t="shared" ca="1" si="56"/>
        <v>92.835877899181796</v>
      </c>
      <c r="D504">
        <f t="shared" ca="1" si="57"/>
        <v>-62.154434802399997</v>
      </c>
      <c r="E504" s="4">
        <f t="shared" ca="1" si="58"/>
        <v>3.3314634314999552</v>
      </c>
      <c r="F504" s="4">
        <f t="shared" ca="1" si="59"/>
        <v>41.824850268149994</v>
      </c>
      <c r="G504" s="4">
        <f t="shared" ca="1" si="60"/>
        <v>-0.38083054095581897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0.61299749512942103</v>
      </c>
      <c r="L504">
        <v>5</v>
      </c>
    </row>
    <row r="505" spans="1:12">
      <c r="A505" s="3">
        <v>503</v>
      </c>
      <c r="B505" s="3">
        <v>503</v>
      </c>
      <c r="C505">
        <f t="shared" ca="1" si="56"/>
        <v>100.709508095091</v>
      </c>
      <c r="D505">
        <f t="shared" ca="1" si="57"/>
        <v>-111.5424827107</v>
      </c>
      <c r="E505" s="4">
        <f t="shared" ca="1" si="58"/>
        <v>11.205093627409155</v>
      </c>
      <c r="F505" s="4">
        <f t="shared" ca="1" si="59"/>
        <v>-7.5631976401500083</v>
      </c>
      <c r="G505" s="4">
        <f t="shared" ca="1" si="60"/>
        <v>-0.61772933373351346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7.4450320066797027E-2</v>
      </c>
      <c r="L505">
        <v>2</v>
      </c>
    </row>
    <row r="506" spans="1:12">
      <c r="A506" s="3">
        <v>504</v>
      </c>
      <c r="B506" s="3">
        <v>504</v>
      </c>
      <c r="C506">
        <f t="shared" ca="1" si="56"/>
        <v>89.025174661818198</v>
      </c>
      <c r="D506">
        <f t="shared" ca="1" si="57"/>
        <v>-130.3615547181</v>
      </c>
      <c r="E506" s="4">
        <f t="shared" ca="1" si="58"/>
        <v>-0.47923980586364223</v>
      </c>
      <c r="F506" s="4">
        <f t="shared" ca="1" si="59"/>
        <v>-26.382269647550004</v>
      </c>
      <c r="G506" s="4">
        <f t="shared" ca="1" si="60"/>
        <v>0.32344948375843496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6.2621764542164088E-2</v>
      </c>
      <c r="L506">
        <v>2</v>
      </c>
    </row>
    <row r="507" spans="1:12">
      <c r="A507" s="3">
        <v>505</v>
      </c>
      <c r="B507" s="3">
        <v>505</v>
      </c>
      <c r="C507">
        <f t="shared" ca="1" si="56"/>
        <v>58.440890297181802</v>
      </c>
      <c r="D507">
        <f t="shared" ca="1" si="57"/>
        <v>-73.612312724099993</v>
      </c>
      <c r="E507" s="4">
        <f t="shared" ca="1" si="58"/>
        <v>-31.063524170500038</v>
      </c>
      <c r="F507" s="4">
        <f t="shared" ca="1" si="59"/>
        <v>30.366972346449998</v>
      </c>
      <c r="G507" s="4">
        <f t="shared" ca="1" si="60"/>
        <v>0.46667460083718759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3.2702477038686895E-2</v>
      </c>
      <c r="L507">
        <v>2</v>
      </c>
    </row>
    <row r="508" spans="1:12">
      <c r="A508" s="3">
        <v>506</v>
      </c>
      <c r="B508" s="3">
        <v>506</v>
      </c>
      <c r="C508">
        <f t="shared" ca="1" si="56"/>
        <v>90.441126027454501</v>
      </c>
      <c r="D508">
        <f t="shared" ca="1" si="57"/>
        <v>-112.6495832411</v>
      </c>
      <c r="E508" s="4">
        <f t="shared" ca="1" si="58"/>
        <v>0.93671155977266096</v>
      </c>
      <c r="F508" s="4">
        <f t="shared" ca="1" si="59"/>
        <v>-8.6702981705500122</v>
      </c>
      <c r="G508" s="4">
        <f t="shared" ca="1" si="60"/>
        <v>0.20218650708083979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0.78068466462566077</v>
      </c>
      <c r="L508">
        <v>6</v>
      </c>
    </row>
    <row r="509" spans="1:12">
      <c r="A509" s="3">
        <v>507</v>
      </c>
      <c r="B509" s="3">
        <v>507</v>
      </c>
      <c r="C509">
        <f t="shared" ca="1" si="56"/>
        <v>113.44194417790899</v>
      </c>
      <c r="D509">
        <f t="shared" ca="1" si="57"/>
        <v>-60.443600308000001</v>
      </c>
      <c r="E509" s="4">
        <f t="shared" ca="1" si="58"/>
        <v>23.937529710227153</v>
      </c>
      <c r="F509" s="4">
        <f t="shared" ca="1" si="59"/>
        <v>43.535684762549991</v>
      </c>
      <c r="G509" s="4">
        <f t="shared" ca="1" si="60"/>
        <v>-0.72698958125079893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0.641525187865294</v>
      </c>
      <c r="L509">
        <v>5</v>
      </c>
    </row>
    <row r="510" spans="1:12">
      <c r="A510" s="3">
        <v>508</v>
      </c>
      <c r="B510" s="3">
        <v>508</v>
      </c>
      <c r="C510">
        <f t="shared" ca="1" si="56"/>
        <v>107.253699353545</v>
      </c>
      <c r="D510">
        <f t="shared" ca="1" si="57"/>
        <v>-126.6770747786</v>
      </c>
      <c r="E510" s="4">
        <f t="shared" ca="1" si="58"/>
        <v>17.749284885863162</v>
      </c>
      <c r="F510" s="4">
        <f t="shared" ca="1" si="59"/>
        <v>-22.69778970805001</v>
      </c>
      <c r="G510" s="4">
        <f t="shared" ca="1" si="60"/>
        <v>-0.34519687300717933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0.44531032563317652</v>
      </c>
      <c r="L510">
        <v>4</v>
      </c>
    </row>
    <row r="511" spans="1:12">
      <c r="A511" s="3">
        <v>509</v>
      </c>
      <c r="B511" s="3">
        <v>509</v>
      </c>
      <c r="C511">
        <f t="shared" ca="1" si="56"/>
        <v>78.942307967000005</v>
      </c>
      <c r="D511">
        <f t="shared" ca="1" si="57"/>
        <v>-149.29619933110001</v>
      </c>
      <c r="E511" s="4">
        <f t="shared" ca="1" si="58"/>
        <v>-10.562106500681836</v>
      </c>
      <c r="F511" s="4">
        <f t="shared" ca="1" si="59"/>
        <v>-45.316914260550021</v>
      </c>
      <c r="G511" s="4">
        <f t="shared" ca="1" si="60"/>
        <v>0.5143020167971154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0.47314222098524966</v>
      </c>
      <c r="L511">
        <v>4</v>
      </c>
    </row>
    <row r="512" spans="1:12">
      <c r="A512" s="3">
        <v>510</v>
      </c>
      <c r="B512" s="3">
        <v>510</v>
      </c>
      <c r="C512">
        <f t="shared" ca="1" si="56"/>
        <v>114.314714292909</v>
      </c>
      <c r="D512">
        <f t="shared" ca="1" si="57"/>
        <v>-125.40286877849999</v>
      </c>
      <c r="E512" s="4">
        <f t="shared" ca="1" si="58"/>
        <v>24.810299825227162</v>
      </c>
      <c r="F512" s="4">
        <f t="shared" ca="1" si="59"/>
        <v>-21.423583707950002</v>
      </c>
      <c r="G512" s="4">
        <f t="shared" ca="1" si="60"/>
        <v>-0.52039199846268813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0.79877539660450914</v>
      </c>
      <c r="L512">
        <v>7</v>
      </c>
    </row>
    <row r="513" spans="1:12">
      <c r="A513" s="3">
        <v>511</v>
      </c>
      <c r="B513" s="3">
        <v>511</v>
      </c>
      <c r="C513">
        <f t="shared" ca="1" si="56"/>
        <v>87.420265848363599</v>
      </c>
      <c r="D513">
        <f t="shared" ca="1" si="57"/>
        <v>-103.0357182219</v>
      </c>
      <c r="E513" s="4">
        <f t="shared" ca="1" si="58"/>
        <v>-2.0841486193182419</v>
      </c>
      <c r="F513" s="4">
        <f t="shared" ca="1" si="59"/>
        <v>0.94356684864999352</v>
      </c>
      <c r="G513" s="4">
        <f t="shared" ca="1" si="60"/>
        <v>0.74093459054064859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0.35555246312273869</v>
      </c>
      <c r="L513">
        <v>3</v>
      </c>
    </row>
    <row r="514" spans="1:12">
      <c r="A514" s="3">
        <v>512</v>
      </c>
      <c r="B514" s="3">
        <v>512</v>
      </c>
      <c r="C514">
        <f t="shared" ca="1" si="56"/>
        <v>78.350688662363595</v>
      </c>
      <c r="D514">
        <f t="shared" ca="1" si="57"/>
        <v>-108.154882169</v>
      </c>
      <c r="E514" s="4">
        <f t="shared" ca="1" si="58"/>
        <v>-11.153725805318246</v>
      </c>
      <c r="F514" s="4">
        <f t="shared" ca="1" si="59"/>
        <v>-4.1755970984500124</v>
      </c>
      <c r="G514" s="4">
        <f t="shared" ca="1" si="60"/>
        <v>0.99889537648439253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0.17603673810186557</v>
      </c>
      <c r="L514">
        <v>2</v>
      </c>
    </row>
    <row r="515" spans="1:12">
      <c r="A515" s="3">
        <v>513</v>
      </c>
      <c r="B515" s="3">
        <v>513</v>
      </c>
      <c r="C515">
        <f t="shared" ca="1" si="56"/>
        <v>56.695429581272698</v>
      </c>
      <c r="D515">
        <f t="shared" ca="1" si="57"/>
        <v>-67.813251722399997</v>
      </c>
      <c r="E515" s="4">
        <f t="shared" ca="1" si="58"/>
        <v>-32.808984886409142</v>
      </c>
      <c r="F515" s="4">
        <f t="shared" ca="1" si="59"/>
        <v>36.166033348149995</v>
      </c>
      <c r="G515" s="4">
        <f t="shared" ca="1" si="60"/>
        <v>0.41282779934882491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0.55663790704146987</v>
      </c>
      <c r="L515">
        <v>6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96.516043059818202</v>
      </c>
      <c r="D516">
        <f t="shared" ref="D516:D579" ca="1" si="65">ROUND(RANDBETWEEN(-1500000000000,-600000000000)/10000000000,10)</f>
        <v>-125.9607787695</v>
      </c>
      <c r="E516" s="4">
        <f t="shared" ref="E516:E579" ca="1" si="66">C516-$C$1003</f>
        <v>7.0116285921363612</v>
      </c>
      <c r="F516" s="4">
        <f t="shared" ref="F516:F579" ca="1" si="67">D516-$D$1003</f>
        <v>-21.981493698950004</v>
      </c>
      <c r="G516" s="4">
        <f t="shared" ref="G516:G579" ca="1" si="68">(SUMPRODUCT(E516:F516,$E$550:$F$550))/(SQRT(SUMSQ(E516:F516))*SQRT(SUMSQ($E$550:$F$550)))</f>
        <v>2.4331927012212818E-3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1.0436960757024688E-2</v>
      </c>
      <c r="L516">
        <v>1</v>
      </c>
    </row>
    <row r="517" spans="1:12">
      <c r="A517" s="3">
        <v>515</v>
      </c>
      <c r="B517" s="3">
        <v>515</v>
      </c>
      <c r="C517">
        <f t="shared" ca="1" si="64"/>
        <v>70.506196172090895</v>
      </c>
      <c r="D517">
        <f t="shared" ca="1" si="65"/>
        <v>-148.39312690040001</v>
      </c>
      <c r="E517" s="4">
        <f t="shared" ca="1" si="66"/>
        <v>-18.998218295590945</v>
      </c>
      <c r="F517" s="4">
        <f t="shared" ca="1" si="67"/>
        <v>-44.413841829850014</v>
      </c>
      <c r="G517" s="4">
        <f t="shared" ca="1" si="68"/>
        <v>0.65592756665737773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6</v>
      </c>
    </row>
    <row r="518" spans="1:12">
      <c r="A518" s="3">
        <v>516</v>
      </c>
      <c r="B518" s="3">
        <v>516</v>
      </c>
      <c r="C518">
        <f t="shared" ca="1" si="64"/>
        <v>64.355364923727294</v>
      </c>
      <c r="D518">
        <f t="shared" ca="1" si="65"/>
        <v>-65.7158701038</v>
      </c>
      <c r="E518" s="4">
        <f t="shared" ca="1" si="66"/>
        <v>-25.149049543954547</v>
      </c>
      <c r="F518" s="4">
        <f t="shared" ca="1" si="67"/>
        <v>38.263414966749991</v>
      </c>
      <c r="G518" s="4">
        <f t="shared" ca="1" si="68"/>
        <v>0.26697548454540398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1</v>
      </c>
      <c r="L518">
        <v>7</v>
      </c>
    </row>
    <row r="519" spans="1:12">
      <c r="A519" s="3">
        <v>517</v>
      </c>
      <c r="B519" s="3">
        <v>517</v>
      </c>
      <c r="C519">
        <f t="shared" ca="1" si="64"/>
        <v>75.544889053363605</v>
      </c>
      <c r="D519">
        <f t="shared" ca="1" si="65"/>
        <v>-76.834643407599998</v>
      </c>
      <c r="E519" s="4">
        <f t="shared" ca="1" si="66"/>
        <v>-13.959525414318236</v>
      </c>
      <c r="F519" s="4">
        <f t="shared" ca="1" si="67"/>
        <v>27.144641662949994</v>
      </c>
      <c r="G519" s="4">
        <f t="shared" ca="1" si="68"/>
        <v>0.16305324793779816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7</v>
      </c>
    </row>
    <row r="520" spans="1:12">
      <c r="A520" s="3">
        <v>518</v>
      </c>
      <c r="B520" s="3">
        <v>518</v>
      </c>
      <c r="C520">
        <f t="shared" ca="1" si="64"/>
        <v>97.054250583272704</v>
      </c>
      <c r="D520">
        <f t="shared" ca="1" si="65"/>
        <v>-138.73618478969999</v>
      </c>
      <c r="E520" s="4">
        <f t="shared" ca="1" si="66"/>
        <v>7.549836115590864</v>
      </c>
      <c r="F520" s="4">
        <f t="shared" ca="1" si="67"/>
        <v>-34.756899719149999</v>
      </c>
      <c r="G520" s="4">
        <f t="shared" ca="1" si="68"/>
        <v>9.7160403510248725E-2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0.27762315613693189</v>
      </c>
      <c r="L520">
        <v>4</v>
      </c>
    </row>
    <row r="521" spans="1:12">
      <c r="A521" s="3">
        <v>519</v>
      </c>
      <c r="B521" s="3">
        <v>519</v>
      </c>
      <c r="C521">
        <f t="shared" ca="1" si="64"/>
        <v>106.897966127545</v>
      </c>
      <c r="D521">
        <f t="shared" ca="1" si="65"/>
        <v>-99.526852675000001</v>
      </c>
      <c r="E521" s="4">
        <f t="shared" ca="1" si="66"/>
        <v>17.393551659863164</v>
      </c>
      <c r="F521" s="4">
        <f t="shared" ca="1" si="67"/>
        <v>4.4524323955499909</v>
      </c>
      <c r="G521" s="4">
        <f t="shared" ca="1" si="68"/>
        <v>-0.99816384652498857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0.17325354856665781</v>
      </c>
      <c r="L521">
        <v>3</v>
      </c>
    </row>
    <row r="522" spans="1:12">
      <c r="A522" s="3">
        <v>520</v>
      </c>
      <c r="B522" s="3">
        <v>520</v>
      </c>
      <c r="C522">
        <f t="shared" ca="1" si="64"/>
        <v>68.657950145818205</v>
      </c>
      <c r="D522">
        <f t="shared" ca="1" si="65"/>
        <v>-64.471043718900006</v>
      </c>
      <c r="E522" s="4">
        <f t="shared" ca="1" si="66"/>
        <v>-20.846464321863635</v>
      </c>
      <c r="F522" s="4">
        <f t="shared" ca="1" si="67"/>
        <v>39.508241351649986</v>
      </c>
      <c r="G522" s="4">
        <f t="shared" ca="1" si="68"/>
        <v>0.17343014276829016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0.75424436404119133</v>
      </c>
      <c r="L522">
        <v>7</v>
      </c>
    </row>
    <row r="523" spans="1:12">
      <c r="A523" s="3">
        <v>521</v>
      </c>
      <c r="B523" s="3">
        <v>521</v>
      </c>
      <c r="C523">
        <f t="shared" ca="1" si="64"/>
        <v>94.074776633272705</v>
      </c>
      <c r="D523">
        <f t="shared" ca="1" si="65"/>
        <v>-143.55579187160001</v>
      </c>
      <c r="E523" s="4">
        <f t="shared" ca="1" si="66"/>
        <v>4.5703621655908648</v>
      </c>
      <c r="F523" s="4">
        <f t="shared" ca="1" si="67"/>
        <v>-39.576506801050016</v>
      </c>
      <c r="G523" s="4">
        <f t="shared" ca="1" si="68"/>
        <v>0.19497997595528738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0.62204286111884388</v>
      </c>
      <c r="L523">
        <v>6</v>
      </c>
    </row>
    <row r="524" spans="1:12">
      <c r="A524" s="3">
        <v>522</v>
      </c>
      <c r="B524" s="3">
        <v>522</v>
      </c>
      <c r="C524">
        <f t="shared" ca="1" si="64"/>
        <v>117.53604577009099</v>
      </c>
      <c r="D524">
        <f t="shared" ca="1" si="65"/>
        <v>-131.6716858897</v>
      </c>
      <c r="E524" s="4">
        <f t="shared" ca="1" si="66"/>
        <v>28.031631302409153</v>
      </c>
      <c r="F524" s="4">
        <f t="shared" ca="1" si="67"/>
        <v>-27.692400819150009</v>
      </c>
      <c r="G524" s="4">
        <f t="shared" ca="1" si="68"/>
        <v>-0.4620242619661708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0.19830225438352347</v>
      </c>
      <c r="L524">
        <v>3</v>
      </c>
    </row>
    <row r="525" spans="1:12">
      <c r="A525" s="3">
        <v>523</v>
      </c>
      <c r="B525" s="3">
        <v>523</v>
      </c>
      <c r="C525">
        <f t="shared" ca="1" si="64"/>
        <v>70.765624589818202</v>
      </c>
      <c r="D525">
        <f t="shared" ca="1" si="65"/>
        <v>-96.5774924623</v>
      </c>
      <c r="E525" s="4">
        <f t="shared" ca="1" si="66"/>
        <v>-18.738789877863638</v>
      </c>
      <c r="F525" s="4">
        <f t="shared" ca="1" si="67"/>
        <v>7.4017926082499912</v>
      </c>
      <c r="G525" s="4">
        <f t="shared" ca="1" si="68"/>
        <v>0.77290049539944117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6</v>
      </c>
    </row>
    <row r="526" spans="1:12">
      <c r="A526" s="3">
        <v>524</v>
      </c>
      <c r="B526" s="3">
        <v>524</v>
      </c>
      <c r="C526">
        <f t="shared" ca="1" si="64"/>
        <v>84.426625378454503</v>
      </c>
      <c r="D526">
        <f t="shared" ca="1" si="65"/>
        <v>-91.8042586806</v>
      </c>
      <c r="E526" s="4">
        <f t="shared" ca="1" si="66"/>
        <v>-5.0777890892273376</v>
      </c>
      <c r="F526" s="4">
        <f t="shared" ca="1" si="67"/>
        <v>12.175026389949991</v>
      </c>
      <c r="G526" s="4">
        <f t="shared" ca="1" si="68"/>
        <v>8.3823380590028709E-2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0.96994155301976115</v>
      </c>
      <c r="L526">
        <v>7</v>
      </c>
    </row>
    <row r="527" spans="1:12">
      <c r="A527" s="3">
        <v>525</v>
      </c>
      <c r="B527" s="3">
        <v>525</v>
      </c>
      <c r="C527">
        <f t="shared" ca="1" si="64"/>
        <v>73.900693331363598</v>
      </c>
      <c r="D527">
        <f t="shared" ca="1" si="65"/>
        <v>-76.8087136117</v>
      </c>
      <c r="E527" s="4">
        <f t="shared" ca="1" si="66"/>
        <v>-15.603721136318242</v>
      </c>
      <c r="F527" s="4">
        <f t="shared" ca="1" si="67"/>
        <v>27.170571458849992</v>
      </c>
      <c r="G527" s="4">
        <f t="shared" ca="1" si="68"/>
        <v>0.20854718959654436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0.89827442248817413</v>
      </c>
      <c r="L527">
        <v>7</v>
      </c>
    </row>
    <row r="528" spans="1:12">
      <c r="A528" s="3">
        <v>526</v>
      </c>
      <c r="B528" s="3">
        <v>526</v>
      </c>
      <c r="C528">
        <f t="shared" ca="1" si="64"/>
        <v>55.275726757000001</v>
      </c>
      <c r="D528">
        <f t="shared" ca="1" si="65"/>
        <v>-94.554595735299998</v>
      </c>
      <c r="E528" s="4">
        <f t="shared" ca="1" si="66"/>
        <v>-34.228687710681839</v>
      </c>
      <c r="F528" s="4">
        <f t="shared" ca="1" si="67"/>
        <v>9.4246893352499939</v>
      </c>
      <c r="G528" s="4">
        <f t="shared" ca="1" si="68"/>
        <v>0.83651956578015263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0.37086000556637921</v>
      </c>
      <c r="L528">
        <v>3</v>
      </c>
    </row>
    <row r="529" spans="1:12">
      <c r="A529" s="3">
        <v>527</v>
      </c>
      <c r="B529" s="3">
        <v>527</v>
      </c>
      <c r="C529">
        <f t="shared" ca="1" si="64"/>
        <v>101.683533319909</v>
      </c>
      <c r="D529">
        <f t="shared" ca="1" si="65"/>
        <v>-62.4012981873</v>
      </c>
      <c r="E529" s="4">
        <f t="shared" ca="1" si="66"/>
        <v>12.179118852227163</v>
      </c>
      <c r="F529" s="4">
        <f t="shared" ca="1" si="67"/>
        <v>41.577986883249991</v>
      </c>
      <c r="G529" s="4">
        <f t="shared" ca="1" si="68"/>
        <v>-0.56146931011982681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0.7785972724742527</v>
      </c>
      <c r="L529">
        <v>6</v>
      </c>
    </row>
    <row r="530" spans="1:12">
      <c r="A530" s="3">
        <v>528</v>
      </c>
      <c r="B530" s="3">
        <v>528</v>
      </c>
      <c r="C530">
        <f t="shared" ca="1" si="64"/>
        <v>107.966650499455</v>
      </c>
      <c r="D530">
        <f t="shared" ca="1" si="65"/>
        <v>-142.2286271582</v>
      </c>
      <c r="E530" s="4">
        <f t="shared" ca="1" si="66"/>
        <v>18.462236031773159</v>
      </c>
      <c r="F530" s="4">
        <f t="shared" ca="1" si="67"/>
        <v>-38.249342087650007</v>
      </c>
      <c r="G530" s="4">
        <f t="shared" ca="1" si="68"/>
        <v>-0.13804508548271485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0.33050375730587084</v>
      </c>
      <c r="L530">
        <v>3</v>
      </c>
    </row>
    <row r="531" spans="1:12">
      <c r="A531" s="3">
        <v>529</v>
      </c>
      <c r="B531" s="3">
        <v>529</v>
      </c>
      <c r="C531">
        <f t="shared" ca="1" si="64"/>
        <v>60.210095130545497</v>
      </c>
      <c r="D531">
        <f t="shared" ca="1" si="65"/>
        <v>-114.9337288018</v>
      </c>
      <c r="E531" s="4">
        <f t="shared" ca="1" si="66"/>
        <v>-29.294319337136344</v>
      </c>
      <c r="F531" s="4">
        <f t="shared" ca="1" si="67"/>
        <v>-10.954443731250009</v>
      </c>
      <c r="G531" s="4">
        <f t="shared" ca="1" si="68"/>
        <v>0.99891276870977574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0.98037851377678586</v>
      </c>
      <c r="L531">
        <v>8</v>
      </c>
    </row>
    <row r="532" spans="1:12">
      <c r="A532" s="3">
        <v>530</v>
      </c>
      <c r="B532" s="3">
        <v>530</v>
      </c>
      <c r="C532">
        <f t="shared" ca="1" si="64"/>
        <v>109.72458145218199</v>
      </c>
      <c r="D532">
        <f t="shared" ca="1" si="65"/>
        <v>-126.95994710639999</v>
      </c>
      <c r="E532" s="4">
        <f t="shared" ca="1" si="66"/>
        <v>20.220166984500153</v>
      </c>
      <c r="F532" s="4">
        <f t="shared" ca="1" si="67"/>
        <v>-22.980662035850003</v>
      </c>
      <c r="G532" s="4">
        <f t="shared" ca="1" si="68"/>
        <v>-0.39895446084233221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0.31032563317562112</v>
      </c>
      <c r="L532">
        <v>3</v>
      </c>
    </row>
    <row r="533" spans="1:12">
      <c r="A533" s="3">
        <v>531</v>
      </c>
      <c r="B533" s="3">
        <v>531</v>
      </c>
      <c r="C533">
        <f t="shared" ca="1" si="64"/>
        <v>115.706723848636</v>
      </c>
      <c r="D533">
        <f t="shared" ca="1" si="65"/>
        <v>-148.0799369499</v>
      </c>
      <c r="E533" s="4">
        <f t="shared" ca="1" si="66"/>
        <v>26.202309380954162</v>
      </c>
      <c r="F533" s="4">
        <f t="shared" ca="1" si="67"/>
        <v>-44.100651879350011</v>
      </c>
      <c r="G533" s="4">
        <f t="shared" ca="1" si="68"/>
        <v>-0.22300490821114391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0.33815752852769221</v>
      </c>
      <c r="L533">
        <v>3</v>
      </c>
    </row>
    <row r="534" spans="1:12">
      <c r="A534" s="3">
        <v>532</v>
      </c>
      <c r="B534" s="3">
        <v>532</v>
      </c>
      <c r="C534">
        <f t="shared" ca="1" si="64"/>
        <v>103.481568888364</v>
      </c>
      <c r="D534">
        <f t="shared" ca="1" si="65"/>
        <v>-62.221050755199997</v>
      </c>
      <c r="E534" s="4">
        <f t="shared" ca="1" si="66"/>
        <v>13.977154420682155</v>
      </c>
      <c r="F534" s="4">
        <f t="shared" ca="1" si="67"/>
        <v>41.758234315349995</v>
      </c>
      <c r="G534" s="4">
        <f t="shared" ca="1" si="68"/>
        <v>-0.59253648604797171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1</v>
      </c>
      <c r="L534">
        <v>8</v>
      </c>
    </row>
    <row r="535" spans="1:12">
      <c r="A535" s="3">
        <v>533</v>
      </c>
      <c r="B535" s="3">
        <v>533</v>
      </c>
      <c r="C535">
        <f t="shared" ca="1" si="64"/>
        <v>64.931275479909104</v>
      </c>
      <c r="D535">
        <f t="shared" ca="1" si="65"/>
        <v>-140.81513248370001</v>
      </c>
      <c r="E535" s="4">
        <f t="shared" ca="1" si="66"/>
        <v>-24.573138987772737</v>
      </c>
      <c r="F535" s="4">
        <f t="shared" ca="1" si="67"/>
        <v>-36.83584741315002</v>
      </c>
      <c r="G535" s="4">
        <f t="shared" ca="1" si="68"/>
        <v>0.78302282276306701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7</v>
      </c>
    </row>
    <row r="536" spans="1:12">
      <c r="A536" s="3">
        <v>534</v>
      </c>
      <c r="B536" s="3">
        <v>534</v>
      </c>
      <c r="C536">
        <f t="shared" ca="1" si="64"/>
        <v>109.387191611909</v>
      </c>
      <c r="D536">
        <f t="shared" ca="1" si="65"/>
        <v>-101.5866970436</v>
      </c>
      <c r="E536" s="4">
        <f t="shared" ca="1" si="66"/>
        <v>19.882777144227163</v>
      </c>
      <c r="F536" s="4">
        <f t="shared" ca="1" si="67"/>
        <v>2.3925880269499942</v>
      </c>
      <c r="G536" s="4">
        <f t="shared" ca="1" si="68"/>
        <v>-0.9817292465918247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0.68118563874199822</v>
      </c>
      <c r="L536">
        <v>5</v>
      </c>
    </row>
    <row r="537" spans="1:12">
      <c r="A537" s="3">
        <v>535</v>
      </c>
      <c r="B537" s="3">
        <v>535</v>
      </c>
      <c r="C537">
        <f t="shared" ca="1" si="64"/>
        <v>98.359105227727298</v>
      </c>
      <c r="D537">
        <f t="shared" ca="1" si="65"/>
        <v>-107.4750474435</v>
      </c>
      <c r="E537" s="4">
        <f t="shared" ca="1" si="66"/>
        <v>8.8546907600454574</v>
      </c>
      <c r="F537" s="4">
        <f t="shared" ca="1" si="67"/>
        <v>-3.4957623729500114</v>
      </c>
      <c r="G537" s="4">
        <f t="shared" ca="1" si="68"/>
        <v>-0.77301371825045295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1.9482326746452228E-2</v>
      </c>
      <c r="L537">
        <v>1</v>
      </c>
    </row>
    <row r="538" spans="1:12">
      <c r="A538" s="3">
        <v>536</v>
      </c>
      <c r="B538" s="3">
        <v>536</v>
      </c>
      <c r="C538">
        <f t="shared" ca="1" si="64"/>
        <v>93.928507298909096</v>
      </c>
      <c r="D538">
        <f t="shared" ca="1" si="65"/>
        <v>-89.427221337899994</v>
      </c>
      <c r="E538" s="4">
        <f t="shared" ca="1" si="66"/>
        <v>4.4240928312272558</v>
      </c>
      <c r="F538" s="4">
        <f t="shared" ca="1" si="67"/>
        <v>14.552063732649998</v>
      </c>
      <c r="G538" s="4">
        <f t="shared" ca="1" si="68"/>
        <v>-0.56987079359531134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0.4863623712774845</v>
      </c>
      <c r="L538">
        <v>4</v>
      </c>
    </row>
    <row r="539" spans="1:12">
      <c r="A539" s="3">
        <v>537</v>
      </c>
      <c r="B539" s="3">
        <v>537</v>
      </c>
      <c r="C539">
        <f t="shared" ca="1" si="64"/>
        <v>85.270116241181796</v>
      </c>
      <c r="D539">
        <f t="shared" ca="1" si="65"/>
        <v>-142.88950823600001</v>
      </c>
      <c r="E539" s="4">
        <f t="shared" ca="1" si="66"/>
        <v>-4.2342982265000444</v>
      </c>
      <c r="F539" s="4">
        <f t="shared" ca="1" si="67"/>
        <v>-38.91022316545002</v>
      </c>
      <c r="G539" s="4">
        <f t="shared" ca="1" si="68"/>
        <v>0.40739989570066026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0.98803228499860951</v>
      </c>
      <c r="L539">
        <v>7</v>
      </c>
    </row>
    <row r="540" spans="1:12">
      <c r="A540" s="3">
        <v>538</v>
      </c>
      <c r="B540" s="3">
        <v>538</v>
      </c>
      <c r="C540">
        <f t="shared" ca="1" si="64"/>
        <v>97.886786471909105</v>
      </c>
      <c r="D540">
        <f t="shared" ca="1" si="65"/>
        <v>-69.0944244226</v>
      </c>
      <c r="E540" s="4">
        <f t="shared" ca="1" si="66"/>
        <v>8.382372004227264</v>
      </c>
      <c r="F540" s="4">
        <f t="shared" ca="1" si="67"/>
        <v>34.884860647949992</v>
      </c>
      <c r="G540" s="4">
        <f t="shared" ca="1" si="68"/>
        <v>-0.5201491720491197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0.68048984135819623</v>
      </c>
      <c r="L540">
        <v>5</v>
      </c>
    </row>
    <row r="541" spans="1:12">
      <c r="A541" s="3">
        <v>539</v>
      </c>
      <c r="B541" s="3">
        <v>539</v>
      </c>
      <c r="C541">
        <f t="shared" ca="1" si="64"/>
        <v>75.826196353636405</v>
      </c>
      <c r="D541">
        <f t="shared" ca="1" si="65"/>
        <v>-66.437231278100001</v>
      </c>
      <c r="E541" s="4">
        <f t="shared" ca="1" si="66"/>
        <v>-13.678218114045436</v>
      </c>
      <c r="F541" s="4">
        <f t="shared" ca="1" si="67"/>
        <v>37.542053792449991</v>
      </c>
      <c r="G541" s="4">
        <f t="shared" ca="1" si="68"/>
        <v>3.8177037211886998E-2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0.95950459226273654</v>
      </c>
      <c r="L541">
        <v>7</v>
      </c>
    </row>
    <row r="542" spans="1:12">
      <c r="A542" s="3">
        <v>540</v>
      </c>
      <c r="B542" s="3">
        <v>540</v>
      </c>
      <c r="C542">
        <f t="shared" ca="1" si="64"/>
        <v>59.849005027909101</v>
      </c>
      <c r="D542">
        <f t="shared" ca="1" si="65"/>
        <v>-122.1516271997</v>
      </c>
      <c r="E542" s="4">
        <f t="shared" ca="1" si="66"/>
        <v>-29.65540943977274</v>
      </c>
      <c r="F542" s="4">
        <f t="shared" ca="1" si="67"/>
        <v>-18.17234212915001</v>
      </c>
      <c r="G542" s="4">
        <f t="shared" ca="1" si="68"/>
        <v>0.97168005899087451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0.28249373782354326</v>
      </c>
      <c r="L542">
        <v>2</v>
      </c>
    </row>
    <row r="543" spans="1:12">
      <c r="A543" s="3">
        <v>541</v>
      </c>
      <c r="B543" s="3">
        <v>541</v>
      </c>
      <c r="C543">
        <f t="shared" ca="1" si="64"/>
        <v>68.819580272090903</v>
      </c>
      <c r="D543">
        <f t="shared" ca="1" si="65"/>
        <v>-123.33994656430001</v>
      </c>
      <c r="E543" s="4">
        <f t="shared" ca="1" si="66"/>
        <v>-20.684834195590938</v>
      </c>
      <c r="F543" s="4">
        <f t="shared" ca="1" si="67"/>
        <v>-19.360661493750015</v>
      </c>
      <c r="G543" s="4">
        <f t="shared" ca="1" si="68"/>
        <v>0.90426804279464834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0.9107987753966047</v>
      </c>
      <c r="L543">
        <v>6</v>
      </c>
    </row>
    <row r="544" spans="1:12">
      <c r="A544" s="3">
        <v>542</v>
      </c>
      <c r="B544" s="3">
        <v>542</v>
      </c>
      <c r="C544">
        <f t="shared" ca="1" si="64"/>
        <v>92.1703722888182</v>
      </c>
      <c r="D544">
        <f t="shared" ca="1" si="65"/>
        <v>-121.3271949156</v>
      </c>
      <c r="E544" s="4">
        <f t="shared" ca="1" si="66"/>
        <v>2.6659578211363595</v>
      </c>
      <c r="F544" s="4">
        <f t="shared" ca="1" si="67"/>
        <v>-17.347909845050012</v>
      </c>
      <c r="G544" s="4">
        <f t="shared" ca="1" si="68"/>
        <v>0.15806066220608239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0.54202616198163145</v>
      </c>
      <c r="L544">
        <v>5</v>
      </c>
    </row>
    <row r="545" spans="1:12">
      <c r="A545" s="3">
        <v>543</v>
      </c>
      <c r="B545" s="3">
        <v>543</v>
      </c>
      <c r="C545">
        <f t="shared" ca="1" si="64"/>
        <v>112.68567566900001</v>
      </c>
      <c r="D545">
        <f t="shared" ca="1" si="65"/>
        <v>-120.0959301199</v>
      </c>
      <c r="E545" s="4">
        <f t="shared" ca="1" si="66"/>
        <v>23.181261201318165</v>
      </c>
      <c r="F545" s="4">
        <f t="shared" ca="1" si="67"/>
        <v>-16.116645049350012</v>
      </c>
      <c r="G545" s="4">
        <f t="shared" ca="1" si="68"/>
        <v>-0.60682476996714507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93.623948470636407</v>
      </c>
      <c r="D546">
        <f t="shared" ca="1" si="65"/>
        <v>-126.7367317848</v>
      </c>
      <c r="E546" s="4">
        <f t="shared" ca="1" si="66"/>
        <v>4.1195340029545662</v>
      </c>
      <c r="F546" s="4">
        <f t="shared" ca="1" si="67"/>
        <v>-22.757446714250008</v>
      </c>
      <c r="G546" s="4">
        <f t="shared" ca="1" si="68"/>
        <v>0.13174537985577556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0.14890064013359197</v>
      </c>
      <c r="L546">
        <v>1</v>
      </c>
    </row>
    <row r="547" spans="1:12">
      <c r="A547" s="3">
        <v>545</v>
      </c>
      <c r="B547" s="3">
        <v>545</v>
      </c>
      <c r="C547">
        <f t="shared" ca="1" si="64"/>
        <v>97.605725865181796</v>
      </c>
      <c r="D547">
        <f t="shared" ca="1" si="65"/>
        <v>-117.41852486569999</v>
      </c>
      <c r="E547" s="4">
        <f t="shared" ca="1" si="66"/>
        <v>8.1013113974999555</v>
      </c>
      <c r="F547" s="4">
        <f t="shared" ca="1" si="67"/>
        <v>-13.439239795150002</v>
      </c>
      <c r="G547" s="4">
        <f t="shared" ca="1" si="68"/>
        <v>-0.22921764181170118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0.15029223490119578</v>
      </c>
      <c r="L547">
        <v>2</v>
      </c>
    </row>
    <row r="548" spans="1:12">
      <c r="A548" s="3">
        <v>546</v>
      </c>
      <c r="B548" s="3">
        <v>546</v>
      </c>
      <c r="C548">
        <f t="shared" ca="1" si="64"/>
        <v>96.965229973090899</v>
      </c>
      <c r="D548">
        <f t="shared" ca="1" si="65"/>
        <v>-126.85302349289999</v>
      </c>
      <c r="E548" s="4">
        <f t="shared" ca="1" si="66"/>
        <v>7.4608155054090588</v>
      </c>
      <c r="F548" s="4">
        <f t="shared" ca="1" si="67"/>
        <v>-22.873738422350002</v>
      </c>
      <c r="G548" s="4">
        <f t="shared" ca="1" si="68"/>
        <v>-4.0837907573579111E-3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0.10576120233788011</v>
      </c>
      <c r="L548">
        <v>2</v>
      </c>
    </row>
    <row r="549" spans="1:12">
      <c r="A549" s="3">
        <v>547</v>
      </c>
      <c r="B549" s="3">
        <v>547</v>
      </c>
      <c r="C549">
        <f t="shared" ca="1" si="64"/>
        <v>84.886998143363599</v>
      </c>
      <c r="D549">
        <f t="shared" ca="1" si="65"/>
        <v>-74.157824794600003</v>
      </c>
      <c r="E549" s="4">
        <f t="shared" ca="1" si="66"/>
        <v>-4.617416324318242</v>
      </c>
      <c r="F549" s="4">
        <f t="shared" ca="1" si="67"/>
        <v>29.821460275949988</v>
      </c>
      <c r="G549" s="4">
        <f t="shared" ca="1" si="68"/>
        <v>-0.15694241261451489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0.43904814917895885</v>
      </c>
      <c r="L549">
        <v>5</v>
      </c>
    </row>
    <row r="550" spans="1:12">
      <c r="A550" s="5">
        <v>548</v>
      </c>
      <c r="B550" s="5">
        <v>548</v>
      </c>
      <c r="C550">
        <f t="shared" ca="1" si="64"/>
        <v>74.884184417636405</v>
      </c>
      <c r="D550">
        <f t="shared" ca="1" si="65"/>
        <v>-108.6820511929</v>
      </c>
      <c r="E550" s="6">
        <f t="shared" ca="1" si="66"/>
        <v>-14.620230050045436</v>
      </c>
      <c r="F550" s="6">
        <f t="shared" ca="1" si="67"/>
        <v>-4.7027661223500132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0.81129974951294215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115.891187273273</v>
      </c>
      <c r="D551">
        <f t="shared" ca="1" si="65"/>
        <v>-135.69358104809999</v>
      </c>
      <c r="E551" s="4">
        <f t="shared" ca="1" si="66"/>
        <v>26.386772805591164</v>
      </c>
      <c r="F551" s="4">
        <f t="shared" ca="1" si="67"/>
        <v>-31.714295977549995</v>
      </c>
      <c r="G551" s="4">
        <f t="shared" ca="1" si="68"/>
        <v>-0.37347321330145955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90.154785447818199</v>
      </c>
      <c r="D552">
        <f t="shared" ca="1" si="65"/>
        <v>-96.263698840399996</v>
      </c>
      <c r="E552" s="4">
        <f t="shared" ca="1" si="66"/>
        <v>0.65037098013635841</v>
      </c>
      <c r="F552" s="4">
        <f t="shared" ca="1" si="67"/>
        <v>7.7155862301499951</v>
      </c>
      <c r="G552" s="4">
        <f t="shared" ca="1" si="68"/>
        <v>-0.38508856499600047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0.85930976899526967</v>
      </c>
      <c r="L552">
        <v>8</v>
      </c>
    </row>
    <row r="553" spans="1:12">
      <c r="A553" s="3">
        <v>551</v>
      </c>
      <c r="B553" s="3">
        <v>551</v>
      </c>
      <c r="C553">
        <f t="shared" ca="1" si="64"/>
        <v>74.4313057008182</v>
      </c>
      <c r="D553">
        <f t="shared" ca="1" si="65"/>
        <v>-129.2591451207</v>
      </c>
      <c r="E553" s="4">
        <f t="shared" ca="1" si="66"/>
        <v>-15.073108766863641</v>
      </c>
      <c r="F553" s="4">
        <f t="shared" ca="1" si="67"/>
        <v>-25.279860050150006</v>
      </c>
      <c r="G553" s="4">
        <f t="shared" ca="1" si="68"/>
        <v>0.7505320315979036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0.44739771778458015</v>
      </c>
      <c r="L553">
        <v>5</v>
      </c>
    </row>
    <row r="554" spans="1:12">
      <c r="A554" s="3">
        <v>552</v>
      </c>
      <c r="B554" s="3">
        <v>552</v>
      </c>
      <c r="C554">
        <f t="shared" ca="1" si="64"/>
        <v>100.52636911899999</v>
      </c>
      <c r="D554">
        <f t="shared" ca="1" si="65"/>
        <v>-99.3276994581</v>
      </c>
      <c r="E554" s="4">
        <f t="shared" ca="1" si="66"/>
        <v>11.021954651318154</v>
      </c>
      <c r="F554" s="4">
        <f t="shared" ca="1" si="67"/>
        <v>4.6515856124499919</v>
      </c>
      <c r="G554" s="4">
        <f t="shared" ca="1" si="68"/>
        <v>-0.99611799620641384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0.49540773726690757</v>
      </c>
      <c r="L554">
        <v>6</v>
      </c>
    </row>
    <row r="555" spans="1:12">
      <c r="A555" s="3">
        <v>553</v>
      </c>
      <c r="B555" s="3">
        <v>553</v>
      </c>
      <c r="C555">
        <f t="shared" ca="1" si="64"/>
        <v>56.343058869636401</v>
      </c>
      <c r="D555">
        <f t="shared" ca="1" si="65"/>
        <v>-66.233216394099998</v>
      </c>
      <c r="E555" s="4">
        <f t="shared" ca="1" si="66"/>
        <v>-33.161355598045439</v>
      </c>
      <c r="F555" s="4">
        <f t="shared" ca="1" si="67"/>
        <v>37.746068676449994</v>
      </c>
      <c r="G555" s="4">
        <f t="shared" ca="1" si="68"/>
        <v>0.3982615883830859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0.80016699137211111</v>
      </c>
      <c r="L555">
        <v>6</v>
      </c>
    </row>
    <row r="556" spans="1:12">
      <c r="A556" s="3">
        <v>554</v>
      </c>
      <c r="B556" s="3">
        <v>554</v>
      </c>
      <c r="C556">
        <f t="shared" ca="1" si="64"/>
        <v>84.597770037818194</v>
      </c>
      <c r="D556">
        <f t="shared" ca="1" si="65"/>
        <v>-75.834727268199998</v>
      </c>
      <c r="E556" s="4">
        <f t="shared" ca="1" si="66"/>
        <v>-4.9066444298636469</v>
      </c>
      <c r="F556" s="4">
        <f t="shared" ca="1" si="67"/>
        <v>28.144557802349993</v>
      </c>
      <c r="G556" s="4">
        <f t="shared" ca="1" si="68"/>
        <v>-0.13816352957678543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6.0534372390760316E-2</v>
      </c>
      <c r="L556">
        <v>2</v>
      </c>
    </row>
    <row r="557" spans="1:12">
      <c r="A557" s="3">
        <v>555</v>
      </c>
      <c r="B557" s="3">
        <v>555</v>
      </c>
      <c r="C557">
        <f t="shared" ca="1" si="64"/>
        <v>90.039875106727294</v>
      </c>
      <c r="D557">
        <f t="shared" ca="1" si="65"/>
        <v>-98.178840936</v>
      </c>
      <c r="E557" s="4">
        <f t="shared" ca="1" si="66"/>
        <v>0.53546063904545349</v>
      </c>
      <c r="F557" s="4">
        <f t="shared" ca="1" si="67"/>
        <v>5.8004441345499913</v>
      </c>
      <c r="G557" s="4">
        <f t="shared" ca="1" si="68"/>
        <v>-0.39242102467691731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1</v>
      </c>
      <c r="L557">
        <v>8</v>
      </c>
    </row>
    <row r="558" spans="1:12">
      <c r="A558" s="3">
        <v>556</v>
      </c>
      <c r="B558" s="3">
        <v>556</v>
      </c>
      <c r="C558">
        <f t="shared" ca="1" si="64"/>
        <v>72.145789245272695</v>
      </c>
      <c r="D558">
        <f t="shared" ca="1" si="65"/>
        <v>-138.74430700729999</v>
      </c>
      <c r="E558" s="4">
        <f t="shared" ca="1" si="66"/>
        <v>-17.358625222409145</v>
      </c>
      <c r="F558" s="4">
        <f t="shared" ca="1" si="67"/>
        <v>-34.765021936750003</v>
      </c>
      <c r="G558" s="4">
        <f t="shared" ca="1" si="68"/>
        <v>0.6992209941373454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0.88783746173114275</v>
      </c>
      <c r="L558">
        <v>8</v>
      </c>
    </row>
    <row r="559" spans="1:12">
      <c r="A559" s="3">
        <v>557</v>
      </c>
      <c r="B559" s="3">
        <v>557</v>
      </c>
      <c r="C559">
        <f t="shared" ca="1" si="64"/>
        <v>108.052967688273</v>
      </c>
      <c r="D559">
        <f t="shared" ca="1" si="65"/>
        <v>-109.7804552994</v>
      </c>
      <c r="E559" s="4">
        <f t="shared" ca="1" si="66"/>
        <v>18.54855322059116</v>
      </c>
      <c r="F559" s="4">
        <f t="shared" ca="1" si="67"/>
        <v>-5.8011702288500118</v>
      </c>
      <c r="G559" s="4">
        <f t="shared" ca="1" si="68"/>
        <v>-0.81716128575362901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0.63178402449206672</v>
      </c>
      <c r="L559">
        <v>6</v>
      </c>
    </row>
    <row r="560" spans="1:12">
      <c r="A560" s="3">
        <v>558</v>
      </c>
      <c r="B560" s="3">
        <v>558</v>
      </c>
      <c r="C560">
        <f t="shared" ca="1" si="64"/>
        <v>89.508557717454593</v>
      </c>
      <c r="D560">
        <f t="shared" ca="1" si="65"/>
        <v>-63.762833519499999</v>
      </c>
      <c r="E560" s="4">
        <f t="shared" ca="1" si="66"/>
        <v>4.1432497727527107E-3</v>
      </c>
      <c r="F560" s="4">
        <f t="shared" ca="1" si="67"/>
        <v>40.216451551049992</v>
      </c>
      <c r="G560" s="4">
        <f t="shared" ca="1" si="68"/>
        <v>-0.30630828107049496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0.14472585583078248</v>
      </c>
      <c r="L560">
        <v>3</v>
      </c>
    </row>
    <row r="561" spans="1:12">
      <c r="A561" s="3">
        <v>559</v>
      </c>
      <c r="B561" s="3">
        <v>559</v>
      </c>
      <c r="C561">
        <f t="shared" ca="1" si="64"/>
        <v>82.199601265909095</v>
      </c>
      <c r="D561">
        <f t="shared" ca="1" si="65"/>
        <v>-69.753311382999996</v>
      </c>
      <c r="E561" s="4">
        <f t="shared" ca="1" si="66"/>
        <v>-7.3048132017727454</v>
      </c>
      <c r="F561" s="4">
        <f t="shared" ca="1" si="67"/>
        <v>34.225973687549995</v>
      </c>
      <c r="G561" s="4">
        <f t="shared" ca="1" si="68"/>
        <v>-0.10076411683330155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0.17325354856665781</v>
      </c>
      <c r="L561">
        <v>2</v>
      </c>
    </row>
    <row r="562" spans="1:12">
      <c r="A562" s="3">
        <v>560</v>
      </c>
      <c r="B562" s="3">
        <v>560</v>
      </c>
      <c r="C562">
        <f t="shared" ca="1" si="64"/>
        <v>93.037731227090902</v>
      </c>
      <c r="D562">
        <f t="shared" ca="1" si="65"/>
        <v>-139.472667094</v>
      </c>
      <c r="E562" s="4">
        <f t="shared" ca="1" si="66"/>
        <v>3.5333167594090611</v>
      </c>
      <c r="F562" s="4">
        <f t="shared" ca="1" si="67"/>
        <v>-35.49338202345001</v>
      </c>
      <c r="G562" s="4">
        <f t="shared" ca="1" si="68"/>
        <v>0.21040355330144411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0.73058725299192973</v>
      </c>
      <c r="L562">
        <v>6</v>
      </c>
    </row>
    <row r="563" spans="1:12">
      <c r="A563" s="3">
        <v>561</v>
      </c>
      <c r="B563" s="3">
        <v>561</v>
      </c>
      <c r="C563">
        <f t="shared" ca="1" si="64"/>
        <v>106.971983001636</v>
      </c>
      <c r="D563">
        <f t="shared" ca="1" si="65"/>
        <v>-87.183579661799996</v>
      </c>
      <c r="E563" s="4">
        <f t="shared" ca="1" si="66"/>
        <v>17.467568533954164</v>
      </c>
      <c r="F563" s="4">
        <f t="shared" ca="1" si="67"/>
        <v>16.795705408749996</v>
      </c>
      <c r="G563" s="4">
        <f t="shared" ca="1" si="68"/>
        <v>-0.89844447396616933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0.67840244920679038</v>
      </c>
      <c r="L563">
        <v>5</v>
      </c>
    </row>
    <row r="564" spans="1:12">
      <c r="A564" s="3">
        <v>562</v>
      </c>
      <c r="B564" s="3">
        <v>562</v>
      </c>
      <c r="C564">
        <f t="shared" ca="1" si="64"/>
        <v>91.049695309000001</v>
      </c>
      <c r="D564">
        <f t="shared" ca="1" si="65"/>
        <v>-137.53183282040001</v>
      </c>
      <c r="E564" s="4">
        <f t="shared" ca="1" si="66"/>
        <v>1.54528084131816</v>
      </c>
      <c r="F564" s="4">
        <f t="shared" ca="1" si="67"/>
        <v>-33.552547749850021</v>
      </c>
      <c r="G564" s="4">
        <f t="shared" ca="1" si="68"/>
        <v>0.26208917828810302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1</v>
      </c>
      <c r="L564">
        <v>6</v>
      </c>
    </row>
    <row r="565" spans="1:12">
      <c r="A565" s="3">
        <v>563</v>
      </c>
      <c r="B565" s="3">
        <v>563</v>
      </c>
      <c r="C565">
        <f t="shared" ca="1" si="64"/>
        <v>85.725842566090904</v>
      </c>
      <c r="D565">
        <f t="shared" ca="1" si="65"/>
        <v>-62.664502346900001</v>
      </c>
      <c r="E565" s="4">
        <f t="shared" ca="1" si="66"/>
        <v>-3.7785719015909365</v>
      </c>
      <c r="F565" s="4">
        <f t="shared" ca="1" si="67"/>
        <v>41.314782723649991</v>
      </c>
      <c r="G565" s="4">
        <f t="shared" ca="1" si="68"/>
        <v>-0.21823456748694975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0.75841914834400304</v>
      </c>
      <c r="L565">
        <v>7</v>
      </c>
    </row>
    <row r="566" spans="1:12">
      <c r="A566" s="3">
        <v>564</v>
      </c>
      <c r="B566" s="3">
        <v>564</v>
      </c>
      <c r="C566">
        <f t="shared" ca="1" si="64"/>
        <v>76.201626046545499</v>
      </c>
      <c r="D566">
        <f t="shared" ca="1" si="65"/>
        <v>-115.2434662643</v>
      </c>
      <c r="E566" s="4">
        <f t="shared" ca="1" si="66"/>
        <v>-13.302788421136341</v>
      </c>
      <c r="F566" s="4">
        <f t="shared" ca="1" si="67"/>
        <v>-11.264181193750005</v>
      </c>
      <c r="G566" s="4">
        <f t="shared" ca="1" si="68"/>
        <v>0.92437712088283552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0.78277205677706441</v>
      </c>
      <c r="L566">
        <v>8</v>
      </c>
    </row>
    <row r="567" spans="1:12">
      <c r="A567" s="3">
        <v>565</v>
      </c>
      <c r="B567" s="3">
        <v>565</v>
      </c>
      <c r="C567">
        <f t="shared" ca="1" si="64"/>
        <v>115.41622297136399</v>
      </c>
      <c r="D567">
        <f t="shared" ca="1" si="65"/>
        <v>-124.8054936673</v>
      </c>
      <c r="E567" s="4">
        <f t="shared" ca="1" si="66"/>
        <v>25.911808503682153</v>
      </c>
      <c r="F567" s="4">
        <f t="shared" ca="1" si="67"/>
        <v>-20.826208596750007</v>
      </c>
      <c r="G567" s="4">
        <f t="shared" ca="1" si="68"/>
        <v>-0.55017441199072969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0.78694684107987611</v>
      </c>
      <c r="L567">
        <v>7</v>
      </c>
    </row>
    <row r="568" spans="1:12">
      <c r="A568" s="3">
        <v>566</v>
      </c>
      <c r="B568" s="3">
        <v>566</v>
      </c>
      <c r="C568">
        <f t="shared" ca="1" si="64"/>
        <v>115.338977704455</v>
      </c>
      <c r="D568">
        <f t="shared" ca="1" si="65"/>
        <v>-133.29632007199999</v>
      </c>
      <c r="E568" s="4">
        <f t="shared" ca="1" si="66"/>
        <v>25.834563236773164</v>
      </c>
      <c r="F568" s="4">
        <f t="shared" ca="1" si="67"/>
        <v>-29.317035001449995</v>
      </c>
      <c r="G568" s="4">
        <f t="shared" ca="1" si="68"/>
        <v>-0.39964433373741137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1</v>
      </c>
      <c r="L568">
        <v>6</v>
      </c>
    </row>
    <row r="569" spans="1:12">
      <c r="A569" s="3">
        <v>567</v>
      </c>
      <c r="B569" s="3">
        <v>567</v>
      </c>
      <c r="C569">
        <f t="shared" ca="1" si="64"/>
        <v>71.960818828727298</v>
      </c>
      <c r="D569">
        <f t="shared" ca="1" si="65"/>
        <v>-81.344737539099995</v>
      </c>
      <c r="E569" s="4">
        <f t="shared" ca="1" si="66"/>
        <v>-17.543595638954542</v>
      </c>
      <c r="F569" s="4">
        <f t="shared" ca="1" si="67"/>
        <v>22.634547531449996</v>
      </c>
      <c r="G569" s="4">
        <f t="shared" ca="1" si="68"/>
        <v>0.34116022163193582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0.77442248817144133</v>
      </c>
      <c r="L569">
        <v>6</v>
      </c>
    </row>
    <row r="570" spans="1:12">
      <c r="A570" s="3">
        <v>568</v>
      </c>
      <c r="B570" s="3">
        <v>568</v>
      </c>
      <c r="C570">
        <f t="shared" ca="1" si="64"/>
        <v>59.084748471909101</v>
      </c>
      <c r="D570">
        <f t="shared" ca="1" si="65"/>
        <v>-83.307825446899997</v>
      </c>
      <c r="E570" s="4">
        <f t="shared" ca="1" si="66"/>
        <v>-30.419665995772739</v>
      </c>
      <c r="F570" s="4">
        <f t="shared" ca="1" si="67"/>
        <v>20.671459623649994</v>
      </c>
      <c r="G570" s="4">
        <f t="shared" ca="1" si="68"/>
        <v>0.61526576319911164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0.75702755357639906</v>
      </c>
      <c r="L570">
        <v>6</v>
      </c>
    </row>
    <row r="571" spans="1:12">
      <c r="A571" s="3">
        <v>569</v>
      </c>
      <c r="B571" s="3">
        <v>569</v>
      </c>
      <c r="C571">
        <f t="shared" ca="1" si="64"/>
        <v>102.785118644273</v>
      </c>
      <c r="D571">
        <f t="shared" ca="1" si="65"/>
        <v>-71.125245364799994</v>
      </c>
      <c r="E571" s="4">
        <f t="shared" ca="1" si="66"/>
        <v>13.280704176591158</v>
      </c>
      <c r="F571" s="4">
        <f t="shared" ca="1" si="67"/>
        <v>32.854039705749997</v>
      </c>
      <c r="G571" s="4">
        <f t="shared" ca="1" si="68"/>
        <v>-0.64066195371441981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0.94141386028388585</v>
      </c>
      <c r="L571">
        <v>7</v>
      </c>
    </row>
    <row r="572" spans="1:12">
      <c r="A572" s="3">
        <v>570</v>
      </c>
      <c r="B572" s="3">
        <v>570</v>
      </c>
      <c r="C572">
        <f t="shared" ca="1" si="64"/>
        <v>75.081943265909104</v>
      </c>
      <c r="D572">
        <f t="shared" ca="1" si="65"/>
        <v>-63.512028719699998</v>
      </c>
      <c r="E572" s="4">
        <f t="shared" ca="1" si="66"/>
        <v>-14.422471201772737</v>
      </c>
      <c r="F572" s="4">
        <f t="shared" ca="1" si="67"/>
        <v>40.467256350849993</v>
      </c>
      <c r="G572" s="4">
        <f t="shared" ca="1" si="68"/>
        <v>3.1149185068095411E-2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0.84539382131923524</v>
      </c>
      <c r="L572">
        <v>6</v>
      </c>
    </row>
    <row r="573" spans="1:12">
      <c r="A573" s="3">
        <v>571</v>
      </c>
      <c r="B573" s="3">
        <v>571</v>
      </c>
      <c r="C573">
        <f t="shared" ca="1" si="64"/>
        <v>113.44634645609101</v>
      </c>
      <c r="D573">
        <f t="shared" ca="1" si="65"/>
        <v>-68.406128940399995</v>
      </c>
      <c r="E573" s="4">
        <f t="shared" ca="1" si="66"/>
        <v>23.941931988409166</v>
      </c>
      <c r="F573" s="4">
        <f t="shared" ca="1" si="67"/>
        <v>35.573156130149997</v>
      </c>
      <c r="G573" s="4">
        <f t="shared" ca="1" si="68"/>
        <v>-0.7855639767705539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9.8803228499860646E-2</v>
      </c>
      <c r="L573">
        <v>1</v>
      </c>
    </row>
    <row r="574" spans="1:12">
      <c r="A574" s="3">
        <v>572</v>
      </c>
      <c r="B574" s="3">
        <v>572</v>
      </c>
      <c r="C574">
        <f t="shared" ca="1" si="64"/>
        <v>98.518003201090906</v>
      </c>
      <c r="D574">
        <f t="shared" ca="1" si="65"/>
        <v>-122.4611732621</v>
      </c>
      <c r="E574" s="4">
        <f t="shared" ca="1" si="66"/>
        <v>9.0135887334090654</v>
      </c>
      <c r="F574" s="4">
        <f t="shared" ca="1" si="67"/>
        <v>-18.481888191550013</v>
      </c>
      <c r="G574" s="4">
        <f t="shared" ca="1" si="68"/>
        <v>-0.14206632772980735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6</v>
      </c>
    </row>
    <row r="575" spans="1:12">
      <c r="A575" s="3">
        <v>573</v>
      </c>
      <c r="B575" s="3">
        <v>573</v>
      </c>
      <c r="C575">
        <f t="shared" ca="1" si="64"/>
        <v>62.528119542181798</v>
      </c>
      <c r="D575">
        <f t="shared" ca="1" si="65"/>
        <v>-146.1777515366</v>
      </c>
      <c r="E575" s="4">
        <f t="shared" ca="1" si="66"/>
        <v>-26.976294925500042</v>
      </c>
      <c r="F575" s="4">
        <f t="shared" ca="1" si="67"/>
        <v>-42.198466466050007</v>
      </c>
      <c r="G575" s="4">
        <f t="shared" ca="1" si="68"/>
        <v>0.77074267237638616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1</v>
      </c>
      <c r="L575">
        <v>8</v>
      </c>
    </row>
    <row r="576" spans="1:12">
      <c r="A576" s="3">
        <v>574</v>
      </c>
      <c r="B576" s="3">
        <v>574</v>
      </c>
      <c r="C576">
        <f t="shared" ca="1" si="64"/>
        <v>68.750700020272703</v>
      </c>
      <c r="D576">
        <f t="shared" ca="1" si="65"/>
        <v>-77.286342983899999</v>
      </c>
      <c r="E576" s="4">
        <f t="shared" ca="1" si="66"/>
        <v>-20.753714447409138</v>
      </c>
      <c r="F576" s="4">
        <f t="shared" ca="1" si="67"/>
        <v>26.692942086649992</v>
      </c>
      <c r="G576" s="4">
        <f t="shared" ca="1" si="68"/>
        <v>0.34257793366234079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7</v>
      </c>
    </row>
    <row r="577" spans="1:12">
      <c r="A577" s="3">
        <v>575</v>
      </c>
      <c r="B577" s="3">
        <v>575</v>
      </c>
      <c r="C577">
        <f t="shared" ca="1" si="64"/>
        <v>61.911007958181798</v>
      </c>
      <c r="D577">
        <f t="shared" ca="1" si="65"/>
        <v>-141.2293852434</v>
      </c>
      <c r="E577" s="4">
        <f t="shared" ca="1" si="66"/>
        <v>-27.593406509500042</v>
      </c>
      <c r="F577" s="4">
        <f t="shared" ca="1" si="67"/>
        <v>-37.250100172850011</v>
      </c>
      <c r="G577" s="4">
        <f t="shared" ca="1" si="68"/>
        <v>0.81270004008293539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1</v>
      </c>
      <c r="L577">
        <v>7</v>
      </c>
    </row>
    <row r="578" spans="1:12">
      <c r="A578" s="3">
        <v>576</v>
      </c>
      <c r="B578" s="3">
        <v>576</v>
      </c>
      <c r="C578">
        <f t="shared" ca="1" si="64"/>
        <v>70.015814930454496</v>
      </c>
      <c r="D578">
        <f t="shared" ca="1" si="65"/>
        <v>-131.7131195506</v>
      </c>
      <c r="E578" s="4">
        <f t="shared" ca="1" si="66"/>
        <v>-19.488599537227344</v>
      </c>
      <c r="F578" s="4">
        <f t="shared" ca="1" si="67"/>
        <v>-27.733834480050007</v>
      </c>
      <c r="G578" s="4">
        <f t="shared" ca="1" si="68"/>
        <v>0.79786544323284414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64"/>
        <v>113.519504603182</v>
      </c>
      <c r="D579">
        <f t="shared" ca="1" si="65"/>
        <v>-137.43080261279999</v>
      </c>
      <c r="E579" s="4">
        <f t="shared" ca="1" si="66"/>
        <v>24.015090135500159</v>
      </c>
      <c r="F579" s="4">
        <f t="shared" ca="1" si="67"/>
        <v>-33.451517542250002</v>
      </c>
      <c r="G579" s="4">
        <f t="shared" ca="1" si="68"/>
        <v>-0.30642400922378743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0.97481213470637273</v>
      </c>
      <c r="L579">
        <v>6</v>
      </c>
    </row>
    <row r="580" spans="1:12">
      <c r="A580" s="3">
        <v>578</v>
      </c>
      <c r="B580" s="3">
        <v>578</v>
      </c>
      <c r="C580">
        <f t="shared" ref="C580:C643" ca="1" si="72">ROUND(RANDBETWEEN(600000000000,1300000000000)/11000000000,15)</f>
        <v>81.779172483363595</v>
      </c>
      <c r="D580">
        <f t="shared" ref="D580:D643" ca="1" si="73">ROUND(RANDBETWEEN(-1500000000000,-600000000000)/10000000000,10)</f>
        <v>-118.4905044687</v>
      </c>
      <c r="E580" s="4">
        <f t="shared" ref="E580:E643" ca="1" si="74">C580-$C$1003</f>
        <v>-7.7252419843182452</v>
      </c>
      <c r="F580" s="4">
        <f t="shared" ref="F580:F643" ca="1" si="75">D580-$D$1003</f>
        <v>-14.511219398150004</v>
      </c>
      <c r="G580" s="4">
        <f t="shared" ref="G580:G643" ca="1" si="76">(SUMPRODUCT(E580:F580,$E$550:$F$550))/(SQRT(SUMSQ(E580:F580))*SQRT(SUMSQ($E$550:$F$550)))</f>
        <v>0.71764260125207524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0.84956860562204228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70.338316528818197</v>
      </c>
      <c r="D581">
        <f t="shared" ca="1" si="73"/>
        <v>-89.603415723699996</v>
      </c>
      <c r="E581" s="4">
        <f t="shared" ca="1" si="74"/>
        <v>-19.166097938863643</v>
      </c>
      <c r="F581" s="4">
        <f t="shared" ca="1" si="75"/>
        <v>14.375869346849996</v>
      </c>
      <c r="G581" s="4">
        <f t="shared" ca="1" si="76"/>
        <v>0.57780969649097058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0.75772335096020327</v>
      </c>
      <c r="L581">
        <v>6</v>
      </c>
    </row>
    <row r="582" spans="1:12">
      <c r="A582" s="3">
        <v>580</v>
      </c>
      <c r="B582" s="3">
        <v>580</v>
      </c>
      <c r="C582">
        <f t="shared" ca="1" si="72"/>
        <v>78.035517236999993</v>
      </c>
      <c r="D582">
        <f t="shared" ca="1" si="73"/>
        <v>-112.1428073366</v>
      </c>
      <c r="E582" s="4">
        <f t="shared" ca="1" si="74"/>
        <v>-11.468897230681847</v>
      </c>
      <c r="F582" s="4">
        <f t="shared" ca="1" si="75"/>
        <v>-8.1635222660500091</v>
      </c>
      <c r="G582" s="4">
        <f t="shared" ca="1" si="76"/>
        <v>0.95312655402331536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0.98872808238240939</v>
      </c>
      <c r="L582">
        <v>7</v>
      </c>
    </row>
    <row r="583" spans="1:12">
      <c r="A583" s="3">
        <v>581</v>
      </c>
      <c r="B583" s="3">
        <v>581</v>
      </c>
      <c r="C583">
        <f t="shared" ca="1" si="72"/>
        <v>79.1456530847273</v>
      </c>
      <c r="D583">
        <f t="shared" ca="1" si="73"/>
        <v>-111.6004257252</v>
      </c>
      <c r="E583" s="4">
        <f t="shared" ca="1" si="74"/>
        <v>-10.35876138295454</v>
      </c>
      <c r="F583" s="4">
        <f t="shared" ca="1" si="75"/>
        <v>-7.6211406546500058</v>
      </c>
      <c r="G583" s="4">
        <f t="shared" ca="1" si="76"/>
        <v>0.94825913366029591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0.33467854160868266</v>
      </c>
      <c r="L583">
        <v>4</v>
      </c>
    </row>
    <row r="584" spans="1:12">
      <c r="A584" s="3">
        <v>582</v>
      </c>
      <c r="B584" s="3">
        <v>582</v>
      </c>
      <c r="C584">
        <f t="shared" ca="1" si="72"/>
        <v>92.285944259909101</v>
      </c>
      <c r="D584">
        <f t="shared" ca="1" si="73"/>
        <v>-109.86049434900001</v>
      </c>
      <c r="E584" s="4">
        <f t="shared" ca="1" si="74"/>
        <v>2.7815297922272606</v>
      </c>
      <c r="F584" s="4">
        <f t="shared" ca="1" si="75"/>
        <v>-5.8812092784500152</v>
      </c>
      <c r="G584" s="4">
        <f t="shared" ca="1" si="76"/>
        <v>-0.13019593668174001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0.80016699137211111</v>
      </c>
      <c r="L584">
        <v>6</v>
      </c>
    </row>
    <row r="585" spans="1:12">
      <c r="A585" s="3">
        <v>583</v>
      </c>
      <c r="B585" s="3">
        <v>583</v>
      </c>
      <c r="C585">
        <f t="shared" ca="1" si="72"/>
        <v>83.585733361727307</v>
      </c>
      <c r="D585">
        <f t="shared" ca="1" si="73"/>
        <v>-138.4890816555</v>
      </c>
      <c r="E585" s="4">
        <f t="shared" ca="1" si="74"/>
        <v>-5.9186811059545335</v>
      </c>
      <c r="F585" s="4">
        <f t="shared" ca="1" si="75"/>
        <v>-34.50979658495001</v>
      </c>
      <c r="G585" s="4">
        <f t="shared" ca="1" si="76"/>
        <v>0.46272282942073234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0.92888950737545528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72.0870353358182</v>
      </c>
      <c r="D586">
        <f t="shared" ca="1" si="73"/>
        <v>-138.2771969687</v>
      </c>
      <c r="E586" s="4">
        <f t="shared" ca="1" si="74"/>
        <v>-17.41737913186364</v>
      </c>
      <c r="F586" s="4">
        <f t="shared" ca="1" si="75"/>
        <v>-34.297911898150005</v>
      </c>
      <c r="G586" s="4">
        <f t="shared" ca="1" si="76"/>
        <v>0.70405987217895138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3.4789869190096634E-3</v>
      </c>
      <c r="L586">
        <v>1</v>
      </c>
    </row>
    <row r="587" spans="1:12">
      <c r="A587" s="3">
        <v>585</v>
      </c>
      <c r="B587" s="3">
        <v>585</v>
      </c>
      <c r="C587">
        <f t="shared" ca="1" si="72"/>
        <v>114.861863589818</v>
      </c>
      <c r="D587">
        <f t="shared" ca="1" si="73"/>
        <v>-70.638221322600003</v>
      </c>
      <c r="E587" s="4">
        <f t="shared" ca="1" si="74"/>
        <v>25.35744912213616</v>
      </c>
      <c r="F587" s="4">
        <f t="shared" ca="1" si="75"/>
        <v>33.341063747949988</v>
      </c>
      <c r="G587" s="4">
        <f t="shared" ca="1" si="76"/>
        <v>-0.82000891291081035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6.3317561925963911E-2</v>
      </c>
      <c r="L587">
        <v>1</v>
      </c>
    </row>
    <row r="588" spans="1:12">
      <c r="A588" s="3">
        <v>586</v>
      </c>
      <c r="B588" s="3">
        <v>586</v>
      </c>
      <c r="C588">
        <f t="shared" ca="1" si="72"/>
        <v>94.127844967636406</v>
      </c>
      <c r="D588">
        <f t="shared" ca="1" si="73"/>
        <v>-103.7427876182</v>
      </c>
      <c r="E588" s="4">
        <f t="shared" ca="1" si="74"/>
        <v>4.6234304999545657</v>
      </c>
      <c r="F588" s="4">
        <f t="shared" ca="1" si="75"/>
        <v>0.23649745234999386</v>
      </c>
      <c r="G588" s="4">
        <f t="shared" ca="1" si="76"/>
        <v>-0.96636373922547325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8.2104091288618536E-2</v>
      </c>
      <c r="L588">
        <v>2</v>
      </c>
    </row>
    <row r="589" spans="1:12">
      <c r="A589" s="3">
        <v>587</v>
      </c>
      <c r="B589" s="3">
        <v>587</v>
      </c>
      <c r="C589">
        <f t="shared" ca="1" si="72"/>
        <v>63.897864780909103</v>
      </c>
      <c r="D589">
        <f t="shared" ca="1" si="73"/>
        <v>-130.3578407576</v>
      </c>
      <c r="E589" s="4">
        <f t="shared" ca="1" si="74"/>
        <v>-25.606549686772738</v>
      </c>
      <c r="F589" s="4">
        <f t="shared" ca="1" si="75"/>
        <v>-26.37855568705001</v>
      </c>
      <c r="G589" s="4">
        <f t="shared" ca="1" si="76"/>
        <v>0.88278512184343361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7</v>
      </c>
    </row>
    <row r="590" spans="1:12">
      <c r="A590" s="3">
        <v>588</v>
      </c>
      <c r="B590" s="3">
        <v>588</v>
      </c>
      <c r="C590">
        <f t="shared" ca="1" si="72"/>
        <v>90.570090306272704</v>
      </c>
      <c r="D590">
        <f t="shared" ca="1" si="73"/>
        <v>-118.4105822412</v>
      </c>
      <c r="E590" s="4">
        <f t="shared" ca="1" si="74"/>
        <v>1.0656758385908631</v>
      </c>
      <c r="F590" s="4">
        <f t="shared" ca="1" si="75"/>
        <v>-14.431297170650012</v>
      </c>
      <c r="G590" s="4">
        <f t="shared" ca="1" si="76"/>
        <v>0.23527204671252983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1</v>
      </c>
      <c r="L590">
        <v>8</v>
      </c>
    </row>
    <row r="591" spans="1:12">
      <c r="A591" s="3">
        <v>589</v>
      </c>
      <c r="B591" s="3">
        <v>589</v>
      </c>
      <c r="C591">
        <f t="shared" ca="1" si="72"/>
        <v>108.15083488309099</v>
      </c>
      <c r="D591">
        <f t="shared" ca="1" si="73"/>
        <v>-96.445020432199996</v>
      </c>
      <c r="E591" s="4">
        <f t="shared" ca="1" si="74"/>
        <v>18.646420415409153</v>
      </c>
      <c r="F591" s="4">
        <f t="shared" ca="1" si="75"/>
        <v>7.5342646383499954</v>
      </c>
      <c r="G591" s="4">
        <f t="shared" ca="1" si="76"/>
        <v>-0.99735185697540196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7</v>
      </c>
    </row>
    <row r="592" spans="1:12">
      <c r="A592" s="3">
        <v>590</v>
      </c>
      <c r="B592" s="3">
        <v>590</v>
      </c>
      <c r="C592">
        <f t="shared" ca="1" si="72"/>
        <v>108.477399695364</v>
      </c>
      <c r="D592">
        <f t="shared" ca="1" si="73"/>
        <v>-131.55867553990001</v>
      </c>
      <c r="E592" s="4">
        <f t="shared" ca="1" si="74"/>
        <v>18.972985227682159</v>
      </c>
      <c r="F592" s="4">
        <f t="shared" ca="1" si="75"/>
        <v>-27.579390469350017</v>
      </c>
      <c r="G592" s="4">
        <f t="shared" ca="1" si="76"/>
        <v>-0.28727154748329936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0.98803228499860951</v>
      </c>
      <c r="L592">
        <v>8</v>
      </c>
    </row>
    <row r="593" spans="1:12">
      <c r="A593" s="3">
        <v>591</v>
      </c>
      <c r="B593" s="3">
        <v>591</v>
      </c>
      <c r="C593">
        <f t="shared" ca="1" si="72"/>
        <v>110.47234614127299</v>
      </c>
      <c r="D593">
        <f t="shared" ca="1" si="73"/>
        <v>-129.2227964162</v>
      </c>
      <c r="E593" s="4">
        <f t="shared" ca="1" si="74"/>
        <v>20.967931673591153</v>
      </c>
      <c r="F593" s="4">
        <f t="shared" ca="1" si="75"/>
        <v>-25.243511345650006</v>
      </c>
      <c r="G593" s="4">
        <f t="shared" ca="1" si="76"/>
        <v>-0.372711431683594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6.9579738380183415E-2</v>
      </c>
      <c r="L593">
        <v>2</v>
      </c>
    </row>
    <row r="594" spans="1:12">
      <c r="A594" s="3">
        <v>592</v>
      </c>
      <c r="B594" s="3">
        <v>592</v>
      </c>
      <c r="C594">
        <f t="shared" ca="1" si="72"/>
        <v>94.324479879909106</v>
      </c>
      <c r="D594">
        <f t="shared" ca="1" si="73"/>
        <v>-64.985790063300001</v>
      </c>
      <c r="E594" s="4">
        <f t="shared" ca="1" si="74"/>
        <v>4.8200654122272653</v>
      </c>
      <c r="F594" s="4">
        <f t="shared" ca="1" si="75"/>
        <v>38.99349500724999</v>
      </c>
      <c r="G594" s="4">
        <f t="shared" ca="1" si="76"/>
        <v>-0.42068259187745621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0.98037851377678586</v>
      </c>
      <c r="L594">
        <v>8</v>
      </c>
    </row>
    <row r="595" spans="1:12">
      <c r="A595" s="3">
        <v>593</v>
      </c>
      <c r="B595" s="3">
        <v>593</v>
      </c>
      <c r="C595">
        <f t="shared" ca="1" si="72"/>
        <v>107.454999678091</v>
      </c>
      <c r="D595">
        <f t="shared" ca="1" si="73"/>
        <v>-115.3480707624</v>
      </c>
      <c r="E595" s="4">
        <f t="shared" ca="1" si="74"/>
        <v>17.950585210409159</v>
      </c>
      <c r="F595" s="4">
        <f t="shared" ca="1" si="75"/>
        <v>-11.368785691850007</v>
      </c>
      <c r="G595" s="4">
        <f t="shared" ca="1" si="76"/>
        <v>-0.64039637582822928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0.43417756749234521</v>
      </c>
      <c r="L595">
        <v>3</v>
      </c>
    </row>
    <row r="596" spans="1:12">
      <c r="A596" s="3">
        <v>594</v>
      </c>
      <c r="B596" s="3">
        <v>594</v>
      </c>
      <c r="C596">
        <f t="shared" ca="1" si="72"/>
        <v>56.106287366727301</v>
      </c>
      <c r="D596">
        <f t="shared" ca="1" si="73"/>
        <v>-104.8527166324</v>
      </c>
      <c r="E596" s="4">
        <f t="shared" ca="1" si="74"/>
        <v>-33.39812710095454</v>
      </c>
      <c r="F596" s="4">
        <f t="shared" ca="1" si="75"/>
        <v>-0.87343156185001192</v>
      </c>
      <c r="G596" s="4">
        <f t="shared" ca="1" si="76"/>
        <v>0.95964385564127175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0.85304759254104989</v>
      </c>
      <c r="L596">
        <v>8</v>
      </c>
    </row>
    <row r="597" spans="1:12">
      <c r="A597" s="3">
        <v>595</v>
      </c>
      <c r="B597" s="3">
        <v>595</v>
      </c>
      <c r="C597">
        <f t="shared" ca="1" si="72"/>
        <v>103.10760654572699</v>
      </c>
      <c r="D597">
        <f t="shared" ca="1" si="73"/>
        <v>-145.92849457720001</v>
      </c>
      <c r="E597" s="4">
        <f t="shared" ca="1" si="74"/>
        <v>13.603192078045154</v>
      </c>
      <c r="F597" s="4">
        <f t="shared" ca="1" si="75"/>
        <v>-41.949209506650021</v>
      </c>
      <c r="G597" s="4">
        <f t="shared" ca="1" si="76"/>
        <v>-2.3689942411986775E-3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0.22613414973559676</v>
      </c>
      <c r="L597">
        <v>2</v>
      </c>
    </row>
    <row r="598" spans="1:12">
      <c r="A598" s="3">
        <v>596</v>
      </c>
      <c r="B598" s="3">
        <v>596</v>
      </c>
      <c r="C598">
        <f t="shared" ca="1" si="72"/>
        <v>85.510242093909099</v>
      </c>
      <c r="D598">
        <f t="shared" ca="1" si="73"/>
        <v>-112.3032496956</v>
      </c>
      <c r="E598" s="4">
        <f t="shared" ca="1" si="74"/>
        <v>-3.9941723737727415</v>
      </c>
      <c r="F598" s="4">
        <f t="shared" ca="1" si="75"/>
        <v>-8.3239646250500101</v>
      </c>
      <c r="G598" s="4">
        <f t="shared" ca="1" si="76"/>
        <v>0.68790562878774186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0.11202337879209559</v>
      </c>
      <c r="L598">
        <v>2</v>
      </c>
    </row>
    <row r="599" spans="1:12">
      <c r="A599" s="3">
        <v>597</v>
      </c>
      <c r="B599" s="3">
        <v>597</v>
      </c>
      <c r="C599">
        <f t="shared" ca="1" si="72"/>
        <v>79.699141002363604</v>
      </c>
      <c r="D599">
        <f t="shared" ca="1" si="73"/>
        <v>-84.858675845899995</v>
      </c>
      <c r="E599" s="4">
        <f t="shared" ca="1" si="74"/>
        <v>-9.805273465318237</v>
      </c>
      <c r="F599" s="4">
        <f t="shared" ca="1" si="75"/>
        <v>19.120609224649996</v>
      </c>
      <c r="G599" s="4">
        <f t="shared" ca="1" si="76"/>
        <v>0.1619189644888368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0.92123573615363175</v>
      </c>
      <c r="L599">
        <v>6</v>
      </c>
    </row>
    <row r="600" spans="1:12">
      <c r="A600" s="3">
        <v>598</v>
      </c>
      <c r="B600" s="3">
        <v>598</v>
      </c>
      <c r="C600">
        <f t="shared" ca="1" si="72"/>
        <v>96.398419704181805</v>
      </c>
      <c r="D600">
        <f t="shared" ca="1" si="73"/>
        <v>-147.62845007659999</v>
      </c>
      <c r="E600" s="4">
        <f t="shared" ca="1" si="74"/>
        <v>6.8940052364999644</v>
      </c>
      <c r="F600" s="4">
        <f t="shared" ca="1" si="75"/>
        <v>-43.649165006049998</v>
      </c>
      <c r="G600" s="4">
        <f t="shared" ca="1" si="76"/>
        <v>0.15394748515102652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0.79807959922070737</v>
      </c>
      <c r="L600">
        <v>7</v>
      </c>
    </row>
    <row r="601" spans="1:12">
      <c r="A601" s="3">
        <v>599</v>
      </c>
      <c r="B601" s="3">
        <v>599</v>
      </c>
      <c r="C601">
        <f t="shared" ca="1" si="72"/>
        <v>96.839175510000004</v>
      </c>
      <c r="D601">
        <f t="shared" ca="1" si="73"/>
        <v>-128.10967955550001</v>
      </c>
      <c r="E601" s="4">
        <f t="shared" ca="1" si="74"/>
        <v>7.3347610423181635</v>
      </c>
      <c r="F601" s="4">
        <f t="shared" ca="1" si="75"/>
        <v>-24.130394484950017</v>
      </c>
      <c r="G601" s="4">
        <f t="shared" ca="1" si="76"/>
        <v>1.6119620540561982E-2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0.56081269134428147</v>
      </c>
      <c r="L601">
        <v>4</v>
      </c>
    </row>
    <row r="602" spans="1:12">
      <c r="A602" s="3">
        <v>600</v>
      </c>
      <c r="B602" s="3">
        <v>600</v>
      </c>
      <c r="C602">
        <f t="shared" ca="1" si="72"/>
        <v>99.085427830818205</v>
      </c>
      <c r="D602">
        <f t="shared" ca="1" si="73"/>
        <v>-62.7556929092</v>
      </c>
      <c r="E602" s="4">
        <f t="shared" ca="1" si="74"/>
        <v>9.5810133631363641</v>
      </c>
      <c r="F602" s="4">
        <f t="shared" ca="1" si="75"/>
        <v>41.223592161349991</v>
      </c>
      <c r="G602" s="4">
        <f t="shared" ca="1" si="76"/>
        <v>-0.51376800899332287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0.786946841079876</v>
      </c>
      <c r="L602">
        <v>8</v>
      </c>
    </row>
    <row r="603" spans="1:12">
      <c r="A603" s="3">
        <v>601</v>
      </c>
      <c r="B603" s="3">
        <v>601</v>
      </c>
      <c r="C603">
        <f t="shared" ca="1" si="72"/>
        <v>91.919205350363598</v>
      </c>
      <c r="D603">
        <f t="shared" ca="1" si="73"/>
        <v>-61.5011403536</v>
      </c>
      <c r="E603" s="4">
        <f t="shared" ca="1" si="74"/>
        <v>2.414790882681757</v>
      </c>
      <c r="F603" s="4">
        <f t="shared" ca="1" si="75"/>
        <v>42.478144716949991</v>
      </c>
      <c r="G603" s="4">
        <f t="shared" ca="1" si="76"/>
        <v>-0.35974647957814032</v>
      </c>
      <c r="H603" s="24">
        <v>0.31979166666666664</v>
      </c>
      <c r="I603" s="4">
        <f t="shared" si="77"/>
        <v>7.6749999999999989</v>
      </c>
      <c r="J603" s="3">
        <f t="shared" si="78"/>
        <v>0.67492346228778077</v>
      </c>
      <c r="K603" s="3">
        <f t="shared" si="79"/>
        <v>0.44948510993598378</v>
      </c>
      <c r="L603">
        <v>4</v>
      </c>
    </row>
    <row r="604" spans="1:12">
      <c r="A604" s="3">
        <v>602</v>
      </c>
      <c r="B604" s="3">
        <v>602</v>
      </c>
      <c r="C604">
        <f t="shared" ca="1" si="72"/>
        <v>97.201970946000003</v>
      </c>
      <c r="D604">
        <f t="shared" ca="1" si="73"/>
        <v>-84.6701167107</v>
      </c>
      <c r="E604" s="4">
        <f t="shared" ca="1" si="74"/>
        <v>7.6975564783181625</v>
      </c>
      <c r="F604" s="4">
        <f t="shared" ca="1" si="75"/>
        <v>19.309168359849991</v>
      </c>
      <c r="G604" s="4">
        <f t="shared" ca="1" si="76"/>
        <v>-0.63696091955550027</v>
      </c>
      <c r="H604" s="24">
        <v>0.31715277777777778</v>
      </c>
      <c r="I604" s="4">
        <f t="shared" si="77"/>
        <v>7.6116666666666664</v>
      </c>
      <c r="J604" s="3">
        <f t="shared" si="78"/>
        <v>0.61146674088505393</v>
      </c>
      <c r="K604" s="3">
        <f t="shared" si="79"/>
        <v>0.29084330642916667</v>
      </c>
      <c r="L604">
        <v>3</v>
      </c>
    </row>
    <row r="605" spans="1:12">
      <c r="A605" s="3">
        <v>603</v>
      </c>
      <c r="B605" s="3">
        <v>603</v>
      </c>
      <c r="C605">
        <f t="shared" ca="1" si="72"/>
        <v>62.904651613909103</v>
      </c>
      <c r="D605">
        <f t="shared" ca="1" si="73"/>
        <v>-107.39375654609999</v>
      </c>
      <c r="E605" s="4">
        <f t="shared" ca="1" si="74"/>
        <v>-26.599762853772738</v>
      </c>
      <c r="F605" s="4">
        <f t="shared" ca="1" si="75"/>
        <v>-3.4144714755500019</v>
      </c>
      <c r="G605" s="4">
        <f t="shared" ca="1" si="76"/>
        <v>0.98320324195402398</v>
      </c>
      <c r="H605" s="24">
        <v>0.32785879629629627</v>
      </c>
      <c r="I605" s="4">
        <f t="shared" si="77"/>
        <v>7.868611111111111</v>
      </c>
      <c r="J605" s="3">
        <f t="shared" si="78"/>
        <v>0.86891177289173382</v>
      </c>
      <c r="K605" s="3">
        <f t="shared" si="79"/>
        <v>0.93445588644586641</v>
      </c>
      <c r="L605">
        <v>8</v>
      </c>
    </row>
    <row r="606" spans="1:12">
      <c r="A606" s="3">
        <v>604</v>
      </c>
      <c r="B606" s="3">
        <v>604</v>
      </c>
      <c r="C606">
        <f t="shared" ca="1" si="72"/>
        <v>112.11831808227301</v>
      </c>
      <c r="D606">
        <f t="shared" ca="1" si="73"/>
        <v>-96.542658372999995</v>
      </c>
      <c r="E606" s="4">
        <f t="shared" ca="1" si="74"/>
        <v>22.613903614591166</v>
      </c>
      <c r="F606" s="4">
        <f t="shared" ca="1" si="75"/>
        <v>7.4366266975499968</v>
      </c>
      <c r="G606" s="4">
        <f t="shared" ca="1" si="76"/>
        <v>-0.99997885899775663</v>
      </c>
      <c r="H606" s="24">
        <v>0.30709490740740741</v>
      </c>
      <c r="I606" s="4">
        <f t="shared" si="77"/>
        <v>7.3702777777777779</v>
      </c>
      <c r="J606" s="3">
        <f t="shared" si="78"/>
        <v>0.36960757027553581</v>
      </c>
      <c r="K606" s="3">
        <f t="shared" si="79"/>
        <v>0.31380462009462856</v>
      </c>
      <c r="L606">
        <v>3</v>
      </c>
    </row>
    <row r="607" spans="1:12">
      <c r="A607" s="3">
        <v>605</v>
      </c>
      <c r="B607" s="3">
        <v>605</v>
      </c>
      <c r="C607">
        <f t="shared" ca="1" si="72"/>
        <v>65.414024268181805</v>
      </c>
      <c r="D607">
        <f t="shared" ca="1" si="73"/>
        <v>-111.8992206826</v>
      </c>
      <c r="E607" s="4">
        <f t="shared" ca="1" si="74"/>
        <v>-24.090390199500035</v>
      </c>
      <c r="F607" s="4">
        <f t="shared" ca="1" si="75"/>
        <v>-7.9199356120500113</v>
      </c>
      <c r="G607" s="4">
        <f t="shared" ca="1" si="76"/>
        <v>0.99997940028740828</v>
      </c>
      <c r="H607" s="24">
        <v>0.31320601851851854</v>
      </c>
      <c r="I607" s="4">
        <f t="shared" si="77"/>
        <v>7.5169444444444444</v>
      </c>
      <c r="J607" s="3">
        <f t="shared" si="78"/>
        <v>0.51655997773448359</v>
      </c>
      <c r="K607" s="3">
        <f t="shared" si="79"/>
        <v>5.357639855274085E-2</v>
      </c>
      <c r="L607">
        <v>2</v>
      </c>
    </row>
    <row r="608" spans="1:12">
      <c r="A608" s="3">
        <v>606</v>
      </c>
      <c r="B608" s="3">
        <v>606</v>
      </c>
      <c r="C608">
        <f t="shared" ca="1" si="72"/>
        <v>69.049340913636399</v>
      </c>
      <c r="D608">
        <f t="shared" ca="1" si="73"/>
        <v>-134.8568237424</v>
      </c>
      <c r="E608" s="4">
        <f t="shared" ca="1" si="74"/>
        <v>-20.455073554045441</v>
      </c>
      <c r="F608" s="4">
        <f t="shared" ca="1" si="75"/>
        <v>-30.877538671850004</v>
      </c>
      <c r="G608" s="4">
        <f t="shared" ca="1" si="76"/>
        <v>0.78101704775785086</v>
      </c>
      <c r="H608" s="24">
        <v>0.30081018518518515</v>
      </c>
      <c r="I608" s="4">
        <f t="shared" si="77"/>
        <v>7.2194444444444432</v>
      </c>
      <c r="J608" s="3">
        <f t="shared" si="78"/>
        <v>0.21848037851377541</v>
      </c>
      <c r="K608" s="3">
        <f t="shared" si="79"/>
        <v>0.6916225994990296</v>
      </c>
      <c r="L608">
        <v>7</v>
      </c>
    </row>
    <row r="609" spans="1:12">
      <c r="A609" s="3">
        <v>607</v>
      </c>
      <c r="B609" s="3">
        <v>607</v>
      </c>
      <c r="C609">
        <f t="shared" ca="1" si="72"/>
        <v>106.85932228945499</v>
      </c>
      <c r="D609">
        <f t="shared" ca="1" si="73"/>
        <v>-120.5393681708</v>
      </c>
      <c r="E609" s="4">
        <f t="shared" ca="1" si="74"/>
        <v>17.354907821773153</v>
      </c>
      <c r="F609" s="4">
        <f t="shared" ca="1" si="75"/>
        <v>-16.560083100250012</v>
      </c>
      <c r="G609" s="4">
        <f t="shared" ca="1" si="76"/>
        <v>-0.47733573219335107</v>
      </c>
      <c r="H609" s="24">
        <v>0.32951388888888888</v>
      </c>
      <c r="I609" s="4">
        <f t="shared" si="77"/>
        <v>7.9083333333333332</v>
      </c>
      <c r="J609" s="3">
        <f t="shared" si="78"/>
        <v>0.90871138324519896</v>
      </c>
      <c r="K609" s="3">
        <f t="shared" si="79"/>
        <v>1</v>
      </c>
      <c r="L609">
        <v>7</v>
      </c>
    </row>
    <row r="610" spans="1:12">
      <c r="A610" s="3">
        <v>608</v>
      </c>
      <c r="B610" s="3">
        <v>608</v>
      </c>
      <c r="C610">
        <f t="shared" ca="1" si="72"/>
        <v>61.122164212545499</v>
      </c>
      <c r="D610">
        <f t="shared" ca="1" si="73"/>
        <v>-145.86139345250001</v>
      </c>
      <c r="E610" s="4">
        <f t="shared" ca="1" si="74"/>
        <v>-28.382250255136341</v>
      </c>
      <c r="F610" s="4">
        <f t="shared" ca="1" si="75"/>
        <v>-41.882108381950019</v>
      </c>
      <c r="G610" s="4">
        <f t="shared" ca="1" si="76"/>
        <v>0.78753025130017851</v>
      </c>
      <c r="H610" s="24">
        <v>0.31824074074074077</v>
      </c>
      <c r="I610" s="4">
        <f t="shared" si="77"/>
        <v>7.637777777777778</v>
      </c>
      <c r="J610" s="3">
        <f t="shared" si="78"/>
        <v>0.63762872251600355</v>
      </c>
      <c r="K610" s="3">
        <f t="shared" si="79"/>
        <v>0.35624826050654074</v>
      </c>
      <c r="L610">
        <v>4</v>
      </c>
    </row>
    <row r="611" spans="1:12">
      <c r="A611" s="3">
        <v>609</v>
      </c>
      <c r="B611" s="3">
        <v>609</v>
      </c>
      <c r="C611">
        <f t="shared" ca="1" si="72"/>
        <v>97.237872414636399</v>
      </c>
      <c r="D611">
        <f t="shared" ca="1" si="73"/>
        <v>-140.67198750559999</v>
      </c>
      <c r="E611" s="4">
        <f t="shared" ca="1" si="74"/>
        <v>7.7334579469545588</v>
      </c>
      <c r="F611" s="4">
        <f t="shared" ca="1" si="75"/>
        <v>-36.692702435049995</v>
      </c>
      <c r="G611" s="4">
        <f t="shared" ca="1" si="76"/>
        <v>0.10330213240306305</v>
      </c>
      <c r="H611" s="24">
        <v>0.32018518518518518</v>
      </c>
      <c r="I611" s="4">
        <f t="shared" si="77"/>
        <v>7.6844444444444449</v>
      </c>
      <c r="J611" s="3">
        <f t="shared" si="78"/>
        <v>0.68438630670748724</v>
      </c>
      <c r="K611" s="3">
        <f t="shared" si="79"/>
        <v>0.47314222098524994</v>
      </c>
      <c r="L611">
        <v>5</v>
      </c>
    </row>
    <row r="612" spans="1:12">
      <c r="A612" s="3">
        <v>610</v>
      </c>
      <c r="B612" s="3">
        <v>610</v>
      </c>
      <c r="C612">
        <f t="shared" ca="1" si="72"/>
        <v>68.858317763636407</v>
      </c>
      <c r="D612">
        <f t="shared" ca="1" si="73"/>
        <v>-105.6070657596</v>
      </c>
      <c r="E612" s="4">
        <f t="shared" ca="1" si="74"/>
        <v>-20.646096704045434</v>
      </c>
      <c r="F612" s="4">
        <f t="shared" ca="1" si="75"/>
        <v>-1.6277806890500131</v>
      </c>
      <c r="G612" s="4">
        <f t="shared" ca="1" si="76"/>
        <v>0.97308646272536525</v>
      </c>
      <c r="H612" s="24">
        <v>0.32670138888888889</v>
      </c>
      <c r="I612" s="4">
        <f t="shared" si="77"/>
        <v>7.8408333333333333</v>
      </c>
      <c r="J612" s="3">
        <f t="shared" si="78"/>
        <v>0.84107987753966051</v>
      </c>
      <c r="K612" s="3">
        <f t="shared" si="79"/>
        <v>0.86487614806568314</v>
      </c>
      <c r="L612">
        <v>7</v>
      </c>
    </row>
    <row r="613" spans="1:12">
      <c r="A613" s="3">
        <v>611</v>
      </c>
      <c r="B613" s="3">
        <v>611</v>
      </c>
      <c r="C613">
        <f t="shared" ca="1" si="72"/>
        <v>77.660605452090905</v>
      </c>
      <c r="D613">
        <f t="shared" ca="1" si="73"/>
        <v>-81.371193525199999</v>
      </c>
      <c r="E613" s="4">
        <f t="shared" ca="1" si="74"/>
        <v>-11.843809015590935</v>
      </c>
      <c r="F613" s="4">
        <f t="shared" ca="1" si="75"/>
        <v>22.608091545349993</v>
      </c>
      <c r="G613" s="4">
        <f t="shared" ca="1" si="76"/>
        <v>0.17051771631626311</v>
      </c>
      <c r="H613" s="24">
        <v>0.32557870370370373</v>
      </c>
      <c r="I613" s="4">
        <f t="shared" si="77"/>
        <v>7.81388888888889</v>
      </c>
      <c r="J613" s="3">
        <f t="shared" si="78"/>
        <v>0.81408293904815032</v>
      </c>
      <c r="K613" s="3">
        <f t="shared" si="79"/>
        <v>0.7973838018369076</v>
      </c>
      <c r="L613">
        <v>6</v>
      </c>
    </row>
    <row r="614" spans="1:12">
      <c r="A614" s="3">
        <v>612</v>
      </c>
      <c r="B614" s="3">
        <v>612</v>
      </c>
      <c r="C614">
        <f t="shared" ca="1" si="72"/>
        <v>116.645294849455</v>
      </c>
      <c r="D614">
        <f t="shared" ca="1" si="73"/>
        <v>-140.8514844378</v>
      </c>
      <c r="E614" s="4">
        <f t="shared" ca="1" si="74"/>
        <v>27.140880381773158</v>
      </c>
      <c r="F614" s="4">
        <f t="shared" ca="1" si="75"/>
        <v>-36.872199367250005</v>
      </c>
      <c r="G614" s="4">
        <f t="shared" ca="1" si="76"/>
        <v>-0.31771916163890884</v>
      </c>
      <c r="H614" s="24">
        <v>0.29719907407407409</v>
      </c>
      <c r="I614" s="4">
        <f t="shared" si="77"/>
        <v>7.1327777777777781</v>
      </c>
      <c r="J614" s="3">
        <f t="shared" si="78"/>
        <v>0.1316448650153077</v>
      </c>
      <c r="K614" s="3">
        <f t="shared" si="79"/>
        <v>0.90871138324519884</v>
      </c>
      <c r="L614">
        <v>8</v>
      </c>
    </row>
    <row r="615" spans="1:12">
      <c r="A615" s="3">
        <v>613</v>
      </c>
      <c r="B615" s="3">
        <v>613</v>
      </c>
      <c r="C615">
        <f t="shared" ca="1" si="72"/>
        <v>64.874658064909099</v>
      </c>
      <c r="D615">
        <f t="shared" ca="1" si="73"/>
        <v>-86.181133970900007</v>
      </c>
      <c r="E615" s="4">
        <f t="shared" ca="1" si="74"/>
        <v>-24.629756402772742</v>
      </c>
      <c r="F615" s="4">
        <f t="shared" ca="1" si="75"/>
        <v>17.798151099649985</v>
      </c>
      <c r="G615" s="4">
        <f t="shared" ca="1" si="76"/>
        <v>0.59223938832750622</v>
      </c>
      <c r="H615" s="24">
        <v>0.29297453703703702</v>
      </c>
      <c r="I615" s="4">
        <f t="shared" si="77"/>
        <v>7.0313888888888885</v>
      </c>
      <c r="J615" s="3">
        <f t="shared" si="78"/>
        <v>3.0058446980238723E-2</v>
      </c>
      <c r="K615" s="3">
        <f t="shared" si="79"/>
        <v>1</v>
      </c>
      <c r="L615">
        <v>8</v>
      </c>
    </row>
    <row r="616" spans="1:12">
      <c r="A616" s="3">
        <v>614</v>
      </c>
      <c r="B616" s="3">
        <v>614</v>
      </c>
      <c r="C616">
        <f t="shared" ca="1" si="72"/>
        <v>107.144206809455</v>
      </c>
      <c r="D616">
        <f t="shared" ca="1" si="73"/>
        <v>-101.3239551492</v>
      </c>
      <c r="E616" s="4">
        <f t="shared" ca="1" si="74"/>
        <v>17.639792341773159</v>
      </c>
      <c r="F616" s="4">
        <f t="shared" ca="1" si="75"/>
        <v>2.6553299213499884</v>
      </c>
      <c r="G616" s="4">
        <f t="shared" ca="1" si="76"/>
        <v>-0.9869388251230522</v>
      </c>
      <c r="H616" s="24">
        <v>0.32717592592592593</v>
      </c>
      <c r="I616" s="4">
        <f t="shared" si="77"/>
        <v>7.8522222222222222</v>
      </c>
      <c r="J616" s="3">
        <f t="shared" si="78"/>
        <v>0.85249095463401059</v>
      </c>
      <c r="K616" s="3">
        <f t="shared" si="79"/>
        <v>0.89340384080155832</v>
      </c>
      <c r="L616">
        <v>6</v>
      </c>
    </row>
    <row r="617" spans="1:12">
      <c r="A617" s="3">
        <v>615</v>
      </c>
      <c r="B617" s="3">
        <v>615</v>
      </c>
      <c r="C617">
        <f t="shared" ca="1" si="72"/>
        <v>96.812354173818207</v>
      </c>
      <c r="D617">
        <f t="shared" ca="1" si="73"/>
        <v>-118.9101020745</v>
      </c>
      <c r="E617" s="4">
        <f t="shared" ca="1" si="74"/>
        <v>7.3079397061363665</v>
      </c>
      <c r="F617" s="4">
        <f t="shared" ca="1" si="75"/>
        <v>-14.930817003950011</v>
      </c>
      <c r="G617" s="4">
        <f t="shared" ca="1" si="76"/>
        <v>-0.14346858268220197</v>
      </c>
      <c r="H617" s="24">
        <v>0.29275462962962961</v>
      </c>
      <c r="I617" s="4">
        <f t="shared" si="77"/>
        <v>7.0261111111111108</v>
      </c>
      <c r="J617" s="3">
        <f t="shared" si="78"/>
        <v>2.4770386863344825E-2</v>
      </c>
      <c r="K617" s="3">
        <f t="shared" si="79"/>
        <v>1</v>
      </c>
      <c r="L617">
        <v>6</v>
      </c>
    </row>
    <row r="618" spans="1:12">
      <c r="A618" s="3">
        <v>616</v>
      </c>
      <c r="B618" s="3">
        <v>616</v>
      </c>
      <c r="C618">
        <f t="shared" ca="1" si="72"/>
        <v>110.230292449091</v>
      </c>
      <c r="D618">
        <f t="shared" ca="1" si="73"/>
        <v>-75.923801187199999</v>
      </c>
      <c r="E618" s="4">
        <f t="shared" ca="1" si="74"/>
        <v>20.725877981409155</v>
      </c>
      <c r="F618" s="4">
        <f t="shared" ca="1" si="75"/>
        <v>28.055483883349993</v>
      </c>
      <c r="G618" s="4">
        <f t="shared" ca="1" si="76"/>
        <v>-0.81194068171510436</v>
      </c>
      <c r="H618" s="24">
        <v>0.29614583333333333</v>
      </c>
      <c r="I618" s="4">
        <f t="shared" si="77"/>
        <v>7.1074999999999999</v>
      </c>
      <c r="J618" s="3">
        <f t="shared" si="78"/>
        <v>0.10631784024492043</v>
      </c>
      <c r="K618" s="3">
        <f t="shared" si="79"/>
        <v>0.972028945171167</v>
      </c>
      <c r="L618">
        <v>8</v>
      </c>
    </row>
    <row r="619" spans="1:12">
      <c r="A619" s="3">
        <v>617</v>
      </c>
      <c r="B619" s="3">
        <v>617</v>
      </c>
      <c r="C619">
        <f t="shared" ca="1" si="72"/>
        <v>108.223738058091</v>
      </c>
      <c r="D619">
        <f t="shared" ca="1" si="73"/>
        <v>-135.0983124851</v>
      </c>
      <c r="E619" s="4">
        <f t="shared" ca="1" si="74"/>
        <v>18.719323590409161</v>
      </c>
      <c r="F619" s="4">
        <f t="shared" ca="1" si="75"/>
        <v>-31.119027414550004</v>
      </c>
      <c r="G619" s="4">
        <f t="shared" ca="1" si="76"/>
        <v>-0.22830978163008087</v>
      </c>
      <c r="H619" s="24">
        <v>0.30517361111111113</v>
      </c>
      <c r="I619" s="4">
        <f t="shared" si="77"/>
        <v>7.3241666666666667</v>
      </c>
      <c r="J619" s="3">
        <f t="shared" si="78"/>
        <v>0.32340662399109371</v>
      </c>
      <c r="K619" s="3">
        <f t="shared" si="79"/>
        <v>0.42930698580573384</v>
      </c>
      <c r="L619">
        <v>4</v>
      </c>
    </row>
    <row r="620" spans="1:12">
      <c r="A620" s="3">
        <v>618</v>
      </c>
      <c r="B620" s="3">
        <v>618</v>
      </c>
      <c r="C620">
        <f t="shared" ca="1" si="72"/>
        <v>78.204905790454504</v>
      </c>
      <c r="D620">
        <f t="shared" ca="1" si="73"/>
        <v>-81.102005783600006</v>
      </c>
      <c r="E620" s="4">
        <f t="shared" ca="1" si="74"/>
        <v>-11.299508677227337</v>
      </c>
      <c r="F620" s="4">
        <f t="shared" ca="1" si="75"/>
        <v>22.877279286949985</v>
      </c>
      <c r="G620" s="4">
        <f t="shared" ca="1" si="76"/>
        <v>0.14702611822293077</v>
      </c>
      <c r="H620" s="24">
        <v>0.31746527777777778</v>
      </c>
      <c r="I620" s="4">
        <f t="shared" si="77"/>
        <v>7.6191666666666666</v>
      </c>
      <c r="J620" s="3">
        <f t="shared" si="78"/>
        <v>0.61898135263011411</v>
      </c>
      <c r="K620" s="3">
        <f t="shared" si="79"/>
        <v>0.30962983579181713</v>
      </c>
      <c r="L620">
        <v>3</v>
      </c>
    </row>
    <row r="621" spans="1:12">
      <c r="A621" s="3">
        <v>619</v>
      </c>
      <c r="B621" s="3">
        <v>619</v>
      </c>
      <c r="C621">
        <f t="shared" ca="1" si="72"/>
        <v>98.706462312727297</v>
      </c>
      <c r="D621">
        <f t="shared" ca="1" si="73"/>
        <v>-143.33645525399999</v>
      </c>
      <c r="E621" s="4">
        <f t="shared" ca="1" si="74"/>
        <v>9.2020478450454561</v>
      </c>
      <c r="F621" s="4">
        <f t="shared" ca="1" si="75"/>
        <v>-39.357170183449995</v>
      </c>
      <c r="G621" s="4">
        <f t="shared" ca="1" si="76"/>
        <v>8.1436477040994396E-2</v>
      </c>
      <c r="H621" s="24">
        <v>0.31230324074074073</v>
      </c>
      <c r="I621" s="4">
        <f t="shared" si="77"/>
        <v>7.4952777777777779</v>
      </c>
      <c r="J621" s="3">
        <f t="shared" si="78"/>
        <v>0.49485109935986649</v>
      </c>
      <c r="K621" s="3">
        <f t="shared" si="79"/>
        <v>6.9579738380190492E-4</v>
      </c>
      <c r="L621">
        <v>1</v>
      </c>
    </row>
    <row r="622" spans="1:12">
      <c r="A622" s="3">
        <v>620</v>
      </c>
      <c r="B622" s="3">
        <v>620</v>
      </c>
      <c r="C622">
        <f t="shared" ca="1" si="72"/>
        <v>67.6584257681818</v>
      </c>
      <c r="D622">
        <f t="shared" ca="1" si="73"/>
        <v>-92.470621604000002</v>
      </c>
      <c r="E622" s="4">
        <f t="shared" ca="1" si="74"/>
        <v>-21.84598869950004</v>
      </c>
      <c r="F622" s="4">
        <f t="shared" ca="1" si="75"/>
        <v>11.50866346654999</v>
      </c>
      <c r="G622" s="4">
        <f t="shared" ca="1" si="76"/>
        <v>0.69951801665618896</v>
      </c>
      <c r="H622" s="24">
        <v>0.31416666666666665</v>
      </c>
      <c r="I622" s="4">
        <f t="shared" si="77"/>
        <v>7.5399999999999991</v>
      </c>
      <c r="J622" s="3">
        <f t="shared" si="78"/>
        <v>0.53966045087670378</v>
      </c>
      <c r="K622" s="3">
        <f t="shared" si="79"/>
        <v>0.11132758140829133</v>
      </c>
      <c r="L622">
        <v>2</v>
      </c>
    </row>
    <row r="623" spans="1:12">
      <c r="A623" s="3">
        <v>621</v>
      </c>
      <c r="B623" s="3">
        <v>621</v>
      </c>
      <c r="C623">
        <f t="shared" ca="1" si="72"/>
        <v>88.084479134999995</v>
      </c>
      <c r="D623">
        <f t="shared" ca="1" si="73"/>
        <v>-118.3355429959</v>
      </c>
      <c r="E623" s="4">
        <f t="shared" ca="1" si="74"/>
        <v>-1.4199353326818454</v>
      </c>
      <c r="F623" s="4">
        <f t="shared" ca="1" si="75"/>
        <v>-14.356257925350008</v>
      </c>
      <c r="G623" s="4">
        <f t="shared" ca="1" si="76"/>
        <v>0.39842210449520615</v>
      </c>
      <c r="H623" s="24">
        <v>0.2946064814814815</v>
      </c>
      <c r="I623" s="4">
        <f t="shared" si="77"/>
        <v>7.0705555555555559</v>
      </c>
      <c r="J623" s="3">
        <f t="shared" si="78"/>
        <v>6.9301419426663124E-2</v>
      </c>
      <c r="K623" s="3">
        <f t="shared" si="79"/>
        <v>1</v>
      </c>
      <c r="L623">
        <v>8</v>
      </c>
    </row>
    <row r="624" spans="1:12">
      <c r="A624" s="3">
        <v>622</v>
      </c>
      <c r="B624" s="3">
        <v>622</v>
      </c>
      <c r="C624">
        <f t="shared" ca="1" si="72"/>
        <v>101.356951261636</v>
      </c>
      <c r="D624">
        <f t="shared" ca="1" si="73"/>
        <v>-120.5346545602</v>
      </c>
      <c r="E624" s="4">
        <f t="shared" ca="1" si="74"/>
        <v>11.852536793954158</v>
      </c>
      <c r="F624" s="4">
        <f t="shared" ca="1" si="75"/>
        <v>-16.555369489650005</v>
      </c>
      <c r="G624" s="4">
        <f t="shared" ca="1" si="76"/>
        <v>-0.30518245613282219</v>
      </c>
      <c r="H624" s="24">
        <v>0.30482638888888886</v>
      </c>
      <c r="I624" s="4">
        <f t="shared" si="77"/>
        <v>7.3158333333333321</v>
      </c>
      <c r="J624" s="3">
        <f t="shared" si="78"/>
        <v>0.31505705538547035</v>
      </c>
      <c r="K624" s="3">
        <f t="shared" si="79"/>
        <v>0.45018090731979221</v>
      </c>
      <c r="L624">
        <v>3</v>
      </c>
    </row>
    <row r="625" spans="1:12">
      <c r="A625" s="3">
        <v>623</v>
      </c>
      <c r="B625" s="3">
        <v>623</v>
      </c>
      <c r="C625">
        <f t="shared" ca="1" si="72"/>
        <v>71.155041226090901</v>
      </c>
      <c r="D625">
        <f t="shared" ca="1" si="73"/>
        <v>-77.677618097899995</v>
      </c>
      <c r="E625" s="4">
        <f t="shared" ca="1" si="74"/>
        <v>-18.349373241590939</v>
      </c>
      <c r="F625" s="4">
        <f t="shared" ca="1" si="75"/>
        <v>26.301666972649997</v>
      </c>
      <c r="G625" s="4">
        <f t="shared" ca="1" si="76"/>
        <v>0.29354966389246528</v>
      </c>
      <c r="H625" s="24">
        <v>0.31230324074074073</v>
      </c>
      <c r="I625" s="4">
        <f t="shared" si="77"/>
        <v>7.4952777777777779</v>
      </c>
      <c r="J625" s="3">
        <f t="shared" si="78"/>
        <v>0.49485109935986649</v>
      </c>
      <c r="K625" s="3">
        <f t="shared" si="79"/>
        <v>6.9579738380190492E-4</v>
      </c>
      <c r="L625">
        <v>2</v>
      </c>
    </row>
    <row r="626" spans="1:12">
      <c r="A626" s="3">
        <v>624</v>
      </c>
      <c r="B626" s="3">
        <v>624</v>
      </c>
      <c r="C626">
        <f t="shared" ca="1" si="72"/>
        <v>58.361005118181801</v>
      </c>
      <c r="D626">
        <f t="shared" ca="1" si="73"/>
        <v>-85.844500245299997</v>
      </c>
      <c r="E626" s="4">
        <f t="shared" ca="1" si="74"/>
        <v>-31.14340934950004</v>
      </c>
      <c r="F626" s="4">
        <f t="shared" ca="1" si="75"/>
        <v>18.134784825249994</v>
      </c>
      <c r="G626" s="4">
        <f t="shared" ca="1" si="76"/>
        <v>0.66857009775050635</v>
      </c>
      <c r="H626" s="24">
        <v>0.30402777777777779</v>
      </c>
      <c r="I626" s="4">
        <f t="shared" si="77"/>
        <v>7.2966666666666669</v>
      </c>
      <c r="J626" s="3">
        <f t="shared" si="78"/>
        <v>0.29585304759254111</v>
      </c>
      <c r="K626" s="3">
        <f t="shared" si="79"/>
        <v>0.49819092680211535</v>
      </c>
      <c r="L626">
        <v>4</v>
      </c>
    </row>
    <row r="627" spans="1:12">
      <c r="A627" s="3">
        <v>625</v>
      </c>
      <c r="B627" s="3">
        <v>625</v>
      </c>
      <c r="C627">
        <f t="shared" ca="1" si="72"/>
        <v>74.606211972272703</v>
      </c>
      <c r="D627">
        <f t="shared" ca="1" si="73"/>
        <v>-143.90582221189999</v>
      </c>
      <c r="E627" s="4">
        <f t="shared" ca="1" si="74"/>
        <v>-14.898202495409137</v>
      </c>
      <c r="F627" s="4">
        <f t="shared" ca="1" si="75"/>
        <v>-39.926537141349996</v>
      </c>
      <c r="G627" s="4">
        <f t="shared" ca="1" si="76"/>
        <v>0.61969085615022113</v>
      </c>
      <c r="H627" s="24">
        <v>0.31914351851851852</v>
      </c>
      <c r="I627" s="4">
        <f t="shared" si="77"/>
        <v>7.6594444444444445</v>
      </c>
      <c r="J627" s="3">
        <f t="shared" si="78"/>
        <v>0.65933760089062066</v>
      </c>
      <c r="K627" s="3">
        <f t="shared" si="79"/>
        <v>0.41052045644308349</v>
      </c>
      <c r="L627">
        <v>4</v>
      </c>
    </row>
    <row r="628" spans="1:12">
      <c r="A628" s="3">
        <v>626</v>
      </c>
      <c r="B628" s="3">
        <v>626</v>
      </c>
      <c r="C628">
        <f t="shared" ca="1" si="72"/>
        <v>54.725853964909099</v>
      </c>
      <c r="D628">
        <f t="shared" ca="1" si="73"/>
        <v>-115.0565472653</v>
      </c>
      <c r="E628" s="4">
        <f t="shared" ca="1" si="74"/>
        <v>-34.778560502772741</v>
      </c>
      <c r="F628" s="4">
        <f t="shared" ca="1" si="75"/>
        <v>-11.077262194750006</v>
      </c>
      <c r="G628" s="4">
        <f t="shared" ca="1" si="76"/>
        <v>0.99999590971220387</v>
      </c>
      <c r="H628" s="24">
        <v>0.29837962962962966</v>
      </c>
      <c r="I628" s="4">
        <f t="shared" si="77"/>
        <v>7.1611111111111114</v>
      </c>
      <c r="J628" s="3">
        <f t="shared" si="78"/>
        <v>0.16003339827442264</v>
      </c>
      <c r="K628" s="3">
        <f t="shared" si="79"/>
        <v>0.83774005009741148</v>
      </c>
      <c r="L628">
        <v>7</v>
      </c>
    </row>
    <row r="629" spans="1:12">
      <c r="A629" s="3">
        <v>627</v>
      </c>
      <c r="B629" s="3">
        <v>627</v>
      </c>
      <c r="C629">
        <f t="shared" ca="1" si="72"/>
        <v>70.466226593727299</v>
      </c>
      <c r="D629">
        <f t="shared" ca="1" si="73"/>
        <v>-149.30098367190001</v>
      </c>
      <c r="E629" s="4">
        <f t="shared" ca="1" si="74"/>
        <v>-19.038187873954541</v>
      </c>
      <c r="F629" s="4">
        <f t="shared" ca="1" si="75"/>
        <v>-45.321698601350022</v>
      </c>
      <c r="G629" s="4">
        <f t="shared" ca="1" si="76"/>
        <v>0.65099545866357089</v>
      </c>
      <c r="H629" s="24">
        <v>0.32495370370370369</v>
      </c>
      <c r="I629" s="4">
        <f t="shared" si="77"/>
        <v>7.7988888888888885</v>
      </c>
      <c r="J629" s="3">
        <f t="shared" si="78"/>
        <v>0.79905371555802918</v>
      </c>
      <c r="K629" s="3">
        <f t="shared" si="79"/>
        <v>0.75981074311160479</v>
      </c>
      <c r="L629">
        <v>7</v>
      </c>
    </row>
    <row r="630" spans="1:12">
      <c r="A630" s="3">
        <v>628</v>
      </c>
      <c r="B630" s="3">
        <v>628</v>
      </c>
      <c r="C630">
        <f t="shared" ca="1" si="72"/>
        <v>78.593399767818198</v>
      </c>
      <c r="D630">
        <f t="shared" ca="1" si="73"/>
        <v>-111.7941120088</v>
      </c>
      <c r="E630" s="4">
        <f t="shared" ca="1" si="74"/>
        <v>-10.911014699863642</v>
      </c>
      <c r="F630" s="4">
        <f t="shared" ca="1" si="75"/>
        <v>-7.8148269382500075</v>
      </c>
      <c r="G630" s="4">
        <f t="shared" ca="1" si="76"/>
        <v>0.95223341032745312</v>
      </c>
      <c r="H630" s="24">
        <v>0.3203125</v>
      </c>
      <c r="I630" s="4">
        <f t="shared" si="77"/>
        <v>7.6875</v>
      </c>
      <c r="J630" s="3">
        <f t="shared" si="78"/>
        <v>0.6874478151962149</v>
      </c>
      <c r="K630" s="3">
        <f t="shared" si="79"/>
        <v>0.48079599220706909</v>
      </c>
      <c r="L630">
        <v>4</v>
      </c>
    </row>
    <row r="631" spans="1:12">
      <c r="A631" s="3">
        <v>629</v>
      </c>
      <c r="B631" s="3">
        <v>629</v>
      </c>
      <c r="C631">
        <f t="shared" ca="1" si="72"/>
        <v>117.393691190727</v>
      </c>
      <c r="D631">
        <f t="shared" ca="1" si="73"/>
        <v>-113.9803505257</v>
      </c>
      <c r="E631" s="4">
        <f t="shared" ca="1" si="74"/>
        <v>27.889276723045157</v>
      </c>
      <c r="F631" s="4">
        <f t="shared" ca="1" si="75"/>
        <v>-10.001065455150012</v>
      </c>
      <c r="G631" s="4">
        <f t="shared" ca="1" si="76"/>
        <v>-0.79272851684788226</v>
      </c>
      <c r="H631" s="24">
        <v>0.32590277777777776</v>
      </c>
      <c r="I631" s="4">
        <f t="shared" si="77"/>
        <v>7.8216666666666663</v>
      </c>
      <c r="J631" s="3">
        <f t="shared" si="78"/>
        <v>0.82187586974672944</v>
      </c>
      <c r="K631" s="3">
        <f t="shared" si="79"/>
        <v>0.81686612858335539</v>
      </c>
      <c r="L631">
        <v>7</v>
      </c>
    </row>
    <row r="632" spans="1:12">
      <c r="A632" s="3">
        <v>630</v>
      </c>
      <c r="B632" s="3">
        <v>630</v>
      </c>
      <c r="C632">
        <f t="shared" ca="1" si="72"/>
        <v>71.205287574636401</v>
      </c>
      <c r="D632">
        <f t="shared" ca="1" si="73"/>
        <v>-107.96711647070001</v>
      </c>
      <c r="E632" s="4">
        <f t="shared" ca="1" si="74"/>
        <v>-18.29912689304544</v>
      </c>
      <c r="F632" s="4">
        <f t="shared" ca="1" si="75"/>
        <v>-3.9878314001500144</v>
      </c>
      <c r="G632" s="4">
        <f t="shared" ca="1" si="76"/>
        <v>0.99533403563894374</v>
      </c>
      <c r="H632" s="24">
        <v>0.33211805555555557</v>
      </c>
      <c r="I632" s="4">
        <f t="shared" si="77"/>
        <v>7.9708333333333332</v>
      </c>
      <c r="J632" s="3">
        <f t="shared" si="78"/>
        <v>0.97133314778736424</v>
      </c>
      <c r="K632" s="3">
        <f t="shared" si="79"/>
        <v>1</v>
      </c>
      <c r="L632">
        <v>7</v>
      </c>
    </row>
    <row r="633" spans="1:12">
      <c r="A633" s="3">
        <v>631</v>
      </c>
      <c r="B633" s="3">
        <v>631</v>
      </c>
      <c r="C633">
        <f t="shared" ca="1" si="72"/>
        <v>69.079270758909104</v>
      </c>
      <c r="D633">
        <f t="shared" ca="1" si="73"/>
        <v>-91.063478443899996</v>
      </c>
      <c r="E633" s="4">
        <f t="shared" ca="1" si="74"/>
        <v>-20.425143708772737</v>
      </c>
      <c r="F633" s="4">
        <f t="shared" ca="1" si="75"/>
        <v>12.915806626649996</v>
      </c>
      <c r="G633" s="4">
        <f t="shared" ca="1" si="76"/>
        <v>0.64093886969944269</v>
      </c>
      <c r="H633" s="24">
        <v>0.32819444444444446</v>
      </c>
      <c r="I633" s="4">
        <f t="shared" si="77"/>
        <v>7.8766666666666669</v>
      </c>
      <c r="J633" s="3">
        <f t="shared" si="78"/>
        <v>0.87698302254383553</v>
      </c>
      <c r="K633" s="3">
        <f t="shared" si="79"/>
        <v>0.95463401057612063</v>
      </c>
      <c r="L633">
        <v>8</v>
      </c>
    </row>
    <row r="634" spans="1:12">
      <c r="A634" s="3">
        <v>632</v>
      </c>
      <c r="B634" s="3">
        <v>632</v>
      </c>
      <c r="C634">
        <f t="shared" ca="1" si="72"/>
        <v>81.620659423818196</v>
      </c>
      <c r="D634">
        <f t="shared" ca="1" si="73"/>
        <v>-129.756694974</v>
      </c>
      <c r="E634" s="4">
        <f t="shared" ca="1" si="74"/>
        <v>-7.8837550438636441</v>
      </c>
      <c r="F634" s="4">
        <f t="shared" ca="1" si="75"/>
        <v>-25.777409903450007</v>
      </c>
      <c r="G634" s="4">
        <f t="shared" ca="1" si="76"/>
        <v>0.57123941698301806</v>
      </c>
      <c r="H634" s="24">
        <v>0.29201388888888891</v>
      </c>
      <c r="I634" s="4">
        <f t="shared" si="77"/>
        <v>7.0083333333333337</v>
      </c>
      <c r="J634" s="3">
        <f t="shared" si="78"/>
        <v>6.9579738380185687E-3</v>
      </c>
      <c r="K634" s="3">
        <f t="shared" si="79"/>
        <v>1</v>
      </c>
      <c r="L634">
        <v>8</v>
      </c>
    </row>
    <row r="635" spans="1:12">
      <c r="A635" s="3">
        <v>633</v>
      </c>
      <c r="B635" s="3">
        <v>633</v>
      </c>
      <c r="C635">
        <f t="shared" ca="1" si="72"/>
        <v>89.323078000363594</v>
      </c>
      <c r="D635">
        <f t="shared" ca="1" si="73"/>
        <v>-128.29199641100001</v>
      </c>
      <c r="E635" s="4">
        <f t="shared" ca="1" si="74"/>
        <v>-0.18133646731824626</v>
      </c>
      <c r="F635" s="4">
        <f t="shared" ca="1" si="75"/>
        <v>-24.312711340450022</v>
      </c>
      <c r="G635" s="4">
        <f t="shared" ca="1" si="76"/>
        <v>0.31330172075546936</v>
      </c>
      <c r="H635" s="24">
        <v>0.32552083333333331</v>
      </c>
      <c r="I635" s="4">
        <f t="shared" si="77"/>
        <v>7.8125</v>
      </c>
      <c r="J635" s="3">
        <f t="shared" si="78"/>
        <v>0.81269134428054557</v>
      </c>
      <c r="K635" s="3">
        <f t="shared" si="79"/>
        <v>0.79390481491789577</v>
      </c>
      <c r="L635">
        <v>6</v>
      </c>
    </row>
    <row r="636" spans="1:12">
      <c r="A636" s="3">
        <v>634</v>
      </c>
      <c r="B636" s="3">
        <v>634</v>
      </c>
      <c r="C636">
        <f t="shared" ca="1" si="72"/>
        <v>83.699277632000005</v>
      </c>
      <c r="D636">
        <f t="shared" ca="1" si="73"/>
        <v>-83.832783785399997</v>
      </c>
      <c r="E636" s="4">
        <f t="shared" ca="1" si="74"/>
        <v>-5.8051368356818358</v>
      </c>
      <c r="F636" s="4">
        <f t="shared" ca="1" si="75"/>
        <v>20.146501285149995</v>
      </c>
      <c r="G636" s="4">
        <f t="shared" ca="1" si="76"/>
        <v>-3.0658098215527965E-2</v>
      </c>
      <c r="H636" s="24">
        <v>0.29375000000000001</v>
      </c>
      <c r="I636" s="4">
        <f t="shared" si="77"/>
        <v>7.0500000000000007</v>
      </c>
      <c r="J636" s="3">
        <f t="shared" si="78"/>
        <v>4.8705816866129091E-2</v>
      </c>
      <c r="K636" s="3">
        <f t="shared" si="79"/>
        <v>1</v>
      </c>
      <c r="L636">
        <v>6</v>
      </c>
    </row>
    <row r="637" spans="1:12">
      <c r="A637" s="3">
        <v>635</v>
      </c>
      <c r="B637" s="3">
        <v>635</v>
      </c>
      <c r="C637">
        <f t="shared" ca="1" si="72"/>
        <v>96.305545827454594</v>
      </c>
      <c r="D637">
        <f t="shared" ca="1" si="73"/>
        <v>-82.273386273699998</v>
      </c>
      <c r="E637" s="4">
        <f t="shared" ca="1" si="74"/>
        <v>6.8011313597727536</v>
      </c>
      <c r="F637" s="4">
        <f t="shared" ca="1" si="75"/>
        <v>21.705898796849993</v>
      </c>
      <c r="G637" s="4">
        <f t="shared" ca="1" si="76"/>
        <v>-0.57683699433903879</v>
      </c>
      <c r="H637" s="24">
        <v>0.29799768518518516</v>
      </c>
      <c r="I637" s="4">
        <f t="shared" si="77"/>
        <v>7.1519444444444442</v>
      </c>
      <c r="J637" s="3">
        <f t="shared" si="78"/>
        <v>0.15084887280823783</v>
      </c>
      <c r="K637" s="3">
        <f t="shared" si="79"/>
        <v>0.86070136376287354</v>
      </c>
      <c r="L637">
        <v>7</v>
      </c>
    </row>
    <row r="638" spans="1:12">
      <c r="A638" s="3">
        <v>636</v>
      </c>
      <c r="B638" s="3">
        <v>636</v>
      </c>
      <c r="C638">
        <f t="shared" ca="1" si="72"/>
        <v>93.817705035636394</v>
      </c>
      <c r="D638">
        <f t="shared" ca="1" si="73"/>
        <v>-146.6413482323</v>
      </c>
      <c r="E638" s="4">
        <f t="shared" ca="1" si="74"/>
        <v>4.313290567954553</v>
      </c>
      <c r="F638" s="4">
        <f t="shared" ca="1" si="75"/>
        <v>-42.662063161750012</v>
      </c>
      <c r="G638" s="4">
        <f t="shared" ca="1" si="76"/>
        <v>0.20889821577911966</v>
      </c>
      <c r="H638" s="24">
        <v>0.33259259259259261</v>
      </c>
      <c r="I638" s="4">
        <f t="shared" si="77"/>
        <v>7.982222222222223</v>
      </c>
      <c r="J638" s="3">
        <f t="shared" si="78"/>
        <v>0.98274422488171531</v>
      </c>
      <c r="K638" s="3">
        <f t="shared" si="79"/>
        <v>1</v>
      </c>
      <c r="L638">
        <v>7</v>
      </c>
    </row>
    <row r="639" spans="1:12">
      <c r="A639" s="3">
        <v>637</v>
      </c>
      <c r="B639" s="3">
        <v>637</v>
      </c>
      <c r="C639">
        <f t="shared" ca="1" si="72"/>
        <v>59.267582160181803</v>
      </c>
      <c r="D639">
        <f t="shared" ca="1" si="73"/>
        <v>-96.958109882200006</v>
      </c>
      <c r="E639" s="4">
        <f t="shared" ca="1" si="74"/>
        <v>-30.236832307500038</v>
      </c>
      <c r="F639" s="4">
        <f t="shared" ca="1" si="75"/>
        <v>7.0211751883499858</v>
      </c>
      <c r="G639" s="4">
        <f t="shared" ca="1" si="76"/>
        <v>0.8580313756706045</v>
      </c>
      <c r="H639" s="24">
        <v>0.29180555555555554</v>
      </c>
      <c r="I639" s="4">
        <f t="shared" si="77"/>
        <v>7.003333333333333</v>
      </c>
      <c r="J639" s="3">
        <f t="shared" si="78"/>
        <v>1.9482326746445586E-3</v>
      </c>
      <c r="K639" s="3">
        <f t="shared" si="79"/>
        <v>1</v>
      </c>
      <c r="L639">
        <v>8</v>
      </c>
    </row>
    <row r="640" spans="1:12">
      <c r="A640" s="3">
        <v>638</v>
      </c>
      <c r="B640" s="3">
        <v>638</v>
      </c>
      <c r="C640">
        <f t="shared" ca="1" si="72"/>
        <v>55.517772148181798</v>
      </c>
      <c r="D640">
        <f t="shared" ca="1" si="73"/>
        <v>-95.534736192500006</v>
      </c>
      <c r="E640" s="4">
        <f t="shared" ca="1" si="74"/>
        <v>-33.986642319500042</v>
      </c>
      <c r="F640" s="4">
        <f t="shared" ca="1" si="75"/>
        <v>8.4445488780499858</v>
      </c>
      <c r="G640" s="4">
        <f t="shared" ca="1" si="76"/>
        <v>0.85003505573335325</v>
      </c>
      <c r="H640" s="24">
        <v>0.331087962962963</v>
      </c>
      <c r="I640" s="4">
        <f t="shared" si="77"/>
        <v>7.9461111111111116</v>
      </c>
      <c r="J640" s="3">
        <f t="shared" si="78"/>
        <v>0.94656276092401948</v>
      </c>
      <c r="K640" s="3">
        <f t="shared" si="79"/>
        <v>1</v>
      </c>
      <c r="L640">
        <v>7</v>
      </c>
    </row>
    <row r="641" spans="1:12">
      <c r="A641" s="3">
        <v>639</v>
      </c>
      <c r="B641" s="3">
        <v>639</v>
      </c>
      <c r="C641">
        <f t="shared" ca="1" si="72"/>
        <v>61.089795290818202</v>
      </c>
      <c r="D641">
        <f t="shared" ca="1" si="73"/>
        <v>-131.7141988962</v>
      </c>
      <c r="E641" s="4">
        <f t="shared" ca="1" si="74"/>
        <v>-28.414619176863638</v>
      </c>
      <c r="F641" s="4">
        <f t="shared" ca="1" si="75"/>
        <v>-27.734913825650011</v>
      </c>
      <c r="G641" s="4">
        <f t="shared" ca="1" si="76"/>
        <v>0.89512534746025618</v>
      </c>
      <c r="H641" s="24">
        <v>0.32391203703703703</v>
      </c>
      <c r="I641" s="4">
        <f t="shared" si="77"/>
        <v>7.7738888888888891</v>
      </c>
      <c r="J641" s="3">
        <f t="shared" si="78"/>
        <v>0.7740050097411636</v>
      </c>
      <c r="K641" s="3">
        <f t="shared" si="79"/>
        <v>0.69718897856944084</v>
      </c>
      <c r="L641">
        <v>5</v>
      </c>
    </row>
    <row r="642" spans="1:12">
      <c r="A642" s="3">
        <v>640</v>
      </c>
      <c r="B642" s="3">
        <v>640</v>
      </c>
      <c r="C642">
        <f t="shared" ca="1" si="72"/>
        <v>81.031516827909101</v>
      </c>
      <c r="D642">
        <f t="shared" ca="1" si="73"/>
        <v>-128.57882512640001</v>
      </c>
      <c r="E642" s="4">
        <f t="shared" ca="1" si="74"/>
        <v>-8.4728976397727394</v>
      </c>
      <c r="F642" s="4">
        <f t="shared" ca="1" si="75"/>
        <v>-24.599540055850014</v>
      </c>
      <c r="G642" s="4">
        <f t="shared" ca="1" si="76"/>
        <v>0.59953210686920055</v>
      </c>
      <c r="H642" s="24">
        <v>0.30572916666666666</v>
      </c>
      <c r="I642" s="4">
        <f t="shared" si="77"/>
        <v>7.3375000000000004</v>
      </c>
      <c r="J642" s="3">
        <f t="shared" si="78"/>
        <v>0.33676593376008929</v>
      </c>
      <c r="K642" s="3">
        <f t="shared" si="79"/>
        <v>0.3959087113832449</v>
      </c>
      <c r="L642">
        <v>3</v>
      </c>
    </row>
    <row r="643" spans="1:12">
      <c r="A643" s="3">
        <v>641</v>
      </c>
      <c r="B643" s="3">
        <v>641</v>
      </c>
      <c r="C643">
        <f t="shared" ca="1" si="72"/>
        <v>60.368542223727303</v>
      </c>
      <c r="D643">
        <f t="shared" ca="1" si="73"/>
        <v>-130.66856204480001</v>
      </c>
      <c r="E643" s="4">
        <f t="shared" ca="1" si="74"/>
        <v>-29.135872243954537</v>
      </c>
      <c r="F643" s="4">
        <f t="shared" ca="1" si="75"/>
        <v>-26.689276974250021</v>
      </c>
      <c r="G643" s="4">
        <f t="shared" ca="1" si="76"/>
        <v>0.90880280687282899</v>
      </c>
      <c r="H643" s="24">
        <v>0.32322916666666668</v>
      </c>
      <c r="I643" s="4">
        <f t="shared" si="77"/>
        <v>7.7575000000000003</v>
      </c>
      <c r="J643" s="3">
        <f t="shared" si="78"/>
        <v>0.75758419148344036</v>
      </c>
      <c r="K643" s="3">
        <f t="shared" si="79"/>
        <v>0.65613693292513275</v>
      </c>
      <c r="L643">
        <v>6</v>
      </c>
    </row>
    <row r="644" spans="1:12">
      <c r="A644" s="3">
        <v>642</v>
      </c>
      <c r="B644" s="3">
        <v>642</v>
      </c>
      <c r="C644">
        <f t="shared" ref="C644:C707" ca="1" si="80">ROUND(RANDBETWEEN(600000000000,1300000000000)/11000000000,15)</f>
        <v>112.91951310236399</v>
      </c>
      <c r="D644">
        <f t="shared" ref="D644:D707" ca="1" si="81">ROUND(RANDBETWEEN(-1500000000000,-600000000000)/10000000000,10)</f>
        <v>-98.347348505200003</v>
      </c>
      <c r="E644" s="4">
        <f t="shared" ref="E644:E707" ca="1" si="82">C644-$C$1003</f>
        <v>23.415098634682153</v>
      </c>
      <c r="F644" s="4">
        <f t="shared" ref="F644:F707" ca="1" si="83">D644-$D$1003</f>
        <v>5.6319365653499887</v>
      </c>
      <c r="G644" s="4">
        <f t="shared" ref="G644:G707" ca="1" si="84">(SUMPRODUCT(E644:F644,$E$550:$F$550))/(SQRT(SUMSQ(E644:F644))*SQRT(SUMSQ($E$550:$F$550)))</f>
        <v>-0.99717626765997602</v>
      </c>
      <c r="H644" s="24">
        <v>0.30556712962962962</v>
      </c>
      <c r="I644" s="4">
        <f t="shared" ref="I644:I707" si="85">(H644-INT(H644))*24</f>
        <v>7.3336111111111109</v>
      </c>
      <c r="J644" s="3">
        <f t="shared" ref="J644:J707" si="86">((I644-MIN($I$3:$I$1002))/((MAX($I$3:$I$1002)-MIN($I$3:$I$1002))))</f>
        <v>0.3328694684107984</v>
      </c>
      <c r="K644" s="3">
        <f t="shared" ref="K644:K707" si="87">MIN(1, ABS($J$1003-J644)/$J$1006)</f>
        <v>0.40564987475647213</v>
      </c>
      <c r="L644">
        <v>3</v>
      </c>
    </row>
    <row r="645" spans="1:12">
      <c r="A645" s="3">
        <v>643</v>
      </c>
      <c r="B645" s="3">
        <v>643</v>
      </c>
      <c r="C645">
        <f t="shared" ca="1" si="80"/>
        <v>67.505552416818205</v>
      </c>
      <c r="D645">
        <f t="shared" ca="1" si="81"/>
        <v>-136.41743066180001</v>
      </c>
      <c r="E645" s="4">
        <f t="shared" ca="1" si="82"/>
        <v>-21.998862050863636</v>
      </c>
      <c r="F645" s="4">
        <f t="shared" ca="1" si="83"/>
        <v>-32.43814559125002</v>
      </c>
      <c r="G645" s="4">
        <f t="shared" ca="1" si="84"/>
        <v>0.78774500635413058</v>
      </c>
      <c r="H645" s="24">
        <v>0.31260416666666663</v>
      </c>
      <c r="I645" s="4">
        <f t="shared" si="85"/>
        <v>7.5024999999999995</v>
      </c>
      <c r="J645" s="3">
        <f t="shared" si="86"/>
        <v>0.50208739215140497</v>
      </c>
      <c r="K645" s="3">
        <f t="shared" si="87"/>
        <v>1.7394934595044292E-2</v>
      </c>
      <c r="L645">
        <v>1</v>
      </c>
    </row>
    <row r="646" spans="1:12">
      <c r="A646" s="3">
        <v>644</v>
      </c>
      <c r="B646" s="3">
        <v>644</v>
      </c>
      <c r="C646">
        <f t="shared" ca="1" si="80"/>
        <v>109.407181208818</v>
      </c>
      <c r="D646">
        <f t="shared" ca="1" si="81"/>
        <v>-89.672549609699999</v>
      </c>
      <c r="E646" s="4">
        <f t="shared" ca="1" si="82"/>
        <v>19.902766741136162</v>
      </c>
      <c r="F646" s="4">
        <f t="shared" ca="1" si="83"/>
        <v>14.306735460849993</v>
      </c>
      <c r="G646" s="4">
        <f t="shared" ca="1" si="84"/>
        <v>-0.95170815932593389</v>
      </c>
      <c r="H646" s="24">
        <v>0.30902777777777779</v>
      </c>
      <c r="I646" s="4">
        <f t="shared" si="85"/>
        <v>7.416666666666667</v>
      </c>
      <c r="J646" s="3">
        <f t="shared" si="86"/>
        <v>0.41608683551349868</v>
      </c>
      <c r="K646" s="3">
        <f t="shared" si="87"/>
        <v>0.19760645699972143</v>
      </c>
      <c r="L646">
        <v>2</v>
      </c>
    </row>
    <row r="647" spans="1:12">
      <c r="A647" s="3">
        <v>645</v>
      </c>
      <c r="B647" s="3">
        <v>645</v>
      </c>
      <c r="C647">
        <f t="shared" ca="1" si="80"/>
        <v>110.80769353345499</v>
      </c>
      <c r="D647">
        <f t="shared" ca="1" si="81"/>
        <v>-77.3229194866</v>
      </c>
      <c r="E647" s="4">
        <f t="shared" ca="1" si="82"/>
        <v>21.303279065773154</v>
      </c>
      <c r="F647" s="4">
        <f t="shared" ca="1" si="83"/>
        <v>26.656365583949992</v>
      </c>
      <c r="G647" s="4">
        <f t="shared" ca="1" si="84"/>
        <v>-0.83352146454648135</v>
      </c>
      <c r="H647" s="24">
        <v>0.31774305555555554</v>
      </c>
      <c r="I647" s="4">
        <f t="shared" si="85"/>
        <v>7.6258333333333326</v>
      </c>
      <c r="J647" s="3">
        <f t="shared" si="86"/>
        <v>0.62566100751461096</v>
      </c>
      <c r="K647" s="3">
        <f t="shared" si="87"/>
        <v>0.32632897300305924</v>
      </c>
      <c r="L647">
        <v>3</v>
      </c>
    </row>
    <row r="648" spans="1:12">
      <c r="A648" s="3">
        <v>646</v>
      </c>
      <c r="B648" s="3">
        <v>646</v>
      </c>
      <c r="C648">
        <f t="shared" ca="1" si="80"/>
        <v>65.206790336909094</v>
      </c>
      <c r="D648">
        <f t="shared" ca="1" si="81"/>
        <v>-69.841889169300003</v>
      </c>
      <c r="E648" s="4">
        <f t="shared" ca="1" si="82"/>
        <v>-24.297624130772746</v>
      </c>
      <c r="F648" s="4">
        <f t="shared" ca="1" si="83"/>
        <v>34.137395901249988</v>
      </c>
      <c r="G648" s="4">
        <f t="shared" ca="1" si="84"/>
        <v>0.30254860029992264</v>
      </c>
      <c r="H648" s="24">
        <v>0.33226851851851852</v>
      </c>
      <c r="I648" s="4">
        <f t="shared" si="85"/>
        <v>7.974444444444444</v>
      </c>
      <c r="J648" s="3">
        <f t="shared" si="86"/>
        <v>0.97495129418313353</v>
      </c>
      <c r="K648" s="3">
        <f t="shared" si="87"/>
        <v>1</v>
      </c>
      <c r="L648">
        <v>8</v>
      </c>
    </row>
    <row r="649" spans="1:12">
      <c r="A649" s="3">
        <v>647</v>
      </c>
      <c r="B649" s="3">
        <v>647</v>
      </c>
      <c r="C649">
        <f t="shared" ca="1" si="80"/>
        <v>96.261818014363598</v>
      </c>
      <c r="D649">
        <f t="shared" ca="1" si="81"/>
        <v>-104.10050699609999</v>
      </c>
      <c r="E649" s="4">
        <f t="shared" ca="1" si="82"/>
        <v>6.7574035466817577</v>
      </c>
      <c r="F649" s="4">
        <f t="shared" ca="1" si="83"/>
        <v>-0.12122192555000311</v>
      </c>
      <c r="G649" s="4">
        <f t="shared" ca="1" si="84"/>
        <v>-0.94631852165799668</v>
      </c>
      <c r="H649" s="24">
        <v>0.32026620370370368</v>
      </c>
      <c r="I649" s="4">
        <f t="shared" si="85"/>
        <v>7.6863888888888887</v>
      </c>
      <c r="J649" s="3">
        <f t="shared" si="86"/>
        <v>0.68633453938213174</v>
      </c>
      <c r="K649" s="3">
        <f t="shared" si="87"/>
        <v>0.47801280267186119</v>
      </c>
      <c r="L649">
        <v>6</v>
      </c>
    </row>
    <row r="650" spans="1:12">
      <c r="A650" s="3">
        <v>648</v>
      </c>
      <c r="B650" s="3">
        <v>648</v>
      </c>
      <c r="C650">
        <f t="shared" ca="1" si="80"/>
        <v>89.9378479227273</v>
      </c>
      <c r="D650">
        <f t="shared" ca="1" si="81"/>
        <v>-95.352158467400002</v>
      </c>
      <c r="E650" s="4">
        <f t="shared" ca="1" si="82"/>
        <v>0.43343345504545994</v>
      </c>
      <c r="F650" s="4">
        <f t="shared" ca="1" si="83"/>
        <v>8.6271266031499891</v>
      </c>
      <c r="G650" s="4">
        <f t="shared" ca="1" si="84"/>
        <v>-0.35359162992482318</v>
      </c>
      <c r="H650" s="24">
        <v>0.30571759259259262</v>
      </c>
      <c r="I650" s="4">
        <f t="shared" si="85"/>
        <v>7.3372222222222234</v>
      </c>
      <c r="J650" s="3">
        <f t="shared" si="86"/>
        <v>0.33648761480656941</v>
      </c>
      <c r="K650" s="3">
        <f t="shared" si="87"/>
        <v>0.39660450876704456</v>
      </c>
      <c r="L650">
        <v>4</v>
      </c>
    </row>
    <row r="651" spans="1:12">
      <c r="A651" s="3">
        <v>649</v>
      </c>
      <c r="B651" s="3">
        <v>649</v>
      </c>
      <c r="C651">
        <f t="shared" ca="1" si="80"/>
        <v>103.805214286455</v>
      </c>
      <c r="D651">
        <f t="shared" ca="1" si="81"/>
        <v>-98.657390773900005</v>
      </c>
      <c r="E651" s="4">
        <f t="shared" ca="1" si="82"/>
        <v>14.300799818773157</v>
      </c>
      <c r="F651" s="4">
        <f t="shared" ca="1" si="83"/>
        <v>5.3218942966499867</v>
      </c>
      <c r="G651" s="4">
        <f t="shared" ca="1" si="84"/>
        <v>-0.9989853687798439</v>
      </c>
      <c r="H651" s="24">
        <v>0.30885416666666665</v>
      </c>
      <c r="I651" s="4">
        <f t="shared" si="85"/>
        <v>7.4124999999999996</v>
      </c>
      <c r="J651" s="3">
        <f t="shared" si="86"/>
        <v>0.41191205121068702</v>
      </c>
      <c r="K651" s="3">
        <f t="shared" si="87"/>
        <v>0.20804341775675056</v>
      </c>
      <c r="L651">
        <v>2</v>
      </c>
    </row>
    <row r="652" spans="1:12">
      <c r="A652" s="3">
        <v>650</v>
      </c>
      <c r="B652" s="3">
        <v>650</v>
      </c>
      <c r="C652">
        <f t="shared" ca="1" si="80"/>
        <v>96.475908067454498</v>
      </c>
      <c r="D652">
        <f t="shared" ca="1" si="81"/>
        <v>-140.7887056173</v>
      </c>
      <c r="E652" s="4">
        <f t="shared" ca="1" si="82"/>
        <v>6.971493599772657</v>
      </c>
      <c r="F652" s="4">
        <f t="shared" ca="1" si="83"/>
        <v>-36.809420546750005</v>
      </c>
      <c r="G652" s="4">
        <f t="shared" ca="1" si="84"/>
        <v>0.12371440747188052</v>
      </c>
      <c r="H652" s="24">
        <v>0.29924768518518519</v>
      </c>
      <c r="I652" s="4">
        <f t="shared" si="85"/>
        <v>7.1819444444444445</v>
      </c>
      <c r="J652" s="3">
        <f t="shared" si="86"/>
        <v>0.18090731978847746</v>
      </c>
      <c r="K652" s="3">
        <f t="shared" si="87"/>
        <v>0.78555524631227447</v>
      </c>
      <c r="L652">
        <v>6</v>
      </c>
    </row>
    <row r="653" spans="1:12">
      <c r="A653" s="3">
        <v>651</v>
      </c>
      <c r="B653" s="3">
        <v>651</v>
      </c>
      <c r="C653">
        <f t="shared" ca="1" si="80"/>
        <v>99.898323332818194</v>
      </c>
      <c r="D653">
        <f t="shared" ca="1" si="81"/>
        <v>-114.8146327165</v>
      </c>
      <c r="E653" s="4">
        <f t="shared" ca="1" si="82"/>
        <v>10.393908865136353</v>
      </c>
      <c r="F653" s="4">
        <f t="shared" ca="1" si="83"/>
        <v>-10.835347645950009</v>
      </c>
      <c r="G653" s="4">
        <f t="shared" ca="1" si="84"/>
        <v>-0.43802258083262285</v>
      </c>
      <c r="H653" s="24">
        <v>0.32250000000000001</v>
      </c>
      <c r="I653" s="4">
        <f t="shared" si="85"/>
        <v>7.74</v>
      </c>
      <c r="J653" s="3">
        <f t="shared" si="86"/>
        <v>0.74005009741163397</v>
      </c>
      <c r="K653" s="3">
        <f t="shared" si="87"/>
        <v>0.61230169774561671</v>
      </c>
      <c r="L653">
        <v>5</v>
      </c>
    </row>
    <row r="654" spans="1:12">
      <c r="A654" s="3">
        <v>652</v>
      </c>
      <c r="B654" s="3">
        <v>652</v>
      </c>
      <c r="C654">
        <f t="shared" ca="1" si="80"/>
        <v>106.385427964364</v>
      </c>
      <c r="D654">
        <f t="shared" ca="1" si="81"/>
        <v>-83.930271738200005</v>
      </c>
      <c r="E654" s="4">
        <f t="shared" ca="1" si="82"/>
        <v>16.881013496682158</v>
      </c>
      <c r="F654" s="4">
        <f t="shared" ca="1" si="83"/>
        <v>20.049013332349986</v>
      </c>
      <c r="G654" s="4">
        <f t="shared" ca="1" si="84"/>
        <v>-0.84738094240394191</v>
      </c>
      <c r="H654" s="24">
        <v>0.3115162037037037</v>
      </c>
      <c r="I654" s="4">
        <f t="shared" si="85"/>
        <v>7.4763888888888888</v>
      </c>
      <c r="J654" s="3">
        <f t="shared" si="86"/>
        <v>0.47592541052045623</v>
      </c>
      <c r="K654" s="3">
        <f t="shared" si="87"/>
        <v>4.8010019482327554E-2</v>
      </c>
      <c r="L654">
        <v>2</v>
      </c>
    </row>
    <row r="655" spans="1:12">
      <c r="A655" s="3">
        <v>653</v>
      </c>
      <c r="B655" s="3">
        <v>653</v>
      </c>
      <c r="C655">
        <f t="shared" ca="1" si="80"/>
        <v>88.291773821181806</v>
      </c>
      <c r="D655">
        <f t="shared" ca="1" si="81"/>
        <v>-148.1940752722</v>
      </c>
      <c r="E655" s="4">
        <f t="shared" ca="1" si="82"/>
        <v>-1.2126406465000343</v>
      </c>
      <c r="F655" s="4">
        <f t="shared" ca="1" si="83"/>
        <v>-44.214790201650004</v>
      </c>
      <c r="G655" s="4">
        <f t="shared" ca="1" si="84"/>
        <v>0.33219398196759992</v>
      </c>
      <c r="H655" s="24">
        <v>0.32489583333333333</v>
      </c>
      <c r="I655" s="4">
        <f t="shared" si="85"/>
        <v>7.7974999999999994</v>
      </c>
      <c r="J655" s="3">
        <f t="shared" si="86"/>
        <v>0.79766212079042531</v>
      </c>
      <c r="K655" s="3">
        <f t="shared" si="87"/>
        <v>0.75633175619259507</v>
      </c>
      <c r="L655">
        <v>7</v>
      </c>
    </row>
    <row r="656" spans="1:12">
      <c r="A656" s="3">
        <v>654</v>
      </c>
      <c r="B656" s="3">
        <v>654</v>
      </c>
      <c r="C656">
        <f t="shared" ca="1" si="80"/>
        <v>69.309076633727301</v>
      </c>
      <c r="D656">
        <f t="shared" ca="1" si="81"/>
        <v>-144.0098960622</v>
      </c>
      <c r="E656" s="4">
        <f t="shared" ca="1" si="82"/>
        <v>-20.19533783395454</v>
      </c>
      <c r="F656" s="4">
        <f t="shared" ca="1" si="83"/>
        <v>-40.030610991650008</v>
      </c>
      <c r="G656" s="4">
        <f t="shared" ca="1" si="84"/>
        <v>0.70217557005471265</v>
      </c>
      <c r="H656" s="24">
        <v>0.31385416666666666</v>
      </c>
      <c r="I656" s="4">
        <f t="shared" si="85"/>
        <v>7.5324999999999998</v>
      </c>
      <c r="J656" s="3">
        <f t="shared" si="86"/>
        <v>0.53214583913164459</v>
      </c>
      <c r="K656" s="3">
        <f t="shared" si="87"/>
        <v>9.2541052045643363E-2</v>
      </c>
      <c r="L656">
        <v>2</v>
      </c>
    </row>
    <row r="657" spans="1:12">
      <c r="A657" s="3">
        <v>655</v>
      </c>
      <c r="B657" s="3">
        <v>655</v>
      </c>
      <c r="C657">
        <f t="shared" ca="1" si="80"/>
        <v>93.726273333090901</v>
      </c>
      <c r="D657">
        <f t="shared" ca="1" si="81"/>
        <v>-94.021235339599997</v>
      </c>
      <c r="E657" s="4">
        <f t="shared" ca="1" si="82"/>
        <v>4.221858865409061</v>
      </c>
      <c r="F657" s="4">
        <f t="shared" ca="1" si="83"/>
        <v>9.9580497309499947</v>
      </c>
      <c r="G657" s="4">
        <f t="shared" ca="1" si="84"/>
        <v>-0.65350257683262947</v>
      </c>
      <c r="H657" s="24">
        <v>0.31315972222222221</v>
      </c>
      <c r="I657" s="4">
        <f t="shared" si="85"/>
        <v>7.5158333333333331</v>
      </c>
      <c r="J657" s="3">
        <f t="shared" si="86"/>
        <v>0.51544670192040054</v>
      </c>
      <c r="K657" s="3">
        <f t="shared" si="87"/>
        <v>5.0793209017533231E-2</v>
      </c>
      <c r="L657">
        <v>1</v>
      </c>
    </row>
    <row r="658" spans="1:12">
      <c r="A658" s="3">
        <v>656</v>
      </c>
      <c r="B658" s="3">
        <v>656</v>
      </c>
      <c r="C658">
        <f t="shared" ca="1" si="80"/>
        <v>102.608297107455</v>
      </c>
      <c r="D658">
        <f t="shared" ca="1" si="81"/>
        <v>-88.565122638700004</v>
      </c>
      <c r="E658" s="4">
        <f t="shared" ca="1" si="82"/>
        <v>13.103882639773161</v>
      </c>
      <c r="F658" s="4">
        <f t="shared" ca="1" si="83"/>
        <v>15.414162431849988</v>
      </c>
      <c r="G658" s="4">
        <f t="shared" ca="1" si="84"/>
        <v>-0.84988813648900363</v>
      </c>
      <c r="H658" s="24">
        <v>0.2923263888888889</v>
      </c>
      <c r="I658" s="4">
        <f t="shared" si="85"/>
        <v>7.0158333333333331</v>
      </c>
      <c r="J658" s="3">
        <f t="shared" si="86"/>
        <v>1.4472585583077804E-2</v>
      </c>
      <c r="K658" s="3">
        <f t="shared" si="87"/>
        <v>1</v>
      </c>
      <c r="L658">
        <v>7</v>
      </c>
    </row>
    <row r="659" spans="1:12">
      <c r="A659" s="3">
        <v>657</v>
      </c>
      <c r="B659" s="3">
        <v>657</v>
      </c>
      <c r="C659">
        <f t="shared" ca="1" si="80"/>
        <v>55.8582263527273</v>
      </c>
      <c r="D659">
        <f t="shared" ca="1" si="81"/>
        <v>-89.843694618900003</v>
      </c>
      <c r="E659" s="4">
        <f t="shared" ca="1" si="82"/>
        <v>-33.646188114954541</v>
      </c>
      <c r="F659" s="4">
        <f t="shared" ca="1" si="83"/>
        <v>14.135590451649989</v>
      </c>
      <c r="G659" s="4">
        <f t="shared" ca="1" si="84"/>
        <v>0.7590502284092574</v>
      </c>
      <c r="H659" s="24">
        <v>0.33217592592592593</v>
      </c>
      <c r="I659" s="4">
        <f t="shared" si="85"/>
        <v>7.9722222222222223</v>
      </c>
      <c r="J659" s="3">
        <f t="shared" si="86"/>
        <v>0.97272474255496821</v>
      </c>
      <c r="K659" s="3">
        <f t="shared" si="87"/>
        <v>1</v>
      </c>
      <c r="L659">
        <v>7</v>
      </c>
    </row>
    <row r="660" spans="1:12">
      <c r="A660" s="3">
        <v>658</v>
      </c>
      <c r="B660" s="3">
        <v>658</v>
      </c>
      <c r="C660">
        <f t="shared" ca="1" si="80"/>
        <v>108.314883286818</v>
      </c>
      <c r="D660">
        <f t="shared" ca="1" si="81"/>
        <v>-140.08991915850001</v>
      </c>
      <c r="E660" s="4">
        <f t="shared" ca="1" si="82"/>
        <v>18.810468819136162</v>
      </c>
      <c r="F660" s="4">
        <f t="shared" ca="1" si="83"/>
        <v>-36.110634087950018</v>
      </c>
      <c r="G660" s="4">
        <f t="shared" ca="1" si="84"/>
        <v>-0.16822388502446023</v>
      </c>
      <c r="H660" s="24">
        <v>0.32319444444444445</v>
      </c>
      <c r="I660" s="4">
        <f t="shared" si="85"/>
        <v>7.7566666666666668</v>
      </c>
      <c r="J660" s="3">
        <f t="shared" si="86"/>
        <v>0.75674923462287802</v>
      </c>
      <c r="K660" s="3">
        <f t="shared" si="87"/>
        <v>0.6540495407737269</v>
      </c>
      <c r="L660">
        <v>5</v>
      </c>
    </row>
    <row r="661" spans="1:12">
      <c r="A661" s="3">
        <v>659</v>
      </c>
      <c r="B661" s="3">
        <v>659</v>
      </c>
      <c r="C661">
        <f t="shared" ca="1" si="80"/>
        <v>97.772514151090903</v>
      </c>
      <c r="D661">
        <f t="shared" ca="1" si="81"/>
        <v>-79.484986515399996</v>
      </c>
      <c r="E661" s="4">
        <f t="shared" ca="1" si="82"/>
        <v>8.2680996834090621</v>
      </c>
      <c r="F661" s="4">
        <f t="shared" ca="1" si="83"/>
        <v>24.494298555149996</v>
      </c>
      <c r="G661" s="4">
        <f t="shared" ca="1" si="84"/>
        <v>-0.59458708058256748</v>
      </c>
      <c r="H661" s="24">
        <v>0.30405092592592592</v>
      </c>
      <c r="I661" s="4">
        <f t="shared" si="85"/>
        <v>7.2972222222222225</v>
      </c>
      <c r="J661" s="3">
        <f t="shared" si="86"/>
        <v>0.29640968549958269</v>
      </c>
      <c r="K661" s="3">
        <f t="shared" si="87"/>
        <v>0.49679933203451138</v>
      </c>
      <c r="L661">
        <v>4</v>
      </c>
    </row>
    <row r="662" spans="1:12">
      <c r="A662" s="3">
        <v>660</v>
      </c>
      <c r="B662" s="3">
        <v>660</v>
      </c>
      <c r="C662">
        <f t="shared" ca="1" si="80"/>
        <v>69.636196650272694</v>
      </c>
      <c r="D662">
        <f t="shared" ca="1" si="81"/>
        <v>-71.870352875099996</v>
      </c>
      <c r="E662" s="4">
        <f t="shared" ca="1" si="82"/>
        <v>-19.868217817409146</v>
      </c>
      <c r="F662" s="4">
        <f t="shared" ca="1" si="83"/>
        <v>32.108932195449995</v>
      </c>
      <c r="G662" s="4">
        <f t="shared" ca="1" si="84"/>
        <v>0.24051970357893745</v>
      </c>
      <c r="H662" s="24">
        <v>0.31189814814814815</v>
      </c>
      <c r="I662" s="4">
        <f t="shared" si="85"/>
        <v>7.4855555555555551</v>
      </c>
      <c r="J662" s="3">
        <f t="shared" si="86"/>
        <v>0.48510993598664015</v>
      </c>
      <c r="K662" s="3">
        <f t="shared" si="87"/>
        <v>2.5048705816867745E-2</v>
      </c>
      <c r="L662">
        <v>1</v>
      </c>
    </row>
    <row r="663" spans="1:12">
      <c r="A663" s="3">
        <v>661</v>
      </c>
      <c r="B663" s="3">
        <v>661</v>
      </c>
      <c r="C663">
        <f t="shared" ca="1" si="80"/>
        <v>109.202288584455</v>
      </c>
      <c r="D663">
        <f t="shared" ca="1" si="81"/>
        <v>-148.0158148619</v>
      </c>
      <c r="E663" s="4">
        <f t="shared" ca="1" si="82"/>
        <v>19.697874116773164</v>
      </c>
      <c r="F663" s="4">
        <f t="shared" ca="1" si="83"/>
        <v>-44.036529791350006</v>
      </c>
      <c r="G663" s="4">
        <f t="shared" ca="1" si="84"/>
        <v>-0.10918510680711284</v>
      </c>
      <c r="H663" s="24">
        <v>0.33064814814814814</v>
      </c>
      <c r="I663" s="4">
        <f t="shared" si="85"/>
        <v>7.9355555555555553</v>
      </c>
      <c r="J663" s="3">
        <f t="shared" si="86"/>
        <v>0.93598664069023074</v>
      </c>
      <c r="K663" s="3">
        <f t="shared" si="87"/>
        <v>1</v>
      </c>
      <c r="L663">
        <v>6</v>
      </c>
    </row>
    <row r="664" spans="1:12">
      <c r="A664" s="3">
        <v>662</v>
      </c>
      <c r="B664" s="3">
        <v>662</v>
      </c>
      <c r="C664">
        <f t="shared" ca="1" si="80"/>
        <v>71.6311945775455</v>
      </c>
      <c r="D664">
        <f t="shared" ca="1" si="81"/>
        <v>-86.604542756599997</v>
      </c>
      <c r="E664" s="4">
        <f t="shared" ca="1" si="82"/>
        <v>-17.87321989013634</v>
      </c>
      <c r="F664" s="4">
        <f t="shared" ca="1" si="83"/>
        <v>17.374742313949994</v>
      </c>
      <c r="G664" s="4">
        <f t="shared" ca="1" si="84"/>
        <v>0.469151561371976</v>
      </c>
      <c r="H664" s="24">
        <v>0.31004629629629626</v>
      </c>
      <c r="I664" s="4">
        <f t="shared" si="85"/>
        <v>7.4411111111111108</v>
      </c>
      <c r="J664" s="3">
        <f t="shared" si="86"/>
        <v>0.44057890342332273</v>
      </c>
      <c r="K664" s="3">
        <f t="shared" si="87"/>
        <v>0.13637628722516129</v>
      </c>
      <c r="L664">
        <v>1</v>
      </c>
    </row>
    <row r="665" spans="1:12">
      <c r="A665" s="3">
        <v>663</v>
      </c>
      <c r="B665" s="3">
        <v>663</v>
      </c>
      <c r="C665">
        <f t="shared" ca="1" si="80"/>
        <v>58.301958777454502</v>
      </c>
      <c r="D665">
        <f t="shared" ca="1" si="81"/>
        <v>-80.180585578899993</v>
      </c>
      <c r="E665" s="4">
        <f t="shared" ca="1" si="82"/>
        <v>-31.202455690227339</v>
      </c>
      <c r="F665" s="4">
        <f t="shared" ca="1" si="83"/>
        <v>23.798699491649998</v>
      </c>
      <c r="G665" s="4">
        <f t="shared" ca="1" si="84"/>
        <v>0.57122317221432994</v>
      </c>
      <c r="H665" s="24">
        <v>0.29276620370370371</v>
      </c>
      <c r="I665" s="4">
        <f t="shared" si="85"/>
        <v>7.0263888888888886</v>
      </c>
      <c r="J665" s="3">
        <f t="shared" si="86"/>
        <v>2.5048705816865604E-2</v>
      </c>
      <c r="K665" s="3">
        <f t="shared" si="87"/>
        <v>1</v>
      </c>
      <c r="L665">
        <v>6</v>
      </c>
    </row>
    <row r="666" spans="1:12">
      <c r="A666" s="3">
        <v>664</v>
      </c>
      <c r="B666" s="3">
        <v>664</v>
      </c>
      <c r="C666">
        <f t="shared" ca="1" si="80"/>
        <v>114.196577897727</v>
      </c>
      <c r="D666">
        <f t="shared" ca="1" si="81"/>
        <v>-76.786999467200005</v>
      </c>
      <c r="E666" s="4">
        <f t="shared" ca="1" si="82"/>
        <v>24.692163430045156</v>
      </c>
      <c r="F666" s="4">
        <f t="shared" ca="1" si="83"/>
        <v>27.192285603349987</v>
      </c>
      <c r="G666" s="4">
        <f t="shared" ca="1" si="84"/>
        <v>-0.86665519058822582</v>
      </c>
      <c r="H666" s="24">
        <v>0.31979166666666664</v>
      </c>
      <c r="I666" s="4">
        <f t="shared" si="85"/>
        <v>7.6749999999999989</v>
      </c>
      <c r="J666" s="3">
        <f t="shared" si="86"/>
        <v>0.67492346228778077</v>
      </c>
      <c r="K666" s="3">
        <f t="shared" si="87"/>
        <v>0.44948510993598378</v>
      </c>
      <c r="L666">
        <v>3</v>
      </c>
    </row>
    <row r="667" spans="1:12">
      <c r="A667" s="3">
        <v>665</v>
      </c>
      <c r="B667" s="3">
        <v>665</v>
      </c>
      <c r="C667">
        <f t="shared" ca="1" si="80"/>
        <v>113.226806757727</v>
      </c>
      <c r="D667">
        <f t="shared" ca="1" si="81"/>
        <v>-90.556078855699994</v>
      </c>
      <c r="E667" s="4">
        <f t="shared" ca="1" si="82"/>
        <v>23.722392290045164</v>
      </c>
      <c r="F667" s="4">
        <f t="shared" ca="1" si="83"/>
        <v>13.423206214849998</v>
      </c>
      <c r="G667" s="4">
        <f t="shared" ca="1" si="84"/>
        <v>-0.97932121681488093</v>
      </c>
      <c r="H667" s="24">
        <v>0.30458333333333332</v>
      </c>
      <c r="I667" s="4">
        <f t="shared" si="85"/>
        <v>7.31</v>
      </c>
      <c r="J667" s="3">
        <f t="shared" si="86"/>
        <v>0.30921235736153579</v>
      </c>
      <c r="K667" s="3">
        <f t="shared" si="87"/>
        <v>0.46479265237962863</v>
      </c>
      <c r="L667">
        <v>5</v>
      </c>
    </row>
    <row r="668" spans="1:12">
      <c r="A668" s="3">
        <v>666</v>
      </c>
      <c r="B668" s="3">
        <v>666</v>
      </c>
      <c r="C668">
        <f t="shared" ca="1" si="80"/>
        <v>84.662151851727302</v>
      </c>
      <c r="D668">
        <f t="shared" ca="1" si="81"/>
        <v>-136.9119650442</v>
      </c>
      <c r="E668" s="4">
        <f t="shared" ca="1" si="82"/>
        <v>-4.8422626159545388</v>
      </c>
      <c r="F668" s="4">
        <f t="shared" ca="1" si="83"/>
        <v>-32.932679973650011</v>
      </c>
      <c r="G668" s="4">
        <f t="shared" ca="1" si="84"/>
        <v>0.44143613256226444</v>
      </c>
      <c r="H668" s="24">
        <v>0.33046296296296296</v>
      </c>
      <c r="I668" s="4">
        <f t="shared" si="85"/>
        <v>7.931111111111111</v>
      </c>
      <c r="J668" s="3">
        <f t="shared" si="86"/>
        <v>0.93153353743389922</v>
      </c>
      <c r="K668" s="3">
        <f t="shared" si="87"/>
        <v>1</v>
      </c>
      <c r="L668">
        <v>6</v>
      </c>
    </row>
    <row r="669" spans="1:12">
      <c r="A669" s="3">
        <v>667</v>
      </c>
      <c r="B669" s="3">
        <v>667</v>
      </c>
      <c r="C669">
        <f t="shared" ca="1" si="80"/>
        <v>92.460601909454496</v>
      </c>
      <c r="D669">
        <f t="shared" ca="1" si="81"/>
        <v>-101.1213063078</v>
      </c>
      <c r="E669" s="4">
        <f t="shared" ca="1" si="82"/>
        <v>2.9561874417726557</v>
      </c>
      <c r="F669" s="4">
        <f t="shared" ca="1" si="83"/>
        <v>2.857978762749994</v>
      </c>
      <c r="G669" s="4">
        <f t="shared" ca="1" si="84"/>
        <v>-0.89724830924586296</v>
      </c>
      <c r="H669" s="24">
        <v>0.3225810185185185</v>
      </c>
      <c r="I669" s="4">
        <f t="shared" si="85"/>
        <v>7.7419444444444441</v>
      </c>
      <c r="J669" s="3">
        <f t="shared" si="86"/>
        <v>0.74199833008627847</v>
      </c>
      <c r="K669" s="3">
        <f t="shared" si="87"/>
        <v>0.61717227943222797</v>
      </c>
      <c r="L669">
        <v>6</v>
      </c>
    </row>
    <row r="670" spans="1:12">
      <c r="A670" s="3">
        <v>668</v>
      </c>
      <c r="B670" s="3">
        <v>668</v>
      </c>
      <c r="C670">
        <f t="shared" ca="1" si="80"/>
        <v>77.293431987181805</v>
      </c>
      <c r="D670">
        <f t="shared" ca="1" si="81"/>
        <v>-146.31198103279999</v>
      </c>
      <c r="E670" s="4">
        <f t="shared" ca="1" si="82"/>
        <v>-12.210982480500036</v>
      </c>
      <c r="F670" s="4">
        <f t="shared" ca="1" si="83"/>
        <v>-42.33269596225</v>
      </c>
      <c r="G670" s="4">
        <f t="shared" ca="1" si="84"/>
        <v>0.55805419810614687</v>
      </c>
      <c r="H670" s="24">
        <v>0.33284722222222224</v>
      </c>
      <c r="I670" s="4">
        <f t="shared" si="85"/>
        <v>7.9883333333333333</v>
      </c>
      <c r="J670" s="3">
        <f t="shared" si="86"/>
        <v>0.98886724185917063</v>
      </c>
      <c r="K670" s="3">
        <f t="shared" si="87"/>
        <v>1</v>
      </c>
      <c r="L670">
        <v>6</v>
      </c>
    </row>
    <row r="671" spans="1:12">
      <c r="A671" s="3">
        <v>669</v>
      </c>
      <c r="B671" s="3">
        <v>669</v>
      </c>
      <c r="C671">
        <f t="shared" ca="1" si="80"/>
        <v>66.946627586272697</v>
      </c>
      <c r="D671">
        <f t="shared" ca="1" si="81"/>
        <v>-146.28096493269999</v>
      </c>
      <c r="E671" s="4">
        <f t="shared" ca="1" si="82"/>
        <v>-22.557786881409143</v>
      </c>
      <c r="F671" s="4">
        <f t="shared" ca="1" si="83"/>
        <v>-42.301679862149996</v>
      </c>
      <c r="G671" s="4">
        <f t="shared" ca="1" si="84"/>
        <v>0.7181286789511494</v>
      </c>
      <c r="H671" s="24">
        <v>0.33113425925925927</v>
      </c>
      <c r="I671" s="4">
        <f t="shared" si="85"/>
        <v>7.9472222222222229</v>
      </c>
      <c r="J671" s="3">
        <f t="shared" si="86"/>
        <v>0.94767603673810252</v>
      </c>
      <c r="K671" s="3">
        <f t="shared" si="87"/>
        <v>1</v>
      </c>
      <c r="L671">
        <v>7</v>
      </c>
    </row>
    <row r="672" spans="1:12">
      <c r="A672" s="3">
        <v>670</v>
      </c>
      <c r="B672" s="3">
        <v>670</v>
      </c>
      <c r="C672">
        <f t="shared" ca="1" si="80"/>
        <v>63.232461678909097</v>
      </c>
      <c r="D672">
        <f t="shared" ca="1" si="81"/>
        <v>-134.62524718099999</v>
      </c>
      <c r="E672" s="4">
        <f t="shared" ca="1" si="82"/>
        <v>-26.271952788772744</v>
      </c>
      <c r="F672" s="4">
        <f t="shared" ca="1" si="83"/>
        <v>-30.64596211045</v>
      </c>
      <c r="G672" s="4">
        <f t="shared" ca="1" si="84"/>
        <v>0.85206127015394206</v>
      </c>
      <c r="H672" s="24">
        <v>0.29690972222222223</v>
      </c>
      <c r="I672" s="4">
        <f t="shared" si="85"/>
        <v>7.1258333333333335</v>
      </c>
      <c r="J672" s="3">
        <f t="shared" si="86"/>
        <v>0.12468689117728912</v>
      </c>
      <c r="K672" s="3">
        <f t="shared" si="87"/>
        <v>0.92610631784024533</v>
      </c>
      <c r="L672">
        <v>7</v>
      </c>
    </row>
    <row r="673" spans="1:12">
      <c r="A673" s="3">
        <v>671</v>
      </c>
      <c r="B673" s="3">
        <v>671</v>
      </c>
      <c r="C673">
        <f t="shared" ca="1" si="80"/>
        <v>86.500978779181807</v>
      </c>
      <c r="D673">
        <f t="shared" ca="1" si="81"/>
        <v>-76.755068087599994</v>
      </c>
      <c r="E673" s="4">
        <f t="shared" ca="1" si="82"/>
        <v>-3.0034356885000335</v>
      </c>
      <c r="F673" s="4">
        <f t="shared" ca="1" si="83"/>
        <v>27.224216982949997</v>
      </c>
      <c r="G673" s="4">
        <f t="shared" ca="1" si="84"/>
        <v>-0.19997418604885231</v>
      </c>
      <c r="H673" s="24">
        <v>0.31917824074074075</v>
      </c>
      <c r="I673" s="4">
        <f t="shared" si="85"/>
        <v>7.660277777777778</v>
      </c>
      <c r="J673" s="3">
        <f t="shared" si="86"/>
        <v>0.660172557751183</v>
      </c>
      <c r="K673" s="3">
        <f t="shared" si="87"/>
        <v>0.41260784859448935</v>
      </c>
      <c r="L673">
        <v>5</v>
      </c>
    </row>
    <row r="674" spans="1:12">
      <c r="A674" s="3">
        <v>672</v>
      </c>
      <c r="B674" s="3">
        <v>672</v>
      </c>
      <c r="C674">
        <f t="shared" ca="1" si="80"/>
        <v>86.678467135090898</v>
      </c>
      <c r="D674">
        <f t="shared" ca="1" si="81"/>
        <v>-80.107837317199994</v>
      </c>
      <c r="E674" s="4">
        <f t="shared" ca="1" si="82"/>
        <v>-2.8259473325909426</v>
      </c>
      <c r="F674" s="4">
        <f t="shared" ca="1" si="83"/>
        <v>23.871447753349997</v>
      </c>
      <c r="G674" s="4">
        <f t="shared" ca="1" si="84"/>
        <v>-0.19217301274742543</v>
      </c>
      <c r="H674" s="24">
        <v>0.31130787037037039</v>
      </c>
      <c r="I674" s="4">
        <f t="shared" si="85"/>
        <v>7.4713888888888889</v>
      </c>
      <c r="J674" s="3">
        <f t="shared" si="86"/>
        <v>0.47091566935708312</v>
      </c>
      <c r="K674" s="3">
        <f t="shared" si="87"/>
        <v>6.0534372390760316E-2</v>
      </c>
      <c r="L674">
        <v>1</v>
      </c>
    </row>
    <row r="675" spans="1:12">
      <c r="A675" s="3">
        <v>673</v>
      </c>
      <c r="B675" s="3">
        <v>673</v>
      </c>
      <c r="C675">
        <f t="shared" ca="1" si="80"/>
        <v>61.604466417545503</v>
      </c>
      <c r="D675">
        <f t="shared" ca="1" si="81"/>
        <v>-72.050295913400006</v>
      </c>
      <c r="E675" s="4">
        <f t="shared" ca="1" si="82"/>
        <v>-27.899948050136338</v>
      </c>
      <c r="F675" s="4">
        <f t="shared" ca="1" si="83"/>
        <v>31.928989157149985</v>
      </c>
      <c r="G675" s="4">
        <f t="shared" ca="1" si="84"/>
        <v>0.39580801988231079</v>
      </c>
      <c r="H675" s="24">
        <v>0.31281249999999999</v>
      </c>
      <c r="I675" s="4">
        <f t="shared" si="85"/>
        <v>7.5075000000000003</v>
      </c>
      <c r="J675" s="3">
        <f t="shared" si="86"/>
        <v>0.5070971333147789</v>
      </c>
      <c r="K675" s="3">
        <f t="shared" si="87"/>
        <v>2.9919287503479136E-2</v>
      </c>
      <c r="L675">
        <v>2</v>
      </c>
    </row>
    <row r="676" spans="1:12">
      <c r="A676" s="3">
        <v>674</v>
      </c>
      <c r="B676" s="3">
        <v>674</v>
      </c>
      <c r="C676">
        <f t="shared" ca="1" si="80"/>
        <v>65.6583341750909</v>
      </c>
      <c r="D676">
        <f t="shared" ca="1" si="81"/>
        <v>-63.0194456535</v>
      </c>
      <c r="E676" s="4">
        <f t="shared" ca="1" si="82"/>
        <v>-23.846080292590941</v>
      </c>
      <c r="F676" s="4">
        <f t="shared" ca="1" si="83"/>
        <v>40.959839417049992</v>
      </c>
      <c r="G676" s="4">
        <f t="shared" ca="1" si="84"/>
        <v>0.21432969962452836</v>
      </c>
      <c r="H676" s="24">
        <v>0.30950231481481483</v>
      </c>
      <c r="I676" s="4">
        <f t="shared" si="85"/>
        <v>7.4280555555555559</v>
      </c>
      <c r="J676" s="3">
        <f t="shared" si="86"/>
        <v>0.42749791260784881</v>
      </c>
      <c r="K676" s="3">
        <f t="shared" si="87"/>
        <v>0.1690787642638461</v>
      </c>
      <c r="L676">
        <v>3</v>
      </c>
    </row>
    <row r="677" spans="1:12">
      <c r="A677" s="3">
        <v>675</v>
      </c>
      <c r="B677" s="3">
        <v>675</v>
      </c>
      <c r="C677">
        <f t="shared" ca="1" si="80"/>
        <v>90.213024256363596</v>
      </c>
      <c r="D677">
        <f t="shared" ca="1" si="81"/>
        <v>-64.603511483899993</v>
      </c>
      <c r="E677" s="4">
        <f t="shared" ca="1" si="82"/>
        <v>0.7086097886817555</v>
      </c>
      <c r="F677" s="4">
        <f t="shared" ca="1" si="83"/>
        <v>39.375773586649998</v>
      </c>
      <c r="G677" s="4">
        <f t="shared" ca="1" si="84"/>
        <v>-0.32328948606389918</v>
      </c>
      <c r="H677" s="24">
        <v>0.30609953703703702</v>
      </c>
      <c r="I677" s="4">
        <f t="shared" si="85"/>
        <v>7.3463888888888889</v>
      </c>
      <c r="J677" s="3">
        <f t="shared" si="86"/>
        <v>0.34567214027275245</v>
      </c>
      <c r="K677" s="3">
        <f t="shared" si="87"/>
        <v>0.373643195101587</v>
      </c>
      <c r="L677">
        <v>5</v>
      </c>
    </row>
    <row r="678" spans="1:12">
      <c r="A678" s="3">
        <v>676</v>
      </c>
      <c r="B678" s="3">
        <v>676</v>
      </c>
      <c r="C678">
        <f t="shared" ca="1" si="80"/>
        <v>69.1731250015455</v>
      </c>
      <c r="D678">
        <f t="shared" ca="1" si="81"/>
        <v>-104.7892421191</v>
      </c>
      <c r="E678" s="4">
        <f t="shared" ca="1" si="82"/>
        <v>-20.33128946613634</v>
      </c>
      <c r="F678" s="4">
        <f t="shared" ca="1" si="83"/>
        <v>-0.80995704855000383</v>
      </c>
      <c r="G678" s="4">
        <f t="shared" ca="1" si="84"/>
        <v>0.96339852727507402</v>
      </c>
      <c r="H678" s="24">
        <v>0.29182870370370367</v>
      </c>
      <c r="I678" s="4">
        <f t="shared" si="85"/>
        <v>7.0038888888888877</v>
      </c>
      <c r="J678" s="3">
        <f t="shared" si="86"/>
        <v>2.5048705816852253E-3</v>
      </c>
      <c r="K678" s="3">
        <f t="shared" si="87"/>
        <v>1</v>
      </c>
      <c r="L678">
        <v>7</v>
      </c>
    </row>
    <row r="679" spans="1:12">
      <c r="A679" s="3">
        <v>677</v>
      </c>
      <c r="B679" s="3">
        <v>677</v>
      </c>
      <c r="C679">
        <f t="shared" ca="1" si="80"/>
        <v>115.643403763091</v>
      </c>
      <c r="D679">
        <f t="shared" ca="1" si="81"/>
        <v>-136.70211552890001</v>
      </c>
      <c r="E679" s="4">
        <f t="shared" ca="1" si="82"/>
        <v>26.138989295409161</v>
      </c>
      <c r="F679" s="4">
        <f t="shared" ca="1" si="83"/>
        <v>-32.722830458350018</v>
      </c>
      <c r="G679" s="4">
        <f t="shared" ca="1" si="84"/>
        <v>-0.35489262953677159</v>
      </c>
      <c r="H679" s="24">
        <v>0.33148148148148149</v>
      </c>
      <c r="I679" s="4">
        <f t="shared" si="85"/>
        <v>7.9555555555555557</v>
      </c>
      <c r="J679" s="3">
        <f t="shared" si="86"/>
        <v>0.95602560534372416</v>
      </c>
      <c r="K679" s="3">
        <f t="shared" si="87"/>
        <v>1</v>
      </c>
      <c r="L679">
        <v>8</v>
      </c>
    </row>
    <row r="680" spans="1:12">
      <c r="A680" s="3">
        <v>678</v>
      </c>
      <c r="B680" s="3">
        <v>678</v>
      </c>
      <c r="C680">
        <f t="shared" ca="1" si="80"/>
        <v>78.590476534818194</v>
      </c>
      <c r="D680">
        <f t="shared" ca="1" si="81"/>
        <v>-111.9729338058</v>
      </c>
      <c r="E680" s="4">
        <f t="shared" ca="1" si="82"/>
        <v>-10.913937932863647</v>
      </c>
      <c r="F680" s="4">
        <f t="shared" ca="1" si="83"/>
        <v>-7.9936487352500052</v>
      </c>
      <c r="G680" s="4">
        <f t="shared" ca="1" si="84"/>
        <v>0.94893649317004014</v>
      </c>
      <c r="H680" s="24">
        <v>0.30864583333333334</v>
      </c>
      <c r="I680" s="4">
        <f t="shared" si="85"/>
        <v>7.4075000000000006</v>
      </c>
      <c r="J680" s="3">
        <f t="shared" si="86"/>
        <v>0.40690231004731475</v>
      </c>
      <c r="K680" s="3">
        <f t="shared" si="87"/>
        <v>0.22056777066518124</v>
      </c>
      <c r="L680">
        <v>3</v>
      </c>
    </row>
    <row r="681" spans="1:12">
      <c r="A681" s="3">
        <v>679</v>
      </c>
      <c r="B681" s="3">
        <v>679</v>
      </c>
      <c r="C681">
        <f t="shared" ca="1" si="80"/>
        <v>73.058902100363596</v>
      </c>
      <c r="D681">
        <f t="shared" ca="1" si="81"/>
        <v>-146.9224321815</v>
      </c>
      <c r="E681" s="4">
        <f t="shared" ca="1" si="82"/>
        <v>-16.445512367318244</v>
      </c>
      <c r="F681" s="4">
        <f t="shared" ca="1" si="83"/>
        <v>-42.943147110950008</v>
      </c>
      <c r="G681" s="4">
        <f t="shared" ca="1" si="84"/>
        <v>0.62641111184598341</v>
      </c>
      <c r="H681" s="24">
        <v>0.31829861111111107</v>
      </c>
      <c r="I681" s="4">
        <f t="shared" si="85"/>
        <v>7.6391666666666662</v>
      </c>
      <c r="J681" s="3">
        <f t="shared" si="86"/>
        <v>0.63902031728360653</v>
      </c>
      <c r="K681" s="3">
        <f t="shared" si="87"/>
        <v>0.35972724742554818</v>
      </c>
      <c r="L681">
        <v>3</v>
      </c>
    </row>
    <row r="682" spans="1:12">
      <c r="A682" s="3">
        <v>680</v>
      </c>
      <c r="B682" s="3">
        <v>680</v>
      </c>
      <c r="C682">
        <f t="shared" ca="1" si="80"/>
        <v>97.553638018636406</v>
      </c>
      <c r="D682">
        <f t="shared" ca="1" si="81"/>
        <v>-112.6960215683</v>
      </c>
      <c r="E682" s="4">
        <f t="shared" ca="1" si="82"/>
        <v>8.0492235509545651</v>
      </c>
      <c r="F682" s="4">
        <f t="shared" ca="1" si="83"/>
        <v>-8.7167364977500057</v>
      </c>
      <c r="G682" s="4">
        <f t="shared" ca="1" si="84"/>
        <v>-0.42086271283591492</v>
      </c>
      <c r="H682" s="24">
        <v>0.29233796296296294</v>
      </c>
      <c r="I682" s="4">
        <f t="shared" si="85"/>
        <v>7.0161111111111101</v>
      </c>
      <c r="J682" s="3">
        <f t="shared" si="86"/>
        <v>1.4750904536597694E-2</v>
      </c>
      <c r="K682" s="3">
        <f t="shared" si="87"/>
        <v>1</v>
      </c>
      <c r="L682">
        <v>8</v>
      </c>
    </row>
    <row r="683" spans="1:12">
      <c r="A683" s="3">
        <v>681</v>
      </c>
      <c r="B683" s="3">
        <v>681</v>
      </c>
      <c r="C683">
        <f t="shared" ca="1" si="80"/>
        <v>55.834318905000003</v>
      </c>
      <c r="D683">
        <f t="shared" ca="1" si="81"/>
        <v>-99.077776565299999</v>
      </c>
      <c r="E683" s="4">
        <f t="shared" ca="1" si="82"/>
        <v>-33.670095562681837</v>
      </c>
      <c r="F683" s="4">
        <f t="shared" ca="1" si="83"/>
        <v>4.9015085052499927</v>
      </c>
      <c r="G683" s="4">
        <f t="shared" ca="1" si="84"/>
        <v>0.8979230253625764</v>
      </c>
      <c r="H683" s="24">
        <v>0.29219907407407408</v>
      </c>
      <c r="I683" s="4">
        <f t="shared" si="85"/>
        <v>7.012777777777778</v>
      </c>
      <c r="J683" s="3">
        <f t="shared" si="86"/>
        <v>1.1411077094350132E-2</v>
      </c>
      <c r="K683" s="3">
        <f t="shared" si="87"/>
        <v>1</v>
      </c>
      <c r="L683">
        <v>6</v>
      </c>
    </row>
    <row r="684" spans="1:12">
      <c r="A684" s="3">
        <v>682</v>
      </c>
      <c r="B684" s="3">
        <v>682</v>
      </c>
      <c r="C684">
        <f t="shared" ca="1" si="80"/>
        <v>65.524154533000001</v>
      </c>
      <c r="D684">
        <f t="shared" ca="1" si="81"/>
        <v>-120.8747225784</v>
      </c>
      <c r="E684" s="4">
        <f t="shared" ca="1" si="82"/>
        <v>-23.98025993468184</v>
      </c>
      <c r="F684" s="4">
        <f t="shared" ca="1" si="83"/>
        <v>-16.895437507850005</v>
      </c>
      <c r="G684" s="4">
        <f t="shared" ca="1" si="84"/>
        <v>0.95457452176470692</v>
      </c>
      <c r="H684" s="24">
        <v>0.32494212962962959</v>
      </c>
      <c r="I684" s="4">
        <f t="shared" si="85"/>
        <v>7.7986111111111107</v>
      </c>
      <c r="J684" s="3">
        <f t="shared" si="86"/>
        <v>0.79877539660450836</v>
      </c>
      <c r="K684" s="3">
        <f t="shared" si="87"/>
        <v>0.75911494572780269</v>
      </c>
      <c r="L684">
        <v>7</v>
      </c>
    </row>
    <row r="685" spans="1:12">
      <c r="A685" s="3">
        <v>683</v>
      </c>
      <c r="B685" s="3">
        <v>683</v>
      </c>
      <c r="C685">
        <f t="shared" ca="1" si="80"/>
        <v>100.910325914636</v>
      </c>
      <c r="D685">
        <f t="shared" ca="1" si="81"/>
        <v>-89.969632580799995</v>
      </c>
      <c r="E685" s="4">
        <f t="shared" ca="1" si="82"/>
        <v>11.405911446954164</v>
      </c>
      <c r="F685" s="4">
        <f t="shared" ca="1" si="83"/>
        <v>14.009652489749996</v>
      </c>
      <c r="G685" s="4">
        <f t="shared" ca="1" si="84"/>
        <v>-0.83849590429467624</v>
      </c>
      <c r="H685" s="24">
        <v>0.30953703703703705</v>
      </c>
      <c r="I685" s="4">
        <f t="shared" si="85"/>
        <v>7.4288888888888893</v>
      </c>
      <c r="J685" s="3">
        <f t="shared" si="86"/>
        <v>0.42833286946841115</v>
      </c>
      <c r="K685" s="3">
        <f t="shared" si="87"/>
        <v>0.16699137211244025</v>
      </c>
      <c r="L685">
        <v>2</v>
      </c>
    </row>
    <row r="686" spans="1:12">
      <c r="A686" s="3">
        <v>684</v>
      </c>
      <c r="B686" s="3">
        <v>684</v>
      </c>
      <c r="C686">
        <f t="shared" ca="1" si="80"/>
        <v>73.724970835818198</v>
      </c>
      <c r="D686">
        <f t="shared" ca="1" si="81"/>
        <v>-148.87562568140001</v>
      </c>
      <c r="E686" s="4">
        <f t="shared" ca="1" si="82"/>
        <v>-15.779443631863643</v>
      </c>
      <c r="F686" s="4">
        <f t="shared" ca="1" si="83"/>
        <v>-44.896340610850018</v>
      </c>
      <c r="G686" s="4">
        <f t="shared" ca="1" si="84"/>
        <v>0.60453964607437471</v>
      </c>
      <c r="H686" s="24">
        <v>0.3167476851851852</v>
      </c>
      <c r="I686" s="4">
        <f t="shared" si="85"/>
        <v>7.6019444444444453</v>
      </c>
      <c r="J686" s="3">
        <f t="shared" si="86"/>
        <v>0.60172557751182931</v>
      </c>
      <c r="K686" s="3">
        <f t="shared" si="87"/>
        <v>0.26649039799610513</v>
      </c>
      <c r="L686">
        <v>3</v>
      </c>
    </row>
    <row r="687" spans="1:12">
      <c r="A687" s="3">
        <v>685</v>
      </c>
      <c r="B687" s="3">
        <v>685</v>
      </c>
      <c r="C687">
        <f t="shared" ca="1" si="80"/>
        <v>114.411383181273</v>
      </c>
      <c r="D687">
        <f t="shared" ca="1" si="81"/>
        <v>-120.3571730134</v>
      </c>
      <c r="E687" s="4">
        <f t="shared" ca="1" si="82"/>
        <v>24.906968713591155</v>
      </c>
      <c r="F687" s="4">
        <f t="shared" ca="1" si="83"/>
        <v>-16.377887942850009</v>
      </c>
      <c r="G687" s="4">
        <f t="shared" ca="1" si="84"/>
        <v>-0.62716940171535807</v>
      </c>
      <c r="H687" s="24">
        <v>0.29468749999999999</v>
      </c>
      <c r="I687" s="4">
        <f t="shared" si="85"/>
        <v>7.0724999999999998</v>
      </c>
      <c r="J687" s="3">
        <f t="shared" si="86"/>
        <v>7.1249652101307695E-2</v>
      </c>
      <c r="K687" s="3">
        <f t="shared" si="87"/>
        <v>1</v>
      </c>
      <c r="L687">
        <v>8</v>
      </c>
    </row>
    <row r="688" spans="1:12">
      <c r="A688" s="3">
        <v>686</v>
      </c>
      <c r="B688" s="3">
        <v>686</v>
      </c>
      <c r="C688">
        <f t="shared" ca="1" si="80"/>
        <v>93.165147463636401</v>
      </c>
      <c r="D688">
        <f t="shared" ca="1" si="81"/>
        <v>-149.7736398987</v>
      </c>
      <c r="E688" s="4">
        <f t="shared" ca="1" si="82"/>
        <v>3.6607329959545609</v>
      </c>
      <c r="F688" s="4">
        <f t="shared" ca="1" si="83"/>
        <v>-45.794354828150006</v>
      </c>
      <c r="G688" s="4">
        <f t="shared" ca="1" si="84"/>
        <v>0.22937989896517622</v>
      </c>
      <c r="H688" s="24">
        <v>0.31518518518518518</v>
      </c>
      <c r="I688" s="4">
        <f t="shared" si="85"/>
        <v>7.5644444444444439</v>
      </c>
      <c r="J688" s="3">
        <f t="shared" si="86"/>
        <v>0.56415251878652872</v>
      </c>
      <c r="K688" s="3">
        <f t="shared" si="87"/>
        <v>0.17255775118285369</v>
      </c>
      <c r="L688">
        <v>1</v>
      </c>
    </row>
    <row r="689" spans="1:12">
      <c r="A689" s="3">
        <v>687</v>
      </c>
      <c r="B689" s="3">
        <v>687</v>
      </c>
      <c r="C689">
        <f t="shared" ca="1" si="80"/>
        <v>55.265985180818198</v>
      </c>
      <c r="D689">
        <f t="shared" ca="1" si="81"/>
        <v>-71.619761275299993</v>
      </c>
      <c r="E689" s="4">
        <f t="shared" ca="1" si="82"/>
        <v>-34.238429286863642</v>
      </c>
      <c r="F689" s="4">
        <f t="shared" ca="1" si="83"/>
        <v>32.359523795249999</v>
      </c>
      <c r="G689" s="4">
        <f t="shared" ca="1" si="84"/>
        <v>0.48152500622501987</v>
      </c>
      <c r="H689" s="24">
        <v>0.30178240740740742</v>
      </c>
      <c r="I689" s="4">
        <f t="shared" si="85"/>
        <v>7.2427777777777784</v>
      </c>
      <c r="J689" s="3">
        <f t="shared" si="86"/>
        <v>0.241859170609519</v>
      </c>
      <c r="K689" s="3">
        <f t="shared" si="87"/>
        <v>0.63317561925967059</v>
      </c>
      <c r="L689">
        <v>5</v>
      </c>
    </row>
    <row r="690" spans="1:12">
      <c r="A690" s="3">
        <v>688</v>
      </c>
      <c r="B690" s="3">
        <v>688</v>
      </c>
      <c r="C690">
        <f t="shared" ca="1" si="80"/>
        <v>81.832713755090893</v>
      </c>
      <c r="D690">
        <f t="shared" ca="1" si="81"/>
        <v>-62.371750660399996</v>
      </c>
      <c r="E690" s="4">
        <f t="shared" ca="1" si="82"/>
        <v>-7.6717007125909475</v>
      </c>
      <c r="F690" s="4">
        <f t="shared" ca="1" si="83"/>
        <v>41.607534410149995</v>
      </c>
      <c r="G690" s="4">
        <f t="shared" ca="1" si="84"/>
        <v>-0.12851837655899429</v>
      </c>
      <c r="H690" s="24">
        <v>0.32075231481481481</v>
      </c>
      <c r="I690" s="4">
        <f t="shared" si="85"/>
        <v>7.6980555555555554</v>
      </c>
      <c r="J690" s="3">
        <f t="shared" si="86"/>
        <v>0.69802393543000263</v>
      </c>
      <c r="K690" s="3">
        <f t="shared" si="87"/>
        <v>0.50723629279153837</v>
      </c>
      <c r="L690">
        <v>5</v>
      </c>
    </row>
    <row r="691" spans="1:12">
      <c r="A691" s="3">
        <v>689</v>
      </c>
      <c r="B691" s="3">
        <v>689</v>
      </c>
      <c r="C691">
        <f t="shared" ca="1" si="80"/>
        <v>75.518958288999997</v>
      </c>
      <c r="D691">
        <f t="shared" ca="1" si="81"/>
        <v>-75.555822090600003</v>
      </c>
      <c r="E691" s="4">
        <f t="shared" ca="1" si="82"/>
        <v>-13.985456178681844</v>
      </c>
      <c r="F691" s="4">
        <f t="shared" ca="1" si="83"/>
        <v>28.423462979949988</v>
      </c>
      <c r="G691" s="4">
        <f t="shared" ca="1" si="84"/>
        <v>0.14553055493101777</v>
      </c>
      <c r="H691" s="24">
        <v>0.30184027777777778</v>
      </c>
      <c r="I691" s="4">
        <f t="shared" si="85"/>
        <v>7.2441666666666666</v>
      </c>
      <c r="J691" s="3">
        <f t="shared" si="86"/>
        <v>0.24325076537712201</v>
      </c>
      <c r="K691" s="3">
        <f t="shared" si="87"/>
        <v>0.62969663234066298</v>
      </c>
      <c r="L691">
        <v>6</v>
      </c>
    </row>
    <row r="692" spans="1:12">
      <c r="A692" s="3">
        <v>690</v>
      </c>
      <c r="B692" s="3">
        <v>690</v>
      </c>
      <c r="C692">
        <f t="shared" ca="1" si="80"/>
        <v>108.627311744273</v>
      </c>
      <c r="D692">
        <f t="shared" ca="1" si="81"/>
        <v>-145.9169040303</v>
      </c>
      <c r="E692" s="4">
        <f t="shared" ca="1" si="82"/>
        <v>19.122897276591161</v>
      </c>
      <c r="F692" s="4">
        <f t="shared" ca="1" si="83"/>
        <v>-41.937618959750012</v>
      </c>
      <c r="G692" s="4">
        <f t="shared" ca="1" si="84"/>
        <v>-0.1163458036394808</v>
      </c>
      <c r="H692" s="24">
        <v>0.31238425925925922</v>
      </c>
      <c r="I692" s="4">
        <f t="shared" si="85"/>
        <v>7.4972222222222218</v>
      </c>
      <c r="J692" s="3">
        <f t="shared" si="86"/>
        <v>0.49679933203451104</v>
      </c>
      <c r="K692" s="3">
        <f t="shared" si="87"/>
        <v>4.1747843028094866E-3</v>
      </c>
      <c r="L692">
        <v>2</v>
      </c>
    </row>
    <row r="693" spans="1:12">
      <c r="A693" s="3">
        <v>691</v>
      </c>
      <c r="B693" s="3">
        <v>691</v>
      </c>
      <c r="C693">
        <f t="shared" ca="1" si="80"/>
        <v>74.834685245545501</v>
      </c>
      <c r="D693">
        <f t="shared" ca="1" si="81"/>
        <v>-66.790695283199994</v>
      </c>
      <c r="E693" s="4">
        <f t="shared" ca="1" si="82"/>
        <v>-14.66972922213634</v>
      </c>
      <c r="F693" s="4">
        <f t="shared" ca="1" si="83"/>
        <v>37.188589787349997</v>
      </c>
      <c r="G693" s="4">
        <f t="shared" ca="1" si="84"/>
        <v>6.4474614041946834E-2</v>
      </c>
      <c r="H693" s="24">
        <v>0.3037037037037037</v>
      </c>
      <c r="I693" s="4">
        <f t="shared" si="85"/>
        <v>7.2888888888888888</v>
      </c>
      <c r="J693" s="3">
        <f t="shared" si="86"/>
        <v>0.28806011689396022</v>
      </c>
      <c r="K693" s="3">
        <f t="shared" si="87"/>
        <v>0.51767325354856752</v>
      </c>
      <c r="L693">
        <v>5</v>
      </c>
    </row>
    <row r="694" spans="1:12">
      <c r="A694" s="3">
        <v>692</v>
      </c>
      <c r="B694" s="3">
        <v>692</v>
      </c>
      <c r="C694">
        <f t="shared" ca="1" si="80"/>
        <v>86.232377723272705</v>
      </c>
      <c r="D694">
        <f t="shared" ca="1" si="81"/>
        <v>-144.5859240705</v>
      </c>
      <c r="E694" s="4">
        <f t="shared" ca="1" si="82"/>
        <v>-3.2720367444091352</v>
      </c>
      <c r="F694" s="4">
        <f t="shared" ca="1" si="83"/>
        <v>-40.606638999950007</v>
      </c>
      <c r="G694" s="4">
        <f t="shared" ca="1" si="84"/>
        <v>0.38168126256643464</v>
      </c>
      <c r="H694" s="24">
        <v>0.30927083333333333</v>
      </c>
      <c r="I694" s="4">
        <f t="shared" si="85"/>
        <v>7.4224999999999994</v>
      </c>
      <c r="J694" s="3">
        <f t="shared" si="86"/>
        <v>0.42193153353743323</v>
      </c>
      <c r="K694" s="3">
        <f t="shared" si="87"/>
        <v>0.18299471193988504</v>
      </c>
      <c r="L694">
        <v>2</v>
      </c>
    </row>
    <row r="695" spans="1:12">
      <c r="A695" s="3">
        <v>693</v>
      </c>
      <c r="B695" s="3">
        <v>693</v>
      </c>
      <c r="C695">
        <f t="shared" ca="1" si="80"/>
        <v>79.155805827545393</v>
      </c>
      <c r="D695">
        <f t="shared" ca="1" si="81"/>
        <v>-108.8420595899</v>
      </c>
      <c r="E695" s="4">
        <f t="shared" ca="1" si="82"/>
        <v>-10.348608640136447</v>
      </c>
      <c r="F695" s="4">
        <f t="shared" ca="1" si="83"/>
        <v>-4.8627745193500118</v>
      </c>
      <c r="G695" s="4">
        <f t="shared" ca="1" si="84"/>
        <v>0.99181067122582278</v>
      </c>
      <c r="H695" s="24">
        <v>0.3200810185185185</v>
      </c>
      <c r="I695" s="4">
        <f t="shared" si="85"/>
        <v>7.6819444444444436</v>
      </c>
      <c r="J695" s="3">
        <f t="shared" si="86"/>
        <v>0.68188143612579932</v>
      </c>
      <c r="K695" s="3">
        <f t="shared" si="87"/>
        <v>0.46688004453103016</v>
      </c>
      <c r="L695">
        <v>4</v>
      </c>
    </row>
    <row r="696" spans="1:12">
      <c r="A696" s="3">
        <v>694</v>
      </c>
      <c r="B696" s="3">
        <v>694</v>
      </c>
      <c r="C696">
        <f t="shared" ca="1" si="80"/>
        <v>96.068921835181797</v>
      </c>
      <c r="D696">
        <f t="shared" ca="1" si="81"/>
        <v>-82.739060394299997</v>
      </c>
      <c r="E696" s="4">
        <f t="shared" ca="1" si="82"/>
        <v>6.5645073674999566</v>
      </c>
      <c r="F696" s="4">
        <f t="shared" ca="1" si="83"/>
        <v>21.240224676249994</v>
      </c>
      <c r="G696" s="4">
        <f t="shared" ca="1" si="84"/>
        <v>-0.57365197147734903</v>
      </c>
      <c r="H696" s="24">
        <v>0.29351851851851851</v>
      </c>
      <c r="I696" s="4">
        <f t="shared" si="85"/>
        <v>7.0444444444444443</v>
      </c>
      <c r="J696" s="3">
        <f t="shared" si="86"/>
        <v>4.3139437795713526E-2</v>
      </c>
      <c r="K696" s="3">
        <f t="shared" si="87"/>
        <v>1</v>
      </c>
      <c r="L696">
        <v>6</v>
      </c>
    </row>
    <row r="697" spans="1:12">
      <c r="A697" s="3">
        <v>695</v>
      </c>
      <c r="B697" s="3">
        <v>695</v>
      </c>
      <c r="C697">
        <f t="shared" ca="1" si="80"/>
        <v>104.743801863455</v>
      </c>
      <c r="D697">
        <f t="shared" ca="1" si="81"/>
        <v>-95.194038866699998</v>
      </c>
      <c r="E697" s="4">
        <f t="shared" ca="1" si="82"/>
        <v>15.239387395773164</v>
      </c>
      <c r="F697" s="4">
        <f t="shared" ca="1" si="83"/>
        <v>8.7852462038499937</v>
      </c>
      <c r="G697" s="4">
        <f t="shared" ca="1" si="84"/>
        <v>-0.97766701720440852</v>
      </c>
      <c r="H697" s="24">
        <v>0.33278935185185182</v>
      </c>
      <c r="I697" s="4">
        <f t="shared" si="85"/>
        <v>7.9869444444444433</v>
      </c>
      <c r="J697" s="3">
        <f t="shared" si="86"/>
        <v>0.98747564709156588</v>
      </c>
      <c r="K697" s="3">
        <f t="shared" si="87"/>
        <v>1</v>
      </c>
      <c r="L697">
        <v>6</v>
      </c>
    </row>
    <row r="698" spans="1:12">
      <c r="A698" s="3">
        <v>696</v>
      </c>
      <c r="B698" s="3">
        <v>696</v>
      </c>
      <c r="C698">
        <f t="shared" ca="1" si="80"/>
        <v>91.258934293363595</v>
      </c>
      <c r="D698">
        <f t="shared" ca="1" si="81"/>
        <v>-143.73452319680001</v>
      </c>
      <c r="E698" s="4">
        <f t="shared" ca="1" si="82"/>
        <v>1.7545198256817542</v>
      </c>
      <c r="F698" s="4">
        <f t="shared" ca="1" si="83"/>
        <v>-39.755238126250021</v>
      </c>
      <c r="G698" s="4">
        <f t="shared" ca="1" si="84"/>
        <v>0.26394022193771588</v>
      </c>
      <c r="H698" s="24">
        <v>0.33015046296296297</v>
      </c>
      <c r="I698" s="4">
        <f t="shared" si="85"/>
        <v>7.9236111111111107</v>
      </c>
      <c r="J698" s="3">
        <f t="shared" si="86"/>
        <v>0.92401892568883903</v>
      </c>
      <c r="K698" s="3">
        <f t="shared" si="87"/>
        <v>1</v>
      </c>
      <c r="L698">
        <v>6</v>
      </c>
    </row>
    <row r="699" spans="1:12">
      <c r="A699" s="3">
        <v>697</v>
      </c>
      <c r="B699" s="3">
        <v>697</v>
      </c>
      <c r="C699">
        <f t="shared" ca="1" si="80"/>
        <v>98.839687567090905</v>
      </c>
      <c r="D699">
        <f t="shared" ca="1" si="81"/>
        <v>-118.89730504640001</v>
      </c>
      <c r="E699" s="4">
        <f t="shared" ca="1" si="82"/>
        <v>9.3352730994090649</v>
      </c>
      <c r="F699" s="4">
        <f t="shared" ca="1" si="83"/>
        <v>-14.918019975850015</v>
      </c>
      <c r="G699" s="4">
        <f t="shared" ca="1" si="84"/>
        <v>-0.24541186804696785</v>
      </c>
      <c r="H699" s="24">
        <v>0.32222222222222224</v>
      </c>
      <c r="I699" s="4">
        <f t="shared" si="85"/>
        <v>7.7333333333333343</v>
      </c>
      <c r="J699" s="3">
        <f t="shared" si="86"/>
        <v>0.73337044252713701</v>
      </c>
      <c r="K699" s="3">
        <f t="shared" si="87"/>
        <v>0.59560256053437433</v>
      </c>
      <c r="L699">
        <v>5</v>
      </c>
    </row>
    <row r="700" spans="1:12">
      <c r="A700" s="3">
        <v>698</v>
      </c>
      <c r="B700" s="3">
        <v>698</v>
      </c>
      <c r="C700">
        <f t="shared" ca="1" si="80"/>
        <v>91.084229582454498</v>
      </c>
      <c r="D700">
        <f t="shared" ca="1" si="81"/>
        <v>-68.395781167899997</v>
      </c>
      <c r="E700" s="4">
        <f t="shared" ca="1" si="82"/>
        <v>1.5798151147726571</v>
      </c>
      <c r="F700" s="4">
        <f t="shared" ca="1" si="83"/>
        <v>35.583503902649994</v>
      </c>
      <c r="G700" s="4">
        <f t="shared" ca="1" si="84"/>
        <v>-0.34813199472260659</v>
      </c>
      <c r="H700" s="24">
        <v>0.30159722222222224</v>
      </c>
      <c r="I700" s="4">
        <f t="shared" si="85"/>
        <v>7.2383333333333333</v>
      </c>
      <c r="J700" s="3">
        <f t="shared" si="86"/>
        <v>0.23740606735318656</v>
      </c>
      <c r="K700" s="3">
        <f t="shared" si="87"/>
        <v>0.64430837740050173</v>
      </c>
      <c r="L700">
        <v>6</v>
      </c>
    </row>
    <row r="701" spans="1:12">
      <c r="A701" s="3">
        <v>699</v>
      </c>
      <c r="B701" s="3">
        <v>699</v>
      </c>
      <c r="C701">
        <f t="shared" ca="1" si="80"/>
        <v>75.386278302363607</v>
      </c>
      <c r="D701">
        <f t="shared" ca="1" si="81"/>
        <v>-142.74336744749999</v>
      </c>
      <c r="E701" s="4">
        <f t="shared" ca="1" si="82"/>
        <v>-14.118136165318234</v>
      </c>
      <c r="F701" s="4">
        <f t="shared" ca="1" si="83"/>
        <v>-38.76408237695</v>
      </c>
      <c r="G701" s="4">
        <f t="shared" ca="1" si="84"/>
        <v>0.61349916010158367</v>
      </c>
      <c r="H701" s="24">
        <v>0.29260416666666667</v>
      </c>
      <c r="I701" s="4">
        <f t="shared" si="85"/>
        <v>7.0225</v>
      </c>
      <c r="J701" s="3">
        <f t="shared" si="86"/>
        <v>2.1152240467575596E-2</v>
      </c>
      <c r="K701" s="3">
        <f t="shared" si="87"/>
        <v>1</v>
      </c>
      <c r="L701">
        <v>7</v>
      </c>
    </row>
    <row r="702" spans="1:12">
      <c r="A702" s="3">
        <v>700</v>
      </c>
      <c r="B702" s="3">
        <v>700</v>
      </c>
      <c r="C702">
        <f t="shared" ca="1" si="80"/>
        <v>91.309210910090897</v>
      </c>
      <c r="D702">
        <f t="shared" ca="1" si="81"/>
        <v>-137.07544391299999</v>
      </c>
      <c r="E702" s="4">
        <f t="shared" ca="1" si="82"/>
        <v>1.8047964424090566</v>
      </c>
      <c r="F702" s="4">
        <f t="shared" ca="1" si="83"/>
        <v>-33.096158842449995</v>
      </c>
      <c r="G702" s="4">
        <f t="shared" ca="1" si="84"/>
        <v>0.25392054081696491</v>
      </c>
      <c r="H702" s="24">
        <v>0.29987268518518517</v>
      </c>
      <c r="I702" s="4">
        <f t="shared" si="85"/>
        <v>7.1969444444444441</v>
      </c>
      <c r="J702" s="3">
        <f t="shared" si="86"/>
        <v>0.1959365432785968</v>
      </c>
      <c r="K702" s="3">
        <f t="shared" si="87"/>
        <v>0.74798218758697599</v>
      </c>
      <c r="L702">
        <v>7</v>
      </c>
    </row>
    <row r="703" spans="1:12">
      <c r="A703" s="3">
        <v>701</v>
      </c>
      <c r="B703" s="3">
        <v>701</v>
      </c>
      <c r="C703">
        <f t="shared" ca="1" si="80"/>
        <v>65.4405322000909</v>
      </c>
      <c r="D703">
        <f t="shared" ca="1" si="81"/>
        <v>-60.677327906400002</v>
      </c>
      <c r="E703" s="4">
        <f t="shared" ca="1" si="82"/>
        <v>-24.063882267590941</v>
      </c>
      <c r="F703" s="4">
        <f t="shared" ca="1" si="83"/>
        <v>43.301957164149989</v>
      </c>
      <c r="G703" s="4">
        <f t="shared" ca="1" si="84"/>
        <v>0.19476396835860538</v>
      </c>
      <c r="H703" s="24">
        <v>0.29425925925925928</v>
      </c>
      <c r="I703" s="4">
        <f t="shared" si="85"/>
        <v>7.0622222222222231</v>
      </c>
      <c r="J703" s="3">
        <f t="shared" si="86"/>
        <v>6.0951850821041563E-2</v>
      </c>
      <c r="K703" s="3">
        <f t="shared" si="87"/>
        <v>1</v>
      </c>
      <c r="L703">
        <v>8</v>
      </c>
    </row>
    <row r="704" spans="1:12">
      <c r="A704" s="3">
        <v>702</v>
      </c>
      <c r="B704" s="3">
        <v>702</v>
      </c>
      <c r="C704">
        <f t="shared" ca="1" si="80"/>
        <v>79.352355650000007</v>
      </c>
      <c r="D704">
        <f t="shared" ca="1" si="81"/>
        <v>-115.6553628823</v>
      </c>
      <c r="E704" s="4">
        <f t="shared" ca="1" si="82"/>
        <v>-10.152058817681834</v>
      </c>
      <c r="F704" s="4">
        <f t="shared" ca="1" si="83"/>
        <v>-11.676077811750005</v>
      </c>
      <c r="G704" s="4">
        <f t="shared" ca="1" si="84"/>
        <v>0.85569981961218633</v>
      </c>
      <c r="H704" s="24">
        <v>0.30059027777777775</v>
      </c>
      <c r="I704" s="4">
        <f t="shared" si="85"/>
        <v>7.2141666666666655</v>
      </c>
      <c r="J704" s="3">
        <f t="shared" si="86"/>
        <v>0.21319231839688152</v>
      </c>
      <c r="K704" s="3">
        <f t="shared" si="87"/>
        <v>0.70484274979126427</v>
      </c>
      <c r="L704">
        <v>5</v>
      </c>
    </row>
    <row r="705" spans="1:12">
      <c r="A705" s="3">
        <v>703</v>
      </c>
      <c r="B705" s="3">
        <v>703</v>
      </c>
      <c r="C705">
        <f t="shared" ca="1" si="80"/>
        <v>82.248851469272694</v>
      </c>
      <c r="D705">
        <f t="shared" ca="1" si="81"/>
        <v>-68.4671096143</v>
      </c>
      <c r="E705" s="4">
        <f t="shared" ca="1" si="82"/>
        <v>-7.2555629984091468</v>
      </c>
      <c r="F705" s="4">
        <f t="shared" ca="1" si="83"/>
        <v>35.512175456249992</v>
      </c>
      <c r="G705" s="4">
        <f t="shared" ca="1" si="84"/>
        <v>-0.10945148808123975</v>
      </c>
      <c r="H705" s="24">
        <v>0.32589120370370367</v>
      </c>
      <c r="I705" s="4">
        <f t="shared" si="85"/>
        <v>7.8213888888888885</v>
      </c>
      <c r="J705" s="3">
        <f t="shared" si="86"/>
        <v>0.82159755079320862</v>
      </c>
      <c r="K705" s="3">
        <f t="shared" si="87"/>
        <v>0.8161703311995534</v>
      </c>
      <c r="L705">
        <v>7</v>
      </c>
    </row>
    <row r="706" spans="1:12">
      <c r="A706" s="3">
        <v>704</v>
      </c>
      <c r="B706" s="3">
        <v>704</v>
      </c>
      <c r="C706">
        <f t="shared" ca="1" si="80"/>
        <v>55.993440208000003</v>
      </c>
      <c r="D706">
        <f t="shared" ca="1" si="81"/>
        <v>-103.9572171411</v>
      </c>
      <c r="E706" s="4">
        <f t="shared" ca="1" si="82"/>
        <v>-33.510974259681838</v>
      </c>
      <c r="F706" s="4">
        <f t="shared" ca="1" si="83"/>
        <v>2.206792944998881E-2</v>
      </c>
      <c r="G706" s="4">
        <f t="shared" ca="1" si="84"/>
        <v>0.95176206742144265</v>
      </c>
      <c r="H706" s="24">
        <v>0.2983912037037037</v>
      </c>
      <c r="I706" s="4">
        <f t="shared" si="85"/>
        <v>7.1613888888888884</v>
      </c>
      <c r="J706" s="3">
        <f t="shared" si="86"/>
        <v>0.16031171722794252</v>
      </c>
      <c r="K706" s="3">
        <f t="shared" si="87"/>
        <v>0.83704425271361182</v>
      </c>
      <c r="L706">
        <v>8</v>
      </c>
    </row>
    <row r="707" spans="1:12">
      <c r="A707" s="3">
        <v>705</v>
      </c>
      <c r="B707" s="3">
        <v>705</v>
      </c>
      <c r="C707">
        <f t="shared" ca="1" si="80"/>
        <v>80.266731133727305</v>
      </c>
      <c r="D707">
        <f t="shared" ca="1" si="81"/>
        <v>-142.97414609500001</v>
      </c>
      <c r="E707" s="4">
        <f t="shared" ca="1" si="82"/>
        <v>-9.2376833339545357</v>
      </c>
      <c r="F707" s="4">
        <f t="shared" ca="1" si="83"/>
        <v>-38.994861024450017</v>
      </c>
      <c r="G707" s="4">
        <f t="shared" ca="1" si="84"/>
        <v>0.51740557111545438</v>
      </c>
      <c r="H707" s="24">
        <v>0.30694444444444441</v>
      </c>
      <c r="I707" s="4">
        <f t="shared" si="85"/>
        <v>7.3666666666666654</v>
      </c>
      <c r="J707" s="3">
        <f t="shared" si="86"/>
        <v>0.3659894238797648</v>
      </c>
      <c r="K707" s="3">
        <f t="shared" si="87"/>
        <v>0.32284998608405613</v>
      </c>
      <c r="L707">
        <v>4</v>
      </c>
    </row>
    <row r="708" spans="1:12">
      <c r="A708" s="3">
        <v>706</v>
      </c>
      <c r="B708" s="3">
        <v>706</v>
      </c>
      <c r="C708">
        <f t="shared" ref="C708:C771" ca="1" si="88">ROUND(RANDBETWEEN(600000000000,1300000000000)/11000000000,15)</f>
        <v>113.601784972364</v>
      </c>
      <c r="D708">
        <f t="shared" ref="D708:D771" ca="1" si="89">ROUND(RANDBETWEEN(-1500000000000,-600000000000)/10000000000,10)</f>
        <v>-69.872687780299998</v>
      </c>
      <c r="E708" s="4">
        <f t="shared" ref="E708:E771" ca="1" si="90">C708-$C$1003</f>
        <v>24.097370504682161</v>
      </c>
      <c r="F708" s="4">
        <f t="shared" ref="F708:F771" ca="1" si="91">D708-$D$1003</f>
        <v>34.106597290249994</v>
      </c>
      <c r="G708" s="4">
        <f t="shared" ref="G708:G771" ca="1" si="92">(SUMPRODUCT(E708:F708,$E$550:$F$550))/(SQRT(SUMSQ(E708:F708))*SQRT(SUMSQ($E$550:$F$550)))</f>
        <v>-0.79940562026421602</v>
      </c>
      <c r="H708" s="24">
        <v>0.31812499999999999</v>
      </c>
      <c r="I708" s="4">
        <f t="shared" ref="I708:I771" si="93">(H708-INT(H708))*24</f>
        <v>7.6349999999999998</v>
      </c>
      <c r="J708" s="3">
        <f t="shared" ref="J708:J771" si="94">((I708-MIN($I$3:$I$1002))/((MAX($I$3:$I$1002)-MIN($I$3:$I$1002))))</f>
        <v>0.63484553298079571</v>
      </c>
      <c r="K708" s="3">
        <f t="shared" ref="K708:K771" si="95">MIN(1, ABS($J$1003-J708)/$J$1006)</f>
        <v>0.34929028666852113</v>
      </c>
      <c r="L708">
        <v>3</v>
      </c>
    </row>
    <row r="709" spans="1:12">
      <c r="A709" s="3">
        <v>707</v>
      </c>
      <c r="B709" s="3">
        <v>707</v>
      </c>
      <c r="C709">
        <f t="shared" ca="1" si="88"/>
        <v>81.117562590545504</v>
      </c>
      <c r="D709">
        <f t="shared" ca="1" si="89"/>
        <v>-110.0890164289</v>
      </c>
      <c r="E709" s="4">
        <f t="shared" ca="1" si="90"/>
        <v>-8.386851877136337</v>
      </c>
      <c r="F709" s="4">
        <f t="shared" ca="1" si="91"/>
        <v>-6.1097313583500039</v>
      </c>
      <c r="G709" s="4">
        <f t="shared" ca="1" si="92"/>
        <v>0.94974312927880145</v>
      </c>
      <c r="H709" s="24">
        <v>0.32364583333333335</v>
      </c>
      <c r="I709" s="4">
        <f t="shared" si="93"/>
        <v>7.7675000000000001</v>
      </c>
      <c r="J709" s="3">
        <f t="shared" si="94"/>
        <v>0.76760367381018657</v>
      </c>
      <c r="K709" s="3">
        <f t="shared" si="95"/>
        <v>0.68118563874199822</v>
      </c>
      <c r="L709">
        <v>6</v>
      </c>
    </row>
    <row r="710" spans="1:12">
      <c r="A710" s="3">
        <v>708</v>
      </c>
      <c r="B710" s="3">
        <v>708</v>
      </c>
      <c r="C710">
        <f t="shared" ca="1" si="88"/>
        <v>85.247261099272706</v>
      </c>
      <c r="D710">
        <f t="shared" ca="1" si="89"/>
        <v>-95.868225918899995</v>
      </c>
      <c r="E710" s="4">
        <f t="shared" ca="1" si="90"/>
        <v>-4.2571533684091349</v>
      </c>
      <c r="F710" s="4">
        <f t="shared" ca="1" si="91"/>
        <v>8.1110591516499966</v>
      </c>
      <c r="G710" s="4">
        <f t="shared" ca="1" si="92"/>
        <v>0.17127746013273584</v>
      </c>
      <c r="H710" s="24">
        <v>0.32648148148148148</v>
      </c>
      <c r="I710" s="4">
        <f t="shared" si="93"/>
        <v>7.8355555555555556</v>
      </c>
      <c r="J710" s="3">
        <f t="shared" si="94"/>
        <v>0.83579181742276654</v>
      </c>
      <c r="K710" s="3">
        <f t="shared" si="95"/>
        <v>0.85165599777344814</v>
      </c>
      <c r="L710">
        <v>8</v>
      </c>
    </row>
    <row r="711" spans="1:12">
      <c r="A711" s="3">
        <v>709</v>
      </c>
      <c r="B711" s="3">
        <v>709</v>
      </c>
      <c r="C711">
        <f t="shared" ca="1" si="88"/>
        <v>82.8263654778182</v>
      </c>
      <c r="D711">
        <f t="shared" ca="1" si="89"/>
        <v>-75.227928430999995</v>
      </c>
      <c r="E711" s="4">
        <f t="shared" ca="1" si="90"/>
        <v>-6.6780489898636404</v>
      </c>
      <c r="F711" s="4">
        <f t="shared" ca="1" si="91"/>
        <v>28.751356639549996</v>
      </c>
      <c r="G711" s="4">
        <f t="shared" ca="1" si="92"/>
        <v>-8.28919019892079E-2</v>
      </c>
      <c r="H711" s="24">
        <v>0.30953703703703705</v>
      </c>
      <c r="I711" s="4">
        <f t="shared" si="93"/>
        <v>7.4288888888888893</v>
      </c>
      <c r="J711" s="3">
        <f t="shared" si="94"/>
        <v>0.42833286946841115</v>
      </c>
      <c r="K711" s="3">
        <f t="shared" si="95"/>
        <v>0.16699137211244025</v>
      </c>
      <c r="L711">
        <v>1</v>
      </c>
    </row>
    <row r="712" spans="1:12">
      <c r="A712" s="3">
        <v>710</v>
      </c>
      <c r="B712" s="3">
        <v>710</v>
      </c>
      <c r="C712">
        <f t="shared" ca="1" si="88"/>
        <v>97.118434936909097</v>
      </c>
      <c r="D712">
        <f t="shared" ca="1" si="89"/>
        <v>-95.604682902899995</v>
      </c>
      <c r="E712" s="4">
        <f t="shared" ca="1" si="90"/>
        <v>7.6140204692272562</v>
      </c>
      <c r="F712" s="4">
        <f t="shared" ca="1" si="91"/>
        <v>8.3746021676499964</v>
      </c>
      <c r="G712" s="4">
        <f t="shared" ca="1" si="92"/>
        <v>-0.86696173385340325</v>
      </c>
      <c r="H712" s="24">
        <v>0.30465277777777777</v>
      </c>
      <c r="I712" s="4">
        <f t="shared" si="93"/>
        <v>7.3116666666666665</v>
      </c>
      <c r="J712" s="3">
        <f t="shared" si="94"/>
        <v>0.31088227108266048</v>
      </c>
      <c r="K712" s="3">
        <f t="shared" si="95"/>
        <v>0.46061786807681693</v>
      </c>
      <c r="L712">
        <v>5</v>
      </c>
    </row>
    <row r="713" spans="1:12">
      <c r="A713" s="3">
        <v>711</v>
      </c>
      <c r="B713" s="3">
        <v>711</v>
      </c>
      <c r="C713">
        <f t="shared" ca="1" si="88"/>
        <v>111.138838827727</v>
      </c>
      <c r="D713">
        <f t="shared" ca="1" si="89"/>
        <v>-142.6168011357</v>
      </c>
      <c r="E713" s="4">
        <f t="shared" ca="1" si="90"/>
        <v>21.634424360045159</v>
      </c>
      <c r="F713" s="4">
        <f t="shared" ca="1" si="91"/>
        <v>-38.63751606515001</v>
      </c>
      <c r="G713" s="4">
        <f t="shared" ca="1" si="92"/>
        <v>-0.19791261249768421</v>
      </c>
      <c r="H713" s="24">
        <v>0.31396990740740743</v>
      </c>
      <c r="I713" s="4">
        <f t="shared" si="93"/>
        <v>7.5352777777777789</v>
      </c>
      <c r="J713" s="3">
        <f t="shared" si="94"/>
        <v>0.53492902866685321</v>
      </c>
      <c r="K713" s="3">
        <f t="shared" si="95"/>
        <v>9.949902588366491E-2</v>
      </c>
      <c r="L713">
        <v>1</v>
      </c>
    </row>
    <row r="714" spans="1:12">
      <c r="A714" s="3">
        <v>712</v>
      </c>
      <c r="B714" s="3">
        <v>712</v>
      </c>
      <c r="C714">
        <f t="shared" ca="1" si="88"/>
        <v>109.963390414636</v>
      </c>
      <c r="D714">
        <f t="shared" ca="1" si="89"/>
        <v>-134.101747824</v>
      </c>
      <c r="E714" s="4">
        <f t="shared" ca="1" si="90"/>
        <v>20.458975946954155</v>
      </c>
      <c r="F714" s="4">
        <f t="shared" ca="1" si="91"/>
        <v>-30.122462753450009</v>
      </c>
      <c r="G714" s="4">
        <f t="shared" ca="1" si="92"/>
        <v>-0.28155607357762863</v>
      </c>
      <c r="H714" s="24">
        <v>0.32728009259259255</v>
      </c>
      <c r="I714" s="4">
        <f t="shared" si="93"/>
        <v>7.8547222222222217</v>
      </c>
      <c r="J714" s="3">
        <f t="shared" si="94"/>
        <v>0.85499582521569673</v>
      </c>
      <c r="K714" s="3">
        <f t="shared" si="95"/>
        <v>0.89966601725577366</v>
      </c>
      <c r="L714">
        <v>8</v>
      </c>
    </row>
    <row r="715" spans="1:12">
      <c r="A715" s="3">
        <v>713</v>
      </c>
      <c r="B715" s="3">
        <v>713</v>
      </c>
      <c r="C715">
        <f t="shared" ca="1" si="88"/>
        <v>88.911908582545493</v>
      </c>
      <c r="D715">
        <f t="shared" ca="1" si="89"/>
        <v>-146.7768031231</v>
      </c>
      <c r="E715" s="4">
        <f t="shared" ca="1" si="90"/>
        <v>-0.59250588513634739</v>
      </c>
      <c r="F715" s="4">
        <f t="shared" ca="1" si="91"/>
        <v>-42.797518052550004</v>
      </c>
      <c r="G715" s="4">
        <f t="shared" ca="1" si="92"/>
        <v>0.31935897159965526</v>
      </c>
      <c r="H715" s="24">
        <v>0.33207175925925925</v>
      </c>
      <c r="I715" s="4">
        <f t="shared" si="93"/>
        <v>7.9697222222222219</v>
      </c>
      <c r="J715" s="3">
        <f t="shared" si="94"/>
        <v>0.97021987197328119</v>
      </c>
      <c r="K715" s="3">
        <f t="shared" si="95"/>
        <v>1</v>
      </c>
      <c r="L715">
        <v>6</v>
      </c>
    </row>
    <row r="716" spans="1:12">
      <c r="A716" s="3">
        <v>714</v>
      </c>
      <c r="B716" s="3">
        <v>714</v>
      </c>
      <c r="C716">
        <f t="shared" ca="1" si="88"/>
        <v>110.291058091</v>
      </c>
      <c r="D716">
        <f t="shared" ca="1" si="89"/>
        <v>-133.2447668721</v>
      </c>
      <c r="E716" s="4">
        <f t="shared" ca="1" si="90"/>
        <v>20.786643623318156</v>
      </c>
      <c r="F716" s="4">
        <f t="shared" ca="1" si="91"/>
        <v>-29.26548180155001</v>
      </c>
      <c r="G716" s="4">
        <f t="shared" ca="1" si="92"/>
        <v>-0.30161073120897136</v>
      </c>
      <c r="H716" s="24">
        <v>0.30788194444444444</v>
      </c>
      <c r="I716" s="4">
        <f t="shared" si="93"/>
        <v>7.3891666666666662</v>
      </c>
      <c r="J716" s="3">
        <f t="shared" si="94"/>
        <v>0.38853325911494518</v>
      </c>
      <c r="K716" s="3">
        <f t="shared" si="95"/>
        <v>0.26649039799610513</v>
      </c>
      <c r="L716">
        <v>4</v>
      </c>
    </row>
    <row r="717" spans="1:12">
      <c r="A717" s="3">
        <v>715</v>
      </c>
      <c r="B717" s="3">
        <v>715</v>
      </c>
      <c r="C717">
        <f t="shared" ca="1" si="88"/>
        <v>60.881231837727299</v>
      </c>
      <c r="D717">
        <f t="shared" ca="1" si="89"/>
        <v>-69.479427368700001</v>
      </c>
      <c r="E717" s="4">
        <f t="shared" ca="1" si="90"/>
        <v>-28.623182629954542</v>
      </c>
      <c r="F717" s="4">
        <f t="shared" ca="1" si="91"/>
        <v>34.49985770184999</v>
      </c>
      <c r="G717" s="4">
        <f t="shared" ca="1" si="92"/>
        <v>0.37218085401369855</v>
      </c>
      <c r="H717" s="24">
        <v>0.3278935185185185</v>
      </c>
      <c r="I717" s="4">
        <f t="shared" si="93"/>
        <v>7.8694444444444436</v>
      </c>
      <c r="J717" s="3">
        <f t="shared" si="94"/>
        <v>0.86974672975229528</v>
      </c>
      <c r="K717" s="3">
        <f t="shared" si="95"/>
        <v>0.93654327859727005</v>
      </c>
      <c r="L717">
        <v>6</v>
      </c>
    </row>
    <row r="718" spans="1:12">
      <c r="A718" s="3">
        <v>716</v>
      </c>
      <c r="B718" s="3">
        <v>716</v>
      </c>
      <c r="C718">
        <f t="shared" ca="1" si="88"/>
        <v>118.150119125182</v>
      </c>
      <c r="D718">
        <f t="shared" ca="1" si="89"/>
        <v>-107.53637216369999</v>
      </c>
      <c r="E718" s="4">
        <f t="shared" ca="1" si="90"/>
        <v>28.645704657500161</v>
      </c>
      <c r="F718" s="4">
        <f t="shared" ca="1" si="91"/>
        <v>-3.5570870931500025</v>
      </c>
      <c r="G718" s="4">
        <f t="shared" ca="1" si="92"/>
        <v>-0.90697440619902003</v>
      </c>
      <c r="H718" s="24">
        <v>0.32962962962962966</v>
      </c>
      <c r="I718" s="4">
        <f t="shared" si="93"/>
        <v>7.9111111111111114</v>
      </c>
      <c r="J718" s="3">
        <f t="shared" si="94"/>
        <v>0.91149457278040669</v>
      </c>
      <c r="K718" s="3">
        <f t="shared" si="95"/>
        <v>1</v>
      </c>
      <c r="L718">
        <v>8</v>
      </c>
    </row>
    <row r="719" spans="1:12">
      <c r="A719" s="3">
        <v>717</v>
      </c>
      <c r="B719" s="3">
        <v>717</v>
      </c>
      <c r="C719">
        <f t="shared" ca="1" si="88"/>
        <v>79.046888066999998</v>
      </c>
      <c r="D719">
        <f t="shared" ca="1" si="89"/>
        <v>-146.82006485119999</v>
      </c>
      <c r="E719" s="4">
        <f t="shared" ca="1" si="90"/>
        <v>-10.457526400681843</v>
      </c>
      <c r="F719" s="4">
        <f t="shared" ca="1" si="91"/>
        <v>-42.840779780649996</v>
      </c>
      <c r="G719" s="4">
        <f t="shared" ca="1" si="92"/>
        <v>0.52322381711301413</v>
      </c>
      <c r="H719" s="24">
        <v>0.32891203703703703</v>
      </c>
      <c r="I719" s="4">
        <f t="shared" si="93"/>
        <v>7.8938888888888883</v>
      </c>
      <c r="J719" s="3">
        <f t="shared" si="94"/>
        <v>0.89423879766212022</v>
      </c>
      <c r="K719" s="3">
        <f t="shared" si="95"/>
        <v>0.99777344837183235</v>
      </c>
      <c r="L719">
        <v>7</v>
      </c>
    </row>
    <row r="720" spans="1:12">
      <c r="A720" s="3">
        <v>718</v>
      </c>
      <c r="B720" s="3">
        <v>718</v>
      </c>
      <c r="C720">
        <f t="shared" ca="1" si="88"/>
        <v>95.824847298181794</v>
      </c>
      <c r="D720">
        <f t="shared" ca="1" si="89"/>
        <v>-132.38535425040001</v>
      </c>
      <c r="E720" s="4">
        <f t="shared" ca="1" si="90"/>
        <v>6.3204328304999535</v>
      </c>
      <c r="F720" s="4">
        <f t="shared" ca="1" si="91"/>
        <v>-28.406069179850022</v>
      </c>
      <c r="G720" s="4">
        <f t="shared" ca="1" si="92"/>
        <v>9.2142158698891419E-2</v>
      </c>
      <c r="H720" s="24">
        <v>0.30062499999999998</v>
      </c>
      <c r="I720" s="4">
        <f t="shared" si="93"/>
        <v>7.2149999999999999</v>
      </c>
      <c r="J720" s="3">
        <f t="shared" si="94"/>
        <v>0.21402727525744475</v>
      </c>
      <c r="K720" s="3">
        <f t="shared" si="95"/>
        <v>0.70275535763985619</v>
      </c>
      <c r="L720">
        <v>7</v>
      </c>
    </row>
    <row r="721" spans="1:12">
      <c r="A721" s="3">
        <v>719</v>
      </c>
      <c r="B721" s="3">
        <v>719</v>
      </c>
      <c r="C721">
        <f t="shared" ca="1" si="88"/>
        <v>59.033405864181802</v>
      </c>
      <c r="D721">
        <f t="shared" ca="1" si="89"/>
        <v>-111.93330569379999</v>
      </c>
      <c r="E721" s="4">
        <f t="shared" ca="1" si="90"/>
        <v>-30.471008603500039</v>
      </c>
      <c r="F721" s="4">
        <f t="shared" ca="1" si="91"/>
        <v>-7.9540206232500026</v>
      </c>
      <c r="G721" s="4">
        <f t="shared" ca="1" si="92"/>
        <v>0.99843959235131274</v>
      </c>
      <c r="H721" s="24">
        <v>0.31190972222222219</v>
      </c>
      <c r="I721" s="4">
        <f t="shared" si="93"/>
        <v>7.485833333333332</v>
      </c>
      <c r="J721" s="3">
        <f t="shared" si="94"/>
        <v>0.48538825494016002</v>
      </c>
      <c r="K721" s="3">
        <f t="shared" si="95"/>
        <v>2.435290843306806E-2</v>
      </c>
      <c r="L721">
        <v>2</v>
      </c>
    </row>
    <row r="722" spans="1:12">
      <c r="A722" s="3">
        <v>720</v>
      </c>
      <c r="B722" s="3">
        <v>720</v>
      </c>
      <c r="C722">
        <f t="shared" ca="1" si="88"/>
        <v>83.105271082818206</v>
      </c>
      <c r="D722">
        <f t="shared" ca="1" si="89"/>
        <v>-91.006246852199993</v>
      </c>
      <c r="E722" s="4">
        <f t="shared" ca="1" si="90"/>
        <v>-6.3991433848636348</v>
      </c>
      <c r="F722" s="4">
        <f t="shared" ca="1" si="91"/>
        <v>12.973038218349998</v>
      </c>
      <c r="G722" s="4">
        <f t="shared" ca="1" si="92"/>
        <v>0.14650628713680641</v>
      </c>
      <c r="H722" s="24">
        <v>0.29409722222222223</v>
      </c>
      <c r="I722" s="4">
        <f t="shared" si="93"/>
        <v>7.0583333333333336</v>
      </c>
      <c r="J722" s="3">
        <f t="shared" si="94"/>
        <v>5.7055385471750666E-2</v>
      </c>
      <c r="K722" s="3">
        <f t="shared" si="95"/>
        <v>1</v>
      </c>
      <c r="L722">
        <v>6</v>
      </c>
    </row>
    <row r="723" spans="1:12">
      <c r="A723" s="3">
        <v>721</v>
      </c>
      <c r="B723" s="3">
        <v>721</v>
      </c>
      <c r="C723">
        <f t="shared" ca="1" si="88"/>
        <v>85.975494955636407</v>
      </c>
      <c r="D723">
        <f t="shared" ca="1" si="89"/>
        <v>-101.48746035000001</v>
      </c>
      <c r="E723" s="4">
        <f t="shared" ca="1" si="90"/>
        <v>-3.5289195120454337</v>
      </c>
      <c r="F723" s="4">
        <f t="shared" ca="1" si="91"/>
        <v>2.4918247205499853</v>
      </c>
      <c r="G723" s="4">
        <f t="shared" ca="1" si="92"/>
        <v>0.601013306919293</v>
      </c>
      <c r="H723" s="24">
        <v>0.31287037037037035</v>
      </c>
      <c r="I723" s="4">
        <f t="shared" si="93"/>
        <v>7.5088888888888885</v>
      </c>
      <c r="J723" s="3">
        <f t="shared" si="94"/>
        <v>0.50848872808238199</v>
      </c>
      <c r="K723" s="3">
        <f t="shared" si="95"/>
        <v>3.3398274422486857E-2</v>
      </c>
      <c r="L723">
        <v>2</v>
      </c>
    </row>
    <row r="724" spans="1:12">
      <c r="A724" s="3">
        <v>722</v>
      </c>
      <c r="B724" s="3">
        <v>722</v>
      </c>
      <c r="C724">
        <f t="shared" ca="1" si="88"/>
        <v>83.183501392363596</v>
      </c>
      <c r="D724">
        <f t="shared" ca="1" si="89"/>
        <v>-118.3059207029</v>
      </c>
      <c r="E724" s="4">
        <f t="shared" ca="1" si="90"/>
        <v>-6.320913075318245</v>
      </c>
      <c r="F724" s="4">
        <f t="shared" ca="1" si="91"/>
        <v>-14.326635632350005</v>
      </c>
      <c r="G724" s="4">
        <f t="shared" ca="1" si="92"/>
        <v>0.6644228667150186</v>
      </c>
      <c r="H724" s="24">
        <v>0.3235763888888889</v>
      </c>
      <c r="I724" s="4">
        <f t="shared" si="93"/>
        <v>7.7658333333333331</v>
      </c>
      <c r="J724" s="3">
        <f t="shared" si="94"/>
        <v>0.76593376008906189</v>
      </c>
      <c r="K724" s="3">
        <f t="shared" si="95"/>
        <v>0.67701085443918652</v>
      </c>
      <c r="L724">
        <v>5</v>
      </c>
    </row>
    <row r="725" spans="1:12">
      <c r="A725" s="3">
        <v>723</v>
      </c>
      <c r="B725" s="3">
        <v>723</v>
      </c>
      <c r="C725">
        <f t="shared" ca="1" si="88"/>
        <v>65.492205334272697</v>
      </c>
      <c r="D725">
        <f t="shared" ca="1" si="89"/>
        <v>-113.8889864086</v>
      </c>
      <c r="E725" s="4">
        <f t="shared" ca="1" si="90"/>
        <v>-24.012209133409144</v>
      </c>
      <c r="F725" s="4">
        <f t="shared" ca="1" si="91"/>
        <v>-9.909701338050013</v>
      </c>
      <c r="G725" s="4">
        <f t="shared" ca="1" si="92"/>
        <v>0.9967863321770748</v>
      </c>
      <c r="H725" s="24">
        <v>0.3144791666666667</v>
      </c>
      <c r="I725" s="4">
        <f t="shared" si="93"/>
        <v>7.5475000000000012</v>
      </c>
      <c r="J725" s="3">
        <f t="shared" si="94"/>
        <v>0.54717506262176574</v>
      </c>
      <c r="K725" s="3">
        <f t="shared" si="95"/>
        <v>0.13011411077094623</v>
      </c>
      <c r="L725">
        <v>1</v>
      </c>
    </row>
    <row r="726" spans="1:12">
      <c r="A726" s="3">
        <v>724</v>
      </c>
      <c r="B726" s="3">
        <v>724</v>
      </c>
      <c r="C726">
        <f t="shared" ca="1" si="88"/>
        <v>67.028349854272705</v>
      </c>
      <c r="D726">
        <f t="shared" ca="1" si="89"/>
        <v>-106.5260012119</v>
      </c>
      <c r="E726" s="4">
        <f t="shared" ca="1" si="90"/>
        <v>-22.476064613409136</v>
      </c>
      <c r="F726" s="4">
        <f t="shared" ca="1" si="91"/>
        <v>-2.5467161413500037</v>
      </c>
      <c r="G726" s="4">
        <f t="shared" ca="1" si="92"/>
        <v>0.9803865977407592</v>
      </c>
      <c r="H726" s="24">
        <v>0.3278935185185185</v>
      </c>
      <c r="I726" s="4">
        <f t="shared" si="93"/>
        <v>7.8694444444444436</v>
      </c>
      <c r="J726" s="3">
        <f t="shared" si="94"/>
        <v>0.86974672975229528</v>
      </c>
      <c r="K726" s="3">
        <f t="shared" si="95"/>
        <v>0.93654327859727005</v>
      </c>
      <c r="L726">
        <v>8</v>
      </c>
    </row>
    <row r="727" spans="1:12">
      <c r="A727" s="3">
        <v>725</v>
      </c>
      <c r="B727" s="3">
        <v>725</v>
      </c>
      <c r="C727">
        <f t="shared" ca="1" si="88"/>
        <v>109.440354627364</v>
      </c>
      <c r="D727">
        <f t="shared" ca="1" si="89"/>
        <v>-70.654829232500006</v>
      </c>
      <c r="E727" s="4">
        <f t="shared" ca="1" si="90"/>
        <v>19.935940159682161</v>
      </c>
      <c r="F727" s="4">
        <f t="shared" ca="1" si="91"/>
        <v>33.324455838049985</v>
      </c>
      <c r="G727" s="4">
        <f t="shared" ca="1" si="92"/>
        <v>-0.75149948052184667</v>
      </c>
      <c r="H727" s="24">
        <v>0.29256944444444444</v>
      </c>
      <c r="I727" s="4">
        <f t="shared" si="93"/>
        <v>7.0216666666666665</v>
      </c>
      <c r="J727" s="3">
        <f t="shared" si="94"/>
        <v>2.0317283607013261E-2</v>
      </c>
      <c r="K727" s="3">
        <f t="shared" si="95"/>
        <v>1</v>
      </c>
      <c r="L727">
        <v>7</v>
      </c>
    </row>
    <row r="728" spans="1:12">
      <c r="A728" s="3">
        <v>726</v>
      </c>
      <c r="B728" s="3">
        <v>726</v>
      </c>
      <c r="C728">
        <f t="shared" ca="1" si="88"/>
        <v>83.074425260090905</v>
      </c>
      <c r="D728">
        <f t="shared" ca="1" si="89"/>
        <v>-128.46198739830001</v>
      </c>
      <c r="E728" s="4">
        <f t="shared" ca="1" si="90"/>
        <v>-6.4299892075909355</v>
      </c>
      <c r="F728" s="4">
        <f t="shared" ca="1" si="91"/>
        <v>-24.482702327750019</v>
      </c>
      <c r="G728" s="4">
        <f t="shared" ca="1" si="92"/>
        <v>0.53798350121855842</v>
      </c>
      <c r="H728" s="24">
        <v>0.29644675925925928</v>
      </c>
      <c r="I728" s="4">
        <f t="shared" si="93"/>
        <v>7.1147222222222233</v>
      </c>
      <c r="J728" s="3">
        <f t="shared" si="94"/>
        <v>0.11355413303646066</v>
      </c>
      <c r="K728" s="3">
        <f t="shared" si="95"/>
        <v>0.95393821319231642</v>
      </c>
      <c r="L728">
        <v>7</v>
      </c>
    </row>
    <row r="729" spans="1:12">
      <c r="A729" s="3">
        <v>727</v>
      </c>
      <c r="B729" s="3">
        <v>727</v>
      </c>
      <c r="C729">
        <f t="shared" ca="1" si="88"/>
        <v>59.178103128636401</v>
      </c>
      <c r="D729">
        <f t="shared" ca="1" si="89"/>
        <v>-104.02424650019999</v>
      </c>
      <c r="E729" s="4">
        <f t="shared" ca="1" si="90"/>
        <v>-30.326311339045439</v>
      </c>
      <c r="F729" s="4">
        <f t="shared" ca="1" si="91"/>
        <v>-4.4961429650001605E-2</v>
      </c>
      <c r="G729" s="4">
        <f t="shared" ca="1" si="92"/>
        <v>0.95241685880689619</v>
      </c>
      <c r="H729" s="24">
        <v>0.29511574074074071</v>
      </c>
      <c r="I729" s="4">
        <f t="shared" si="93"/>
        <v>7.0827777777777765</v>
      </c>
      <c r="J729" s="3">
        <f t="shared" si="94"/>
        <v>8.154745338157382E-2</v>
      </c>
      <c r="K729" s="3">
        <f t="shared" si="95"/>
        <v>1</v>
      </c>
      <c r="L729">
        <v>8</v>
      </c>
    </row>
    <row r="730" spans="1:12">
      <c r="A730" s="3">
        <v>728</v>
      </c>
      <c r="B730" s="3">
        <v>728</v>
      </c>
      <c r="C730">
        <f t="shared" ca="1" si="88"/>
        <v>66.216583452272701</v>
      </c>
      <c r="D730">
        <f t="shared" ca="1" si="89"/>
        <v>-65.440084018899995</v>
      </c>
      <c r="E730" s="4">
        <f t="shared" ca="1" si="90"/>
        <v>-23.287831015409139</v>
      </c>
      <c r="F730" s="4">
        <f t="shared" ca="1" si="91"/>
        <v>38.539201051649997</v>
      </c>
      <c r="G730" s="4">
        <f t="shared" ca="1" si="92"/>
        <v>0.23025435976494507</v>
      </c>
      <c r="H730" s="24">
        <v>0.32984953703703707</v>
      </c>
      <c r="I730" s="4">
        <f t="shared" si="93"/>
        <v>7.9163888888888891</v>
      </c>
      <c r="J730" s="3">
        <f t="shared" si="94"/>
        <v>0.91678263289730066</v>
      </c>
      <c r="K730" s="3">
        <f t="shared" si="95"/>
        <v>1</v>
      </c>
      <c r="L730">
        <v>8</v>
      </c>
    </row>
    <row r="731" spans="1:12">
      <c r="A731" s="3">
        <v>729</v>
      </c>
      <c r="B731" s="3">
        <v>729</v>
      </c>
      <c r="C731">
        <f t="shared" ca="1" si="88"/>
        <v>110.593043544455</v>
      </c>
      <c r="D731">
        <f t="shared" ca="1" si="89"/>
        <v>-109.02671565190001</v>
      </c>
      <c r="E731" s="4">
        <f t="shared" ca="1" si="90"/>
        <v>21.088629076773159</v>
      </c>
      <c r="F731" s="4">
        <f t="shared" ca="1" si="91"/>
        <v>-5.0474305813500138</v>
      </c>
      <c r="G731" s="4">
        <f t="shared" ca="1" si="92"/>
        <v>-0.85453896912665006</v>
      </c>
      <c r="H731" s="24">
        <v>0.29179398148148145</v>
      </c>
      <c r="I731" s="4">
        <f t="shared" si="93"/>
        <v>7.0030555555555551</v>
      </c>
      <c r="J731" s="3">
        <f t="shared" si="94"/>
        <v>1.6699137211237801E-3</v>
      </c>
      <c r="K731" s="3">
        <f t="shared" si="95"/>
        <v>1</v>
      </c>
      <c r="L731">
        <v>8</v>
      </c>
    </row>
    <row r="732" spans="1:12">
      <c r="A732" s="3">
        <v>730</v>
      </c>
      <c r="B732" s="3">
        <v>730</v>
      </c>
      <c r="C732">
        <f t="shared" ca="1" si="88"/>
        <v>106.467539088</v>
      </c>
      <c r="D732">
        <f t="shared" ca="1" si="89"/>
        <v>-81.736223829599993</v>
      </c>
      <c r="E732" s="4">
        <f t="shared" ca="1" si="90"/>
        <v>16.963124620318155</v>
      </c>
      <c r="F732" s="4">
        <f t="shared" ca="1" si="91"/>
        <v>22.243061240949999</v>
      </c>
      <c r="G732" s="4">
        <f t="shared" ca="1" si="92"/>
        <v>-0.82076107647887864</v>
      </c>
      <c r="H732" s="24">
        <v>0.31482638888888886</v>
      </c>
      <c r="I732" s="4">
        <f t="shared" si="93"/>
        <v>7.5558333333333323</v>
      </c>
      <c r="J732" s="3">
        <f t="shared" si="94"/>
        <v>0.55552463122738549</v>
      </c>
      <c r="K732" s="3">
        <f t="shared" si="95"/>
        <v>0.1509880322849956</v>
      </c>
      <c r="L732">
        <v>3</v>
      </c>
    </row>
    <row r="733" spans="1:12">
      <c r="A733" s="3">
        <v>731</v>
      </c>
      <c r="B733" s="3">
        <v>731</v>
      </c>
      <c r="C733">
        <f t="shared" ca="1" si="88"/>
        <v>83.278002648545495</v>
      </c>
      <c r="D733">
        <f t="shared" ca="1" si="89"/>
        <v>-120.4655919999</v>
      </c>
      <c r="E733" s="4">
        <f t="shared" ca="1" si="90"/>
        <v>-6.2264118191363451</v>
      </c>
      <c r="F733" s="4">
        <f t="shared" ca="1" si="91"/>
        <v>-16.486306929350008</v>
      </c>
      <c r="G733" s="4">
        <f t="shared" ca="1" si="92"/>
        <v>0.62280307847166361</v>
      </c>
      <c r="H733" s="24">
        <v>0.32893518518518516</v>
      </c>
      <c r="I733" s="4">
        <f t="shared" si="93"/>
        <v>7.8944444444444439</v>
      </c>
      <c r="J733" s="3">
        <f t="shared" si="94"/>
        <v>0.89479543556916175</v>
      </c>
      <c r="K733" s="3">
        <f t="shared" si="95"/>
        <v>0.99916504313943622</v>
      </c>
      <c r="L733">
        <v>6</v>
      </c>
    </row>
    <row r="734" spans="1:12">
      <c r="A734" s="3">
        <v>732</v>
      </c>
      <c r="B734" s="3">
        <v>732</v>
      </c>
      <c r="C734">
        <f t="shared" ca="1" si="88"/>
        <v>70.150770512363593</v>
      </c>
      <c r="D734">
        <f t="shared" ca="1" si="89"/>
        <v>-103.5394355598</v>
      </c>
      <c r="E734" s="4">
        <f t="shared" ca="1" si="90"/>
        <v>-19.353643955318248</v>
      </c>
      <c r="F734" s="4">
        <f t="shared" ca="1" si="91"/>
        <v>0.43984951074999401</v>
      </c>
      <c r="G734" s="4">
        <f t="shared" ca="1" si="92"/>
        <v>0.94476073454898912</v>
      </c>
      <c r="H734" s="24">
        <v>0.31843749999999998</v>
      </c>
      <c r="I734" s="4">
        <f t="shared" si="93"/>
        <v>7.6425000000000001</v>
      </c>
      <c r="J734" s="3">
        <f t="shared" si="94"/>
        <v>0.6423601447258559</v>
      </c>
      <c r="K734" s="3">
        <f t="shared" si="95"/>
        <v>0.36807681603117159</v>
      </c>
      <c r="L734">
        <v>3</v>
      </c>
    </row>
    <row r="735" spans="1:12">
      <c r="A735" s="3">
        <v>733</v>
      </c>
      <c r="B735" s="3">
        <v>733</v>
      </c>
      <c r="C735">
        <f t="shared" ca="1" si="88"/>
        <v>100.28487109372701</v>
      </c>
      <c r="D735">
        <f t="shared" ca="1" si="89"/>
        <v>-138.23157795469999</v>
      </c>
      <c r="E735" s="4">
        <f t="shared" ca="1" si="90"/>
        <v>10.780456626045165</v>
      </c>
      <c r="F735" s="4">
        <f t="shared" ca="1" si="91"/>
        <v>-34.252292884149995</v>
      </c>
      <c r="G735" s="4">
        <f t="shared" ca="1" si="92"/>
        <v>6.2880494818449697E-3</v>
      </c>
      <c r="H735" s="24">
        <v>0.32332175925925927</v>
      </c>
      <c r="I735" s="4">
        <f t="shared" si="93"/>
        <v>7.7597222222222229</v>
      </c>
      <c r="J735" s="3">
        <f t="shared" si="94"/>
        <v>0.75981074311160657</v>
      </c>
      <c r="K735" s="3">
        <f t="shared" si="95"/>
        <v>0.66170331199554822</v>
      </c>
      <c r="L735">
        <v>5</v>
      </c>
    </row>
    <row r="736" spans="1:12">
      <c r="A736" s="3">
        <v>734</v>
      </c>
      <c r="B736" s="3">
        <v>734</v>
      </c>
      <c r="C736">
        <f t="shared" ca="1" si="88"/>
        <v>80.457552431909093</v>
      </c>
      <c r="D736">
        <f t="shared" ca="1" si="89"/>
        <v>-87.4197516065</v>
      </c>
      <c r="E736" s="4">
        <f t="shared" ca="1" si="90"/>
        <v>-9.0468620357727474</v>
      </c>
      <c r="F736" s="4">
        <f t="shared" ca="1" si="91"/>
        <v>16.559533464049991</v>
      </c>
      <c r="G736" s="4">
        <f t="shared" ca="1" si="92"/>
        <v>0.18768695950956488</v>
      </c>
      <c r="H736" s="24">
        <v>0.29450231481481481</v>
      </c>
      <c r="I736" s="4">
        <f t="shared" si="93"/>
        <v>7.0680555555555555</v>
      </c>
      <c r="J736" s="3">
        <f t="shared" si="94"/>
        <v>6.6796548844976128E-2</v>
      </c>
      <c r="K736" s="3">
        <f t="shared" si="95"/>
        <v>1</v>
      </c>
      <c r="L736">
        <v>8</v>
      </c>
    </row>
    <row r="737" spans="1:12">
      <c r="A737" s="3">
        <v>735</v>
      </c>
      <c r="B737" s="3">
        <v>735</v>
      </c>
      <c r="C737">
        <f t="shared" ca="1" si="88"/>
        <v>75.905615349454493</v>
      </c>
      <c r="D737">
        <f t="shared" ca="1" si="89"/>
        <v>-136.71236432020001</v>
      </c>
      <c r="E737" s="4">
        <f t="shared" ca="1" si="90"/>
        <v>-13.598799118227348</v>
      </c>
      <c r="F737" s="4">
        <f t="shared" ca="1" si="91"/>
        <v>-32.733079249650018</v>
      </c>
      <c r="G737" s="4">
        <f t="shared" ca="1" si="92"/>
        <v>0.64800282898535955</v>
      </c>
      <c r="H737" s="24">
        <v>0.31108796296296298</v>
      </c>
      <c r="I737" s="4">
        <f t="shared" si="93"/>
        <v>7.4661111111111111</v>
      </c>
      <c r="J737" s="3">
        <f t="shared" si="94"/>
        <v>0.4656276092401892</v>
      </c>
      <c r="K737" s="3">
        <f t="shared" si="95"/>
        <v>7.3754522682995122E-2</v>
      </c>
      <c r="L737">
        <v>1</v>
      </c>
    </row>
    <row r="738" spans="1:12">
      <c r="A738" s="3">
        <v>736</v>
      </c>
      <c r="B738" s="3">
        <v>736</v>
      </c>
      <c r="C738">
        <f t="shared" ca="1" si="88"/>
        <v>74.144373433909095</v>
      </c>
      <c r="D738">
        <f t="shared" ca="1" si="89"/>
        <v>-133.7464610971</v>
      </c>
      <c r="E738" s="4">
        <f t="shared" ca="1" si="90"/>
        <v>-15.360041033772745</v>
      </c>
      <c r="F738" s="4">
        <f t="shared" ca="1" si="91"/>
        <v>-29.767176026550004</v>
      </c>
      <c r="G738" s="4">
        <f t="shared" ca="1" si="92"/>
        <v>0.70864767433839027</v>
      </c>
      <c r="H738" s="24">
        <v>0.29784722222222221</v>
      </c>
      <c r="I738" s="4">
        <f t="shared" si="93"/>
        <v>7.1483333333333334</v>
      </c>
      <c r="J738" s="3">
        <f t="shared" si="94"/>
        <v>0.14723072641246862</v>
      </c>
      <c r="K738" s="3">
        <f t="shared" si="95"/>
        <v>0.8697467297522965</v>
      </c>
      <c r="L738">
        <v>8</v>
      </c>
    </row>
    <row r="739" spans="1:12">
      <c r="A739" s="3">
        <v>737</v>
      </c>
      <c r="B739" s="3">
        <v>737</v>
      </c>
      <c r="C739">
        <f t="shared" ca="1" si="88"/>
        <v>79.981117994818206</v>
      </c>
      <c r="D739">
        <f t="shared" ca="1" si="89"/>
        <v>-93.608406477200006</v>
      </c>
      <c r="E739" s="4">
        <f t="shared" ca="1" si="90"/>
        <v>-9.5232964728636347</v>
      </c>
      <c r="F739" s="4">
        <f t="shared" ca="1" si="91"/>
        <v>10.370878593349985</v>
      </c>
      <c r="G739" s="4">
        <f t="shared" ca="1" si="92"/>
        <v>0.4183336340468235</v>
      </c>
      <c r="H739" s="24">
        <v>0.31188657407407411</v>
      </c>
      <c r="I739" s="4">
        <f t="shared" si="93"/>
        <v>7.4852777777777781</v>
      </c>
      <c r="J739" s="3">
        <f t="shared" si="94"/>
        <v>0.48483161703312028</v>
      </c>
      <c r="K739" s="3">
        <f t="shared" si="95"/>
        <v>2.5744503200667429E-2</v>
      </c>
      <c r="L739">
        <v>1</v>
      </c>
    </row>
    <row r="740" spans="1:12">
      <c r="A740" s="3">
        <v>738</v>
      </c>
      <c r="B740" s="3">
        <v>738</v>
      </c>
      <c r="C740">
        <f t="shared" ca="1" si="88"/>
        <v>57.839392887909099</v>
      </c>
      <c r="D740">
        <f t="shared" ca="1" si="89"/>
        <v>-109.5862433616</v>
      </c>
      <c r="E740" s="4">
        <f t="shared" ca="1" si="90"/>
        <v>-31.665021579772741</v>
      </c>
      <c r="F740" s="4">
        <f t="shared" ca="1" si="91"/>
        <v>-5.606958291050006</v>
      </c>
      <c r="G740" s="4">
        <f t="shared" ca="1" si="92"/>
        <v>0.99077234715960028</v>
      </c>
      <c r="H740" s="24">
        <v>0.32697916666666665</v>
      </c>
      <c r="I740" s="4">
        <f t="shared" si="93"/>
        <v>7.8475000000000001</v>
      </c>
      <c r="J740" s="3">
        <f t="shared" si="94"/>
        <v>0.84775953242415825</v>
      </c>
      <c r="K740" s="3">
        <f t="shared" si="95"/>
        <v>0.88157528527692741</v>
      </c>
      <c r="L740">
        <v>8</v>
      </c>
    </row>
    <row r="741" spans="1:12">
      <c r="A741" s="3">
        <v>739</v>
      </c>
      <c r="B741" s="3">
        <v>739</v>
      </c>
      <c r="C741">
        <f t="shared" ca="1" si="88"/>
        <v>60.721165178636397</v>
      </c>
      <c r="D741">
        <f t="shared" ca="1" si="89"/>
        <v>-87.266087046999999</v>
      </c>
      <c r="E741" s="4">
        <f t="shared" ca="1" si="90"/>
        <v>-28.783249289045443</v>
      </c>
      <c r="F741" s="4">
        <f t="shared" ca="1" si="91"/>
        <v>16.713198023549992</v>
      </c>
      <c r="G741" s="4">
        <f t="shared" ca="1" si="92"/>
        <v>0.66948222457772433</v>
      </c>
      <c r="H741" s="24">
        <v>0.32133101851851853</v>
      </c>
      <c r="I741" s="4">
        <f t="shared" si="93"/>
        <v>7.7119444444444447</v>
      </c>
      <c r="J741" s="3">
        <f t="shared" si="94"/>
        <v>0.71193988310603984</v>
      </c>
      <c r="K741" s="3">
        <f t="shared" si="95"/>
        <v>0.54202616198163145</v>
      </c>
      <c r="L741">
        <v>5</v>
      </c>
    </row>
    <row r="742" spans="1:12">
      <c r="A742" s="3">
        <v>740</v>
      </c>
      <c r="B742" s="3">
        <v>740</v>
      </c>
      <c r="C742">
        <f t="shared" ca="1" si="88"/>
        <v>105.125665532818</v>
      </c>
      <c r="D742">
        <f t="shared" ca="1" si="89"/>
        <v>-126.4928393842</v>
      </c>
      <c r="E742" s="4">
        <f t="shared" ca="1" si="90"/>
        <v>15.621251065136164</v>
      </c>
      <c r="F742" s="4">
        <f t="shared" ca="1" si="91"/>
        <v>-22.513554313650005</v>
      </c>
      <c r="G742" s="4">
        <f t="shared" ca="1" si="92"/>
        <v>-0.29110695839314976</v>
      </c>
      <c r="H742" s="24">
        <v>0.30344907407407407</v>
      </c>
      <c r="I742" s="4">
        <f t="shared" si="93"/>
        <v>7.2827777777777776</v>
      </c>
      <c r="J742" s="3">
        <f t="shared" si="94"/>
        <v>0.28193709991650395</v>
      </c>
      <c r="K742" s="3">
        <f t="shared" si="95"/>
        <v>0.53298079599220816</v>
      </c>
      <c r="L742">
        <v>6</v>
      </c>
    </row>
    <row r="743" spans="1:12">
      <c r="A743" s="3">
        <v>741</v>
      </c>
      <c r="B743" s="3">
        <v>741</v>
      </c>
      <c r="C743">
        <f t="shared" ca="1" si="88"/>
        <v>70.8550915964545</v>
      </c>
      <c r="D743">
        <f t="shared" ca="1" si="89"/>
        <v>-66.564413260799995</v>
      </c>
      <c r="E743" s="4">
        <f t="shared" ca="1" si="90"/>
        <v>-18.649322871227341</v>
      </c>
      <c r="F743" s="4">
        <f t="shared" ca="1" si="91"/>
        <v>37.414871809749997</v>
      </c>
      <c r="G743" s="4">
        <f t="shared" ca="1" si="92"/>
        <v>0.15061943597269989</v>
      </c>
      <c r="H743" s="24">
        <v>0.31702546296296297</v>
      </c>
      <c r="I743" s="4">
        <f t="shared" si="93"/>
        <v>7.6086111111111112</v>
      </c>
      <c r="J743" s="3">
        <f t="shared" si="94"/>
        <v>0.60840523239632627</v>
      </c>
      <c r="K743" s="3">
        <f t="shared" si="95"/>
        <v>0.28318953520734752</v>
      </c>
      <c r="L743">
        <v>2</v>
      </c>
    </row>
    <row r="744" spans="1:12">
      <c r="A744" s="3">
        <v>742</v>
      </c>
      <c r="B744" s="3">
        <v>742</v>
      </c>
      <c r="C744">
        <f t="shared" ca="1" si="88"/>
        <v>95.388975552454497</v>
      </c>
      <c r="D744">
        <f t="shared" ca="1" si="89"/>
        <v>-118.7333435507</v>
      </c>
      <c r="E744" s="4">
        <f t="shared" ca="1" si="90"/>
        <v>5.8845610847726562</v>
      </c>
      <c r="F744" s="4">
        <f t="shared" ca="1" si="91"/>
        <v>-14.754058480150007</v>
      </c>
      <c r="G744" s="4">
        <f t="shared" ca="1" si="92"/>
        <v>-6.824650812292106E-2</v>
      </c>
      <c r="H744" s="24">
        <v>0.2945949074074074</v>
      </c>
      <c r="I744" s="4">
        <f t="shared" si="93"/>
        <v>7.0702777777777772</v>
      </c>
      <c r="J744" s="3">
        <f t="shared" si="94"/>
        <v>6.902310047314146E-2</v>
      </c>
      <c r="K744" s="3">
        <f t="shared" si="95"/>
        <v>1</v>
      </c>
      <c r="L744">
        <v>6</v>
      </c>
    </row>
    <row r="745" spans="1:12">
      <c r="A745" s="3">
        <v>743</v>
      </c>
      <c r="B745" s="3">
        <v>743</v>
      </c>
      <c r="C745">
        <f t="shared" ca="1" si="88"/>
        <v>100.08388908781799</v>
      </c>
      <c r="D745">
        <f t="shared" ca="1" si="89"/>
        <v>-85.228441232899996</v>
      </c>
      <c r="E745" s="4">
        <f t="shared" ca="1" si="90"/>
        <v>10.579474620136153</v>
      </c>
      <c r="F745" s="4">
        <f t="shared" ca="1" si="91"/>
        <v>18.750843837649995</v>
      </c>
      <c r="G745" s="4">
        <f t="shared" ca="1" si="92"/>
        <v>-0.73447952606807621</v>
      </c>
      <c r="H745" s="24">
        <v>0.30381944444444448</v>
      </c>
      <c r="I745" s="4">
        <f t="shared" si="93"/>
        <v>7.2916666666666679</v>
      </c>
      <c r="J745" s="3">
        <f t="shared" si="94"/>
        <v>0.29084330642916889</v>
      </c>
      <c r="K745" s="3">
        <f t="shared" si="95"/>
        <v>0.51071527971054587</v>
      </c>
      <c r="L745">
        <v>4</v>
      </c>
    </row>
    <row r="746" spans="1:12">
      <c r="A746" s="3">
        <v>744</v>
      </c>
      <c r="B746" s="3">
        <v>744</v>
      </c>
      <c r="C746">
        <f t="shared" ca="1" si="88"/>
        <v>75.489324279818206</v>
      </c>
      <c r="D746">
        <f t="shared" ca="1" si="89"/>
        <v>-135.8463706963</v>
      </c>
      <c r="E746" s="4">
        <f t="shared" ca="1" si="90"/>
        <v>-14.015090187863635</v>
      </c>
      <c r="F746" s="4">
        <f t="shared" ca="1" si="91"/>
        <v>-31.867085625750008</v>
      </c>
      <c r="G746" s="4">
        <f t="shared" ca="1" si="92"/>
        <v>0.66354501563085522</v>
      </c>
      <c r="H746" s="24">
        <v>0.31107638888888889</v>
      </c>
      <c r="I746" s="4">
        <f t="shared" si="93"/>
        <v>7.4658333333333333</v>
      </c>
      <c r="J746" s="3">
        <f t="shared" si="94"/>
        <v>0.46534929028666844</v>
      </c>
      <c r="K746" s="3">
        <f t="shared" si="95"/>
        <v>7.4450320066797027E-2</v>
      </c>
      <c r="L746">
        <v>1</v>
      </c>
    </row>
    <row r="747" spans="1:12">
      <c r="A747" s="3">
        <v>745</v>
      </c>
      <c r="B747" s="3">
        <v>745</v>
      </c>
      <c r="C747">
        <f t="shared" ca="1" si="88"/>
        <v>75.626868226454505</v>
      </c>
      <c r="D747">
        <f t="shared" ca="1" si="89"/>
        <v>-148.71474884739999</v>
      </c>
      <c r="E747" s="4">
        <f t="shared" ca="1" si="90"/>
        <v>-13.877546241227336</v>
      </c>
      <c r="F747" s="4">
        <f t="shared" ca="1" si="91"/>
        <v>-44.735463776849997</v>
      </c>
      <c r="G747" s="4">
        <f t="shared" ca="1" si="92"/>
        <v>0.57451372388123556</v>
      </c>
      <c r="H747" s="24">
        <v>0.29935185185185187</v>
      </c>
      <c r="I747" s="4">
        <f t="shared" si="93"/>
        <v>7.1844444444444449</v>
      </c>
      <c r="J747" s="3">
        <f t="shared" si="94"/>
        <v>0.18341219037016446</v>
      </c>
      <c r="K747" s="3">
        <f t="shared" si="95"/>
        <v>0.77929306985805691</v>
      </c>
      <c r="L747">
        <v>7</v>
      </c>
    </row>
    <row r="748" spans="1:12">
      <c r="A748" s="3">
        <v>746</v>
      </c>
      <c r="B748" s="3">
        <v>746</v>
      </c>
      <c r="C748">
        <f t="shared" ca="1" si="88"/>
        <v>99.0047973122727</v>
      </c>
      <c r="D748">
        <f t="shared" ca="1" si="89"/>
        <v>-127.6730653385</v>
      </c>
      <c r="E748" s="4">
        <f t="shared" ca="1" si="90"/>
        <v>9.5003828445908596</v>
      </c>
      <c r="F748" s="4">
        <f t="shared" ca="1" si="91"/>
        <v>-23.693780267950004</v>
      </c>
      <c r="G748" s="4">
        <f t="shared" ca="1" si="92"/>
        <v>-7.0071310324915093E-2</v>
      </c>
      <c r="H748" s="24">
        <v>0.32278935185185187</v>
      </c>
      <c r="I748" s="4">
        <f t="shared" si="93"/>
        <v>7.7469444444444449</v>
      </c>
      <c r="J748" s="3">
        <f t="shared" si="94"/>
        <v>0.74700807124965252</v>
      </c>
      <c r="K748" s="3">
        <f t="shared" si="95"/>
        <v>0.62969663234066309</v>
      </c>
      <c r="L748">
        <v>6</v>
      </c>
    </row>
    <row r="749" spans="1:12">
      <c r="A749" s="3">
        <v>747</v>
      </c>
      <c r="B749" s="3">
        <v>747</v>
      </c>
      <c r="C749">
        <f t="shared" ca="1" si="88"/>
        <v>98.361097028454594</v>
      </c>
      <c r="D749">
        <f t="shared" ca="1" si="89"/>
        <v>-120.4633878092</v>
      </c>
      <c r="E749" s="4">
        <f t="shared" ca="1" si="90"/>
        <v>8.8566825607727537</v>
      </c>
      <c r="F749" s="4">
        <f t="shared" ca="1" si="91"/>
        <v>-16.484102738650009</v>
      </c>
      <c r="G749" s="4">
        <f t="shared" ca="1" si="92"/>
        <v>-0.18082026247240957</v>
      </c>
      <c r="H749" s="24">
        <v>0.30123842592592592</v>
      </c>
      <c r="I749" s="4">
        <f t="shared" si="93"/>
        <v>7.2297222222222217</v>
      </c>
      <c r="J749" s="3">
        <f t="shared" si="94"/>
        <v>0.22877817979404333</v>
      </c>
      <c r="K749" s="3">
        <f t="shared" si="95"/>
        <v>0.66587809629835981</v>
      </c>
      <c r="L749">
        <v>6</v>
      </c>
    </row>
    <row r="750" spans="1:12">
      <c r="A750" s="3">
        <v>748</v>
      </c>
      <c r="B750" s="3">
        <v>748</v>
      </c>
      <c r="C750">
        <f t="shared" ca="1" si="88"/>
        <v>69.379507834272701</v>
      </c>
      <c r="D750">
        <f t="shared" ca="1" si="89"/>
        <v>-79.315086313699993</v>
      </c>
      <c r="E750" s="4">
        <f t="shared" ca="1" si="90"/>
        <v>-20.12490663340914</v>
      </c>
      <c r="F750" s="4">
        <f t="shared" ca="1" si="91"/>
        <v>24.664198756849999</v>
      </c>
      <c r="G750" s="4">
        <f t="shared" ca="1" si="92"/>
        <v>0.36458348553772596</v>
      </c>
      <c r="H750" s="24">
        <v>0.33231481481481479</v>
      </c>
      <c r="I750" s="4">
        <f t="shared" si="93"/>
        <v>7.9755555555555553</v>
      </c>
      <c r="J750" s="3">
        <f t="shared" si="94"/>
        <v>0.97606456999721658</v>
      </c>
      <c r="K750" s="3">
        <f t="shared" si="95"/>
        <v>1</v>
      </c>
      <c r="L750">
        <v>8</v>
      </c>
    </row>
    <row r="751" spans="1:12">
      <c r="A751" s="3">
        <v>749</v>
      </c>
      <c r="B751" s="3">
        <v>749</v>
      </c>
      <c r="C751">
        <f t="shared" ca="1" si="88"/>
        <v>69.397993340090906</v>
      </c>
      <c r="D751">
        <f t="shared" ca="1" si="89"/>
        <v>-127.5464292552</v>
      </c>
      <c r="E751" s="4">
        <f t="shared" ca="1" si="90"/>
        <v>-20.106421127590934</v>
      </c>
      <c r="F751" s="4">
        <f t="shared" ca="1" si="91"/>
        <v>-23.567144184650004</v>
      </c>
      <c r="G751" s="4">
        <f t="shared" ca="1" si="92"/>
        <v>0.85081384401660209</v>
      </c>
      <c r="H751" s="24">
        <v>0.32221064814814815</v>
      </c>
      <c r="I751" s="4">
        <f t="shared" si="93"/>
        <v>7.7330555555555556</v>
      </c>
      <c r="J751" s="3">
        <f t="shared" si="94"/>
        <v>0.73309212357361542</v>
      </c>
      <c r="K751" s="3">
        <f t="shared" si="95"/>
        <v>0.59490676315057034</v>
      </c>
      <c r="L751">
        <v>6</v>
      </c>
    </row>
    <row r="752" spans="1:12">
      <c r="A752" s="3">
        <v>750</v>
      </c>
      <c r="B752" s="3">
        <v>750</v>
      </c>
      <c r="C752">
        <f t="shared" ca="1" si="88"/>
        <v>104.83026231963601</v>
      </c>
      <c r="D752">
        <f t="shared" ca="1" si="89"/>
        <v>-149.4605087315</v>
      </c>
      <c r="E752" s="4">
        <f t="shared" ca="1" si="90"/>
        <v>15.325847851954165</v>
      </c>
      <c r="F752" s="4">
        <f t="shared" ca="1" si="91"/>
        <v>-45.481223660950008</v>
      </c>
      <c r="G752" s="4">
        <f t="shared" ca="1" si="92"/>
        <v>-1.3810880172196064E-2</v>
      </c>
      <c r="H752" s="24">
        <v>0.30633101851851852</v>
      </c>
      <c r="I752" s="4">
        <f t="shared" si="93"/>
        <v>7.3519444444444444</v>
      </c>
      <c r="J752" s="3">
        <f t="shared" si="94"/>
        <v>0.35123851934316713</v>
      </c>
      <c r="K752" s="3">
        <f t="shared" si="95"/>
        <v>0.35972724742555029</v>
      </c>
      <c r="L752">
        <v>3</v>
      </c>
    </row>
    <row r="753" spans="1:12">
      <c r="A753" s="3">
        <v>751</v>
      </c>
      <c r="B753" s="3">
        <v>751</v>
      </c>
      <c r="C753">
        <f t="shared" ca="1" si="88"/>
        <v>84.507091499272704</v>
      </c>
      <c r="D753">
        <f t="shared" ca="1" si="89"/>
        <v>-78.840221330999995</v>
      </c>
      <c r="E753" s="4">
        <f t="shared" ca="1" si="90"/>
        <v>-4.9973229684091365</v>
      </c>
      <c r="F753" s="4">
        <f t="shared" ca="1" si="91"/>
        <v>25.139063739549997</v>
      </c>
      <c r="G753" s="4">
        <f t="shared" ca="1" si="92"/>
        <v>-0.11472717129016399</v>
      </c>
      <c r="H753" s="24">
        <v>0.3180439814814815</v>
      </c>
      <c r="I753" s="4">
        <f t="shared" si="93"/>
        <v>7.6330555555555559</v>
      </c>
      <c r="J753" s="3">
        <f t="shared" si="94"/>
        <v>0.63289730030615121</v>
      </c>
      <c r="K753" s="3">
        <f t="shared" si="95"/>
        <v>0.34441970498190988</v>
      </c>
      <c r="L753">
        <v>3</v>
      </c>
    </row>
    <row r="754" spans="1:12">
      <c r="A754" s="3">
        <v>752</v>
      </c>
      <c r="B754" s="3">
        <v>752</v>
      </c>
      <c r="C754">
        <f t="shared" ca="1" si="88"/>
        <v>105.850262683091</v>
      </c>
      <c r="D754">
        <f t="shared" ca="1" si="89"/>
        <v>-141.7785232542</v>
      </c>
      <c r="E754" s="4">
        <f t="shared" ca="1" si="90"/>
        <v>16.345848215409163</v>
      </c>
      <c r="F754" s="4">
        <f t="shared" ca="1" si="91"/>
        <v>-37.799238183650004</v>
      </c>
      <c r="G754" s="4">
        <f t="shared" ca="1" si="92"/>
        <v>-9.6793041850865569E-2</v>
      </c>
      <c r="H754" s="24">
        <v>0.31837962962962962</v>
      </c>
      <c r="I754" s="4">
        <f t="shared" si="93"/>
        <v>7.641111111111111</v>
      </c>
      <c r="J754" s="3">
        <f t="shared" si="94"/>
        <v>0.64096854995825203</v>
      </c>
      <c r="K754" s="3">
        <f t="shared" si="95"/>
        <v>0.36459782911216193</v>
      </c>
      <c r="L754">
        <v>4</v>
      </c>
    </row>
    <row r="755" spans="1:12">
      <c r="A755" s="3">
        <v>753</v>
      </c>
      <c r="B755" s="3">
        <v>753</v>
      </c>
      <c r="C755">
        <f t="shared" ca="1" si="88"/>
        <v>62.036607797999999</v>
      </c>
      <c r="D755">
        <f t="shared" ca="1" si="89"/>
        <v>-148.7122993067</v>
      </c>
      <c r="E755" s="4">
        <f t="shared" ca="1" si="90"/>
        <v>-27.467806669681842</v>
      </c>
      <c r="F755" s="4">
        <f t="shared" ca="1" si="91"/>
        <v>-44.733014236150012</v>
      </c>
      <c r="G755" s="4">
        <f t="shared" ca="1" si="92"/>
        <v>0.75907281556952022</v>
      </c>
      <c r="H755" s="24">
        <v>0.291875</v>
      </c>
      <c r="I755" s="4">
        <f t="shared" si="93"/>
        <v>7.0049999999999999</v>
      </c>
      <c r="J755" s="3">
        <f t="shared" si="94"/>
        <v>3.6181463957692286E-3</v>
      </c>
      <c r="K755" s="3">
        <f t="shared" si="95"/>
        <v>1</v>
      </c>
      <c r="L755">
        <v>8</v>
      </c>
    </row>
    <row r="756" spans="1:12">
      <c r="A756" s="3">
        <v>754</v>
      </c>
      <c r="B756" s="3">
        <v>754</v>
      </c>
      <c r="C756">
        <f t="shared" ca="1" si="88"/>
        <v>93.712393129272698</v>
      </c>
      <c r="D756">
        <f t="shared" ca="1" si="89"/>
        <v>-83.628992448399998</v>
      </c>
      <c r="E756" s="4">
        <f t="shared" ca="1" si="90"/>
        <v>4.2079786615908574</v>
      </c>
      <c r="F756" s="4">
        <f t="shared" ca="1" si="91"/>
        <v>20.350292622149993</v>
      </c>
      <c r="G756" s="4">
        <f t="shared" ca="1" si="92"/>
        <v>-0.49263324958519633</v>
      </c>
      <c r="H756" s="24">
        <v>0.31996527777777778</v>
      </c>
      <c r="I756" s="4">
        <f t="shared" si="93"/>
        <v>7.6791666666666671</v>
      </c>
      <c r="J756" s="3">
        <f t="shared" si="94"/>
        <v>0.67909824659059326</v>
      </c>
      <c r="K756" s="3">
        <f t="shared" si="95"/>
        <v>0.45992207069301499</v>
      </c>
      <c r="L756">
        <v>4</v>
      </c>
    </row>
    <row r="757" spans="1:12">
      <c r="A757" s="3">
        <v>755</v>
      </c>
      <c r="B757" s="3">
        <v>755</v>
      </c>
      <c r="C757">
        <f t="shared" ca="1" si="88"/>
        <v>88.7984601203636</v>
      </c>
      <c r="D757">
        <f t="shared" ca="1" si="89"/>
        <v>-112.0520207063</v>
      </c>
      <c r="E757" s="4">
        <f t="shared" ca="1" si="90"/>
        <v>-0.70595434731824014</v>
      </c>
      <c r="F757" s="4">
        <f t="shared" ca="1" si="91"/>
        <v>-8.0727356357500071</v>
      </c>
      <c r="G757" s="4">
        <f t="shared" ca="1" si="92"/>
        <v>0.38797802076714744</v>
      </c>
      <c r="H757" s="24">
        <v>0.3041550925925926</v>
      </c>
      <c r="I757" s="4">
        <f t="shared" si="93"/>
        <v>7.299722222222222</v>
      </c>
      <c r="J757" s="3">
        <f t="shared" si="94"/>
        <v>0.29891455608126877</v>
      </c>
      <c r="K757" s="3">
        <f t="shared" si="95"/>
        <v>0.4905371555802962</v>
      </c>
      <c r="L757">
        <v>4</v>
      </c>
    </row>
    <row r="758" spans="1:12">
      <c r="A758" s="3">
        <v>756</v>
      </c>
      <c r="B758" s="3">
        <v>756</v>
      </c>
      <c r="C758">
        <f t="shared" ca="1" si="88"/>
        <v>99.516422614000007</v>
      </c>
      <c r="D758">
        <f t="shared" ca="1" si="89"/>
        <v>-131.99732076949999</v>
      </c>
      <c r="E758" s="4">
        <f t="shared" ca="1" si="90"/>
        <v>10.012008146318166</v>
      </c>
      <c r="F758" s="4">
        <f t="shared" ca="1" si="91"/>
        <v>-28.018035698950001</v>
      </c>
      <c r="G758" s="4">
        <f t="shared" ca="1" si="92"/>
        <v>-3.1985239657115035E-2</v>
      </c>
      <c r="H758" s="24">
        <v>0.33271990740740742</v>
      </c>
      <c r="I758" s="4">
        <f t="shared" si="93"/>
        <v>7.9852777777777781</v>
      </c>
      <c r="J758" s="3">
        <f t="shared" si="94"/>
        <v>0.98580573337044297</v>
      </c>
      <c r="K758" s="3">
        <f t="shared" si="95"/>
        <v>1</v>
      </c>
      <c r="L758">
        <v>7</v>
      </c>
    </row>
    <row r="759" spans="1:12">
      <c r="A759" s="3">
        <v>757</v>
      </c>
      <c r="B759" s="3">
        <v>757</v>
      </c>
      <c r="C759">
        <f t="shared" ca="1" si="88"/>
        <v>81.943972023909097</v>
      </c>
      <c r="D759">
        <f t="shared" ca="1" si="89"/>
        <v>-65.862505195500006</v>
      </c>
      <c r="E759" s="4">
        <f t="shared" ca="1" si="90"/>
        <v>-7.5604424437727431</v>
      </c>
      <c r="F759" s="4">
        <f t="shared" ca="1" si="91"/>
        <v>38.116779875049986</v>
      </c>
      <c r="G759" s="4">
        <f t="shared" ca="1" si="92"/>
        <v>-0.11514547913843304</v>
      </c>
      <c r="H759" s="24">
        <v>0.29539351851851853</v>
      </c>
      <c r="I759" s="4">
        <f t="shared" si="93"/>
        <v>7.0894444444444442</v>
      </c>
      <c r="J759" s="3">
        <f t="shared" si="94"/>
        <v>8.8227108266072496E-2</v>
      </c>
      <c r="K759" s="3">
        <f t="shared" si="95"/>
        <v>1</v>
      </c>
      <c r="L759">
        <v>7</v>
      </c>
    </row>
    <row r="760" spans="1:12">
      <c r="A760" s="3">
        <v>758</v>
      </c>
      <c r="B760" s="3">
        <v>758</v>
      </c>
      <c r="C760">
        <f t="shared" ca="1" si="88"/>
        <v>83.274457374727305</v>
      </c>
      <c r="D760">
        <f t="shared" ca="1" si="89"/>
        <v>-99.303333150200004</v>
      </c>
      <c r="E760" s="4">
        <f t="shared" ca="1" si="90"/>
        <v>-6.2299570929545354</v>
      </c>
      <c r="F760" s="4">
        <f t="shared" ca="1" si="91"/>
        <v>4.6759519203499877</v>
      </c>
      <c r="G760" s="4">
        <f t="shared" ca="1" si="92"/>
        <v>0.57755293935503937</v>
      </c>
      <c r="H760" s="24">
        <v>0.33233796296296297</v>
      </c>
      <c r="I760" s="4">
        <f t="shared" si="93"/>
        <v>7.9761111111111109</v>
      </c>
      <c r="J760" s="3">
        <f t="shared" si="94"/>
        <v>0.97662120790425822</v>
      </c>
      <c r="K760" s="3">
        <f t="shared" si="95"/>
        <v>1</v>
      </c>
      <c r="L760">
        <v>6</v>
      </c>
    </row>
    <row r="761" spans="1:12">
      <c r="A761" s="3">
        <v>759</v>
      </c>
      <c r="B761" s="3">
        <v>759</v>
      </c>
      <c r="C761">
        <f t="shared" ca="1" si="88"/>
        <v>71.410343898818198</v>
      </c>
      <c r="D761">
        <f t="shared" ca="1" si="89"/>
        <v>-98.645732365499995</v>
      </c>
      <c r="E761" s="4">
        <f t="shared" ca="1" si="90"/>
        <v>-18.094070568863643</v>
      </c>
      <c r="F761" s="4">
        <f t="shared" ca="1" si="91"/>
        <v>5.3335527050499962</v>
      </c>
      <c r="G761" s="4">
        <f t="shared" ca="1" si="92"/>
        <v>0.82654243079007217</v>
      </c>
      <c r="H761" s="24">
        <v>0.31922453703703701</v>
      </c>
      <c r="I761" s="4">
        <f t="shared" si="93"/>
        <v>7.6613888888888884</v>
      </c>
      <c r="J761" s="3">
        <f t="shared" si="94"/>
        <v>0.66128583356526527</v>
      </c>
      <c r="K761" s="3">
        <f t="shared" si="95"/>
        <v>0.41539103812969502</v>
      </c>
      <c r="L761">
        <v>3</v>
      </c>
    </row>
    <row r="762" spans="1:12">
      <c r="A762" s="3">
        <v>760</v>
      </c>
      <c r="B762" s="3">
        <v>760</v>
      </c>
      <c r="C762">
        <f t="shared" ca="1" si="88"/>
        <v>89.997326777636403</v>
      </c>
      <c r="D762">
        <f t="shared" ca="1" si="89"/>
        <v>-83.463870025700004</v>
      </c>
      <c r="E762" s="4">
        <f t="shared" ca="1" si="90"/>
        <v>0.49291230995456203</v>
      </c>
      <c r="F762" s="4">
        <f t="shared" ca="1" si="91"/>
        <v>20.515415044849988</v>
      </c>
      <c r="G762" s="4">
        <f t="shared" ca="1" si="92"/>
        <v>-0.32898756463499135</v>
      </c>
      <c r="H762" s="24">
        <v>0.30634259259259261</v>
      </c>
      <c r="I762" s="4">
        <f t="shared" si="93"/>
        <v>7.3522222222222222</v>
      </c>
      <c r="J762" s="3">
        <f t="shared" si="94"/>
        <v>0.35151683829668789</v>
      </c>
      <c r="K762" s="3">
        <f t="shared" si="95"/>
        <v>0.35903145004174836</v>
      </c>
      <c r="L762">
        <v>3</v>
      </c>
    </row>
    <row r="763" spans="1:12">
      <c r="A763" s="3">
        <v>761</v>
      </c>
      <c r="B763" s="3">
        <v>761</v>
      </c>
      <c r="C763">
        <f t="shared" ca="1" si="88"/>
        <v>89.613262375090898</v>
      </c>
      <c r="D763">
        <f t="shared" ca="1" si="89"/>
        <v>-76.191615605999999</v>
      </c>
      <c r="E763" s="4">
        <f t="shared" ca="1" si="90"/>
        <v>0.10884790740905714</v>
      </c>
      <c r="F763" s="4">
        <f t="shared" ca="1" si="91"/>
        <v>27.787669464549992</v>
      </c>
      <c r="G763" s="4">
        <f t="shared" ca="1" si="92"/>
        <v>-0.3099367962110105</v>
      </c>
      <c r="H763" s="24">
        <v>0.2996875</v>
      </c>
      <c r="I763" s="4">
        <f t="shared" si="93"/>
        <v>7.1924999999999999</v>
      </c>
      <c r="J763" s="3">
        <f t="shared" si="94"/>
        <v>0.19148344002226525</v>
      </c>
      <c r="K763" s="3">
        <f t="shared" si="95"/>
        <v>0.75911494572780491</v>
      </c>
      <c r="L763">
        <v>7</v>
      </c>
    </row>
    <row r="764" spans="1:12">
      <c r="A764" s="3">
        <v>762</v>
      </c>
      <c r="B764" s="3">
        <v>762</v>
      </c>
      <c r="C764">
        <f t="shared" ca="1" si="88"/>
        <v>62.967625733636403</v>
      </c>
      <c r="D764">
        <f t="shared" ca="1" si="89"/>
        <v>-67.411115425199995</v>
      </c>
      <c r="E764" s="4">
        <f t="shared" ca="1" si="90"/>
        <v>-26.536788734045437</v>
      </c>
      <c r="F764" s="4">
        <f t="shared" ca="1" si="91"/>
        <v>36.568169645349997</v>
      </c>
      <c r="G764" s="4">
        <f t="shared" ca="1" si="92"/>
        <v>0.31128442704855164</v>
      </c>
      <c r="H764" s="24">
        <v>0.31964120370370369</v>
      </c>
      <c r="I764" s="4">
        <f t="shared" si="93"/>
        <v>7.6713888888888881</v>
      </c>
      <c r="J764" s="3">
        <f t="shared" si="94"/>
        <v>0.67130531589201148</v>
      </c>
      <c r="K764" s="3">
        <f t="shared" si="95"/>
        <v>0.44043974394656055</v>
      </c>
      <c r="L764">
        <v>5</v>
      </c>
    </row>
    <row r="765" spans="1:12">
      <c r="A765" s="3">
        <v>763</v>
      </c>
      <c r="B765" s="3">
        <v>763</v>
      </c>
      <c r="C765">
        <f t="shared" ca="1" si="88"/>
        <v>58.224562156090897</v>
      </c>
      <c r="D765">
        <f t="shared" ca="1" si="89"/>
        <v>-134.49198663929999</v>
      </c>
      <c r="E765" s="4">
        <f t="shared" ca="1" si="90"/>
        <v>-31.279852311590943</v>
      </c>
      <c r="F765" s="4">
        <f t="shared" ca="1" si="91"/>
        <v>-30.512701568750003</v>
      </c>
      <c r="G765" s="4">
        <f t="shared" ca="1" si="92"/>
        <v>0.89526333768514454</v>
      </c>
      <c r="H765" s="24">
        <v>0.32210648148148152</v>
      </c>
      <c r="I765" s="4">
        <f t="shared" si="93"/>
        <v>7.7305555555555561</v>
      </c>
      <c r="J765" s="3">
        <f t="shared" si="94"/>
        <v>0.73058725299192928</v>
      </c>
      <c r="K765" s="3">
        <f t="shared" si="95"/>
        <v>0.588644586696355</v>
      </c>
      <c r="L765">
        <v>6</v>
      </c>
    </row>
    <row r="766" spans="1:12">
      <c r="A766" s="3">
        <v>764</v>
      </c>
      <c r="B766" s="3">
        <v>764</v>
      </c>
      <c r="C766">
        <f t="shared" ca="1" si="88"/>
        <v>113.657653150545</v>
      </c>
      <c r="D766">
        <f t="shared" ca="1" si="89"/>
        <v>-134.33553469559999</v>
      </c>
      <c r="E766" s="4">
        <f t="shared" ca="1" si="90"/>
        <v>24.153238682863162</v>
      </c>
      <c r="F766" s="4">
        <f t="shared" ca="1" si="91"/>
        <v>-30.356249625049998</v>
      </c>
      <c r="G766" s="4">
        <f t="shared" ca="1" si="92"/>
        <v>-0.35309698194115091</v>
      </c>
      <c r="H766" s="24">
        <v>0.29804398148148148</v>
      </c>
      <c r="I766" s="4">
        <f t="shared" si="93"/>
        <v>7.1530555555555555</v>
      </c>
      <c r="J766" s="3">
        <f t="shared" si="94"/>
        <v>0.15196214862232096</v>
      </c>
      <c r="K766" s="3">
        <f t="shared" si="95"/>
        <v>0.85791817422766559</v>
      </c>
      <c r="L766">
        <v>6</v>
      </c>
    </row>
    <row r="767" spans="1:12">
      <c r="A767" s="3">
        <v>765</v>
      </c>
      <c r="B767" s="3">
        <v>765</v>
      </c>
      <c r="C767">
        <f t="shared" ca="1" si="88"/>
        <v>115.375428440455</v>
      </c>
      <c r="D767">
        <f t="shared" ca="1" si="89"/>
        <v>-134.1478390586</v>
      </c>
      <c r="E767" s="4">
        <f t="shared" ca="1" si="90"/>
        <v>25.871013972773156</v>
      </c>
      <c r="F767" s="4">
        <f t="shared" ca="1" si="91"/>
        <v>-30.168553988050007</v>
      </c>
      <c r="G767" s="4">
        <f t="shared" ca="1" si="92"/>
        <v>-0.38725362636580329</v>
      </c>
      <c r="H767" s="24">
        <v>0.31218750000000001</v>
      </c>
      <c r="I767" s="4">
        <f t="shared" si="93"/>
        <v>7.4924999999999997</v>
      </c>
      <c r="J767" s="3">
        <f t="shared" si="94"/>
        <v>0.4920679098246587</v>
      </c>
      <c r="K767" s="3">
        <f t="shared" si="95"/>
        <v>7.6537712218213705E-3</v>
      </c>
      <c r="L767">
        <v>1</v>
      </c>
    </row>
    <row r="768" spans="1:12">
      <c r="A768" s="3">
        <v>766</v>
      </c>
      <c r="B768" s="3">
        <v>766</v>
      </c>
      <c r="C768">
        <f t="shared" ca="1" si="88"/>
        <v>69.557640439545494</v>
      </c>
      <c r="D768">
        <f t="shared" ca="1" si="89"/>
        <v>-97.843350810800004</v>
      </c>
      <c r="E768" s="4">
        <f t="shared" ca="1" si="90"/>
        <v>-19.946774028136346</v>
      </c>
      <c r="F768" s="4">
        <f t="shared" ca="1" si="91"/>
        <v>6.1359342597499875</v>
      </c>
      <c r="G768" s="4">
        <f t="shared" ca="1" si="92"/>
        <v>0.81985529033936333</v>
      </c>
      <c r="H768" s="24">
        <v>0.29820601851851852</v>
      </c>
      <c r="I768" s="4">
        <f t="shared" si="93"/>
        <v>7.156944444444445</v>
      </c>
      <c r="J768" s="3">
        <f t="shared" si="94"/>
        <v>0.15585861397161185</v>
      </c>
      <c r="K768" s="3">
        <f t="shared" si="95"/>
        <v>0.84817701085443842</v>
      </c>
      <c r="L768">
        <v>7</v>
      </c>
    </row>
    <row r="769" spans="1:12">
      <c r="A769" s="3">
        <v>767</v>
      </c>
      <c r="B769" s="3">
        <v>767</v>
      </c>
      <c r="C769">
        <f t="shared" ca="1" si="88"/>
        <v>61.748031229636403</v>
      </c>
      <c r="D769">
        <f t="shared" ca="1" si="89"/>
        <v>-119.3158646709</v>
      </c>
      <c r="E769" s="4">
        <f t="shared" ca="1" si="90"/>
        <v>-27.756383238045437</v>
      </c>
      <c r="F769" s="4">
        <f t="shared" ca="1" si="91"/>
        <v>-15.336579600350007</v>
      </c>
      <c r="G769" s="4">
        <f t="shared" ca="1" si="92"/>
        <v>0.98132112928586557</v>
      </c>
      <c r="H769" s="24">
        <v>0.30606481481481479</v>
      </c>
      <c r="I769" s="4">
        <f t="shared" si="93"/>
        <v>7.3455555555555545</v>
      </c>
      <c r="J769" s="3">
        <f t="shared" si="94"/>
        <v>0.34483718341218922</v>
      </c>
      <c r="K769" s="3">
        <f t="shared" si="95"/>
        <v>0.37573058725299507</v>
      </c>
      <c r="L769">
        <v>4</v>
      </c>
    </row>
    <row r="770" spans="1:12">
      <c r="A770" s="3">
        <v>768</v>
      </c>
      <c r="B770" s="3">
        <v>768</v>
      </c>
      <c r="C770">
        <f t="shared" ca="1" si="88"/>
        <v>108.54874258090901</v>
      </c>
      <c r="D770">
        <f t="shared" ca="1" si="89"/>
        <v>-141.44845048779999</v>
      </c>
      <c r="E770" s="4">
        <f t="shared" ca="1" si="90"/>
        <v>19.044328113227166</v>
      </c>
      <c r="F770" s="4">
        <f t="shared" ca="1" si="91"/>
        <v>-37.469165417249997</v>
      </c>
      <c r="G770" s="4">
        <f t="shared" ca="1" si="92"/>
        <v>-0.15836013887616979</v>
      </c>
      <c r="H770" s="24">
        <v>0.31501157407407404</v>
      </c>
      <c r="I770" s="4">
        <f t="shared" si="93"/>
        <v>7.5602777777777774</v>
      </c>
      <c r="J770" s="3">
        <f t="shared" si="94"/>
        <v>0.5599777344837179</v>
      </c>
      <c r="K770" s="3">
        <f t="shared" si="95"/>
        <v>0.16212079042582664</v>
      </c>
      <c r="L770">
        <v>1</v>
      </c>
    </row>
    <row r="771" spans="1:12">
      <c r="A771" s="3">
        <v>769</v>
      </c>
      <c r="B771" s="3">
        <v>769</v>
      </c>
      <c r="C771">
        <f t="shared" ca="1" si="88"/>
        <v>81.696419670181797</v>
      </c>
      <c r="D771">
        <f t="shared" ca="1" si="89"/>
        <v>-98.997208151899997</v>
      </c>
      <c r="E771" s="4">
        <f t="shared" ca="1" si="90"/>
        <v>-7.8079947975000437</v>
      </c>
      <c r="F771" s="4">
        <f t="shared" ca="1" si="91"/>
        <v>4.9820769186499945</v>
      </c>
      <c r="G771" s="4">
        <f t="shared" ca="1" si="92"/>
        <v>0.63780222622419092</v>
      </c>
      <c r="H771" s="24">
        <v>0.33069444444444446</v>
      </c>
      <c r="I771" s="4">
        <f t="shared" si="93"/>
        <v>7.9366666666666674</v>
      </c>
      <c r="J771" s="3">
        <f t="shared" si="94"/>
        <v>0.93709991650431479</v>
      </c>
      <c r="K771" s="3">
        <f t="shared" si="95"/>
        <v>1</v>
      </c>
      <c r="L771">
        <v>6</v>
      </c>
    </row>
    <row r="772" spans="1:12">
      <c r="A772" s="3">
        <v>770</v>
      </c>
      <c r="B772" s="3">
        <v>770</v>
      </c>
      <c r="C772">
        <f t="shared" ref="C772:C835" ca="1" si="96">ROUND(RANDBETWEEN(600000000000,1300000000000)/11000000000,15)</f>
        <v>75.814323318181806</v>
      </c>
      <c r="D772">
        <f t="shared" ref="D772:D835" ca="1" si="97">ROUND(RANDBETWEEN(-1500000000000,-600000000000)/10000000000,10)</f>
        <v>-144.59005468250001</v>
      </c>
      <c r="E772" s="4">
        <f t="shared" ref="E772:E835" ca="1" si="98">C772-$C$1003</f>
        <v>-13.690091149500034</v>
      </c>
      <c r="F772" s="4">
        <f t="shared" ref="F772:F835" ca="1" si="99">D772-$D$1003</f>
        <v>-40.610769611950019</v>
      </c>
      <c r="G772" s="4">
        <f t="shared" ref="G772:G835" ca="1" si="100">(SUMPRODUCT(E772:F772,$E$550:$F$550))/(SQRT(SUMSQ(E772:F772))*SQRT(SUMSQ($E$550:$F$550)))</f>
        <v>0.59426430105551897</v>
      </c>
      <c r="H772" s="24">
        <v>0.32905092592592594</v>
      </c>
      <c r="I772" s="4">
        <f t="shared" ref="I772:I835" si="101">(H772-INT(H772))*24</f>
        <v>7.8972222222222221</v>
      </c>
      <c r="J772" s="3">
        <f t="shared" ref="J772:J835" si="102">((I772-MIN($I$3:$I$1002))/((MAX($I$3:$I$1002)-MIN($I$3:$I$1002))))</f>
        <v>0.89757862510436959</v>
      </c>
      <c r="K772" s="3">
        <f t="shared" ref="K772:K835" si="103">MIN(1, ABS($J$1003-J772)/$J$1006)</f>
        <v>1</v>
      </c>
      <c r="L772">
        <v>7</v>
      </c>
    </row>
    <row r="773" spans="1:12">
      <c r="A773" s="3">
        <v>771</v>
      </c>
      <c r="B773" s="3">
        <v>771</v>
      </c>
      <c r="C773">
        <f t="shared" ca="1" si="96"/>
        <v>73.131032187909099</v>
      </c>
      <c r="D773">
        <f t="shared" ca="1" si="97"/>
        <v>-97.5884138869</v>
      </c>
      <c r="E773" s="4">
        <f t="shared" ca="1" si="98"/>
        <v>-16.373382279772741</v>
      </c>
      <c r="F773" s="4">
        <f t="shared" ca="1" si="99"/>
        <v>6.3908711836499918</v>
      </c>
      <c r="G773" s="4">
        <f t="shared" ca="1" si="100"/>
        <v>0.77546574774990584</v>
      </c>
      <c r="H773" s="24">
        <v>0.32587962962962963</v>
      </c>
      <c r="I773" s="4">
        <f t="shared" si="101"/>
        <v>7.8211111111111116</v>
      </c>
      <c r="J773" s="3">
        <f t="shared" si="102"/>
        <v>0.8213192318396888</v>
      </c>
      <c r="K773" s="3">
        <f t="shared" si="103"/>
        <v>0.81547453381575385</v>
      </c>
      <c r="L773">
        <v>8</v>
      </c>
    </row>
    <row r="774" spans="1:12">
      <c r="A774" s="3">
        <v>772</v>
      </c>
      <c r="B774" s="3">
        <v>772</v>
      </c>
      <c r="C774">
        <f t="shared" ca="1" si="96"/>
        <v>69.848843785636404</v>
      </c>
      <c r="D774">
        <f t="shared" ca="1" si="97"/>
        <v>-61.393823645799998</v>
      </c>
      <c r="E774" s="4">
        <f t="shared" ca="1" si="98"/>
        <v>-19.655570682045436</v>
      </c>
      <c r="F774" s="4">
        <f t="shared" ca="1" si="99"/>
        <v>42.585461424749994</v>
      </c>
      <c r="G774" s="4">
        <f t="shared" ca="1" si="100"/>
        <v>0.12091609923574113</v>
      </c>
      <c r="H774" s="24">
        <v>0.31114583333333334</v>
      </c>
      <c r="I774" s="4">
        <f t="shared" si="101"/>
        <v>7.4675000000000002</v>
      </c>
      <c r="J774" s="3">
        <f t="shared" si="102"/>
        <v>0.46701920400779312</v>
      </c>
      <c r="K774" s="3">
        <f t="shared" si="103"/>
        <v>7.027553576398532E-2</v>
      </c>
      <c r="L774">
        <v>1</v>
      </c>
    </row>
    <row r="775" spans="1:12">
      <c r="A775" s="3">
        <v>773</v>
      </c>
      <c r="B775" s="3">
        <v>773</v>
      </c>
      <c r="C775">
        <f t="shared" ca="1" si="96"/>
        <v>70.214589227363604</v>
      </c>
      <c r="D775">
        <f t="shared" ca="1" si="97"/>
        <v>-120.6406442303</v>
      </c>
      <c r="E775" s="4">
        <f t="shared" ca="1" si="98"/>
        <v>-19.289825240318237</v>
      </c>
      <c r="F775" s="4">
        <f t="shared" ca="1" si="99"/>
        <v>-16.661359159750006</v>
      </c>
      <c r="G775" s="4">
        <f t="shared" ca="1" si="100"/>
        <v>0.92059049551143202</v>
      </c>
      <c r="H775" s="24">
        <v>0.31918981481481484</v>
      </c>
      <c r="I775" s="4">
        <f t="shared" si="101"/>
        <v>7.6605555555555558</v>
      </c>
      <c r="J775" s="3">
        <f t="shared" si="102"/>
        <v>0.66045087670470382</v>
      </c>
      <c r="K775" s="3">
        <f t="shared" si="103"/>
        <v>0.41330364597829139</v>
      </c>
      <c r="L775">
        <v>5</v>
      </c>
    </row>
    <row r="776" spans="1:12">
      <c r="A776" s="3">
        <v>774</v>
      </c>
      <c r="B776" s="3">
        <v>774</v>
      </c>
      <c r="C776">
        <f t="shared" ca="1" si="96"/>
        <v>55.812089055090901</v>
      </c>
      <c r="D776">
        <f t="shared" ca="1" si="97"/>
        <v>-131.1949501245</v>
      </c>
      <c r="E776" s="4">
        <f t="shared" ca="1" si="98"/>
        <v>-33.692325412590939</v>
      </c>
      <c r="F776" s="4">
        <f t="shared" ca="1" si="99"/>
        <v>-27.215665053950005</v>
      </c>
      <c r="G776" s="4">
        <f t="shared" ca="1" si="100"/>
        <v>0.93295814940756649</v>
      </c>
      <c r="H776" s="24">
        <v>0.32365740740740739</v>
      </c>
      <c r="I776" s="4">
        <f t="shared" si="101"/>
        <v>7.767777777777777</v>
      </c>
      <c r="J776" s="3">
        <f t="shared" si="102"/>
        <v>0.7678819927637065</v>
      </c>
      <c r="K776" s="3">
        <f t="shared" si="103"/>
        <v>0.6818814361257981</v>
      </c>
      <c r="L776">
        <v>7</v>
      </c>
    </row>
    <row r="777" spans="1:12">
      <c r="A777" s="3">
        <v>775</v>
      </c>
      <c r="B777" s="3">
        <v>775</v>
      </c>
      <c r="C777">
        <f t="shared" ca="1" si="96"/>
        <v>100.09368499145501</v>
      </c>
      <c r="D777">
        <f t="shared" ca="1" si="97"/>
        <v>-81.953347464399997</v>
      </c>
      <c r="E777" s="4">
        <f t="shared" ca="1" si="98"/>
        <v>10.589270523773166</v>
      </c>
      <c r="F777" s="4">
        <f t="shared" ca="1" si="99"/>
        <v>22.025937606149995</v>
      </c>
      <c r="G777" s="4">
        <f t="shared" ca="1" si="100"/>
        <v>-0.68845008381456907</v>
      </c>
      <c r="H777" s="24">
        <v>0.30611111111111111</v>
      </c>
      <c r="I777" s="4">
        <f t="shared" si="101"/>
        <v>7.3466666666666667</v>
      </c>
      <c r="J777" s="3">
        <f t="shared" si="102"/>
        <v>0.34595045922627321</v>
      </c>
      <c r="K777" s="3">
        <f t="shared" si="103"/>
        <v>0.37294739771778507</v>
      </c>
      <c r="L777">
        <v>5</v>
      </c>
    </row>
    <row r="778" spans="1:12">
      <c r="A778" s="3">
        <v>776</v>
      </c>
      <c r="B778" s="3">
        <v>776</v>
      </c>
      <c r="C778">
        <f t="shared" ca="1" si="96"/>
        <v>85.109831756999995</v>
      </c>
      <c r="D778">
        <f t="shared" ca="1" si="97"/>
        <v>-104.71608449119999</v>
      </c>
      <c r="E778" s="4">
        <f t="shared" ca="1" si="98"/>
        <v>-4.3945827106818456</v>
      </c>
      <c r="F778" s="4">
        <f t="shared" ca="1" si="99"/>
        <v>-0.73679942065000148</v>
      </c>
      <c r="G778" s="4">
        <f t="shared" ca="1" si="100"/>
        <v>0.98949237394213152</v>
      </c>
      <c r="H778" s="24">
        <v>0.30192129629629633</v>
      </c>
      <c r="I778" s="4">
        <f t="shared" si="101"/>
        <v>7.2461111111111123</v>
      </c>
      <c r="J778" s="3">
        <f t="shared" si="102"/>
        <v>0.24519899805176834</v>
      </c>
      <c r="K778" s="3">
        <f t="shared" si="103"/>
        <v>0.62482605065404728</v>
      </c>
      <c r="L778">
        <v>5</v>
      </c>
    </row>
    <row r="779" spans="1:12">
      <c r="A779" s="3">
        <v>777</v>
      </c>
      <c r="B779" s="3">
        <v>777</v>
      </c>
      <c r="C779">
        <f t="shared" ca="1" si="96"/>
        <v>70.712312163999997</v>
      </c>
      <c r="D779">
        <f t="shared" ca="1" si="97"/>
        <v>-105.1752887178</v>
      </c>
      <c r="E779" s="4">
        <f t="shared" ca="1" si="98"/>
        <v>-18.792102303681844</v>
      </c>
      <c r="F779" s="4">
        <f t="shared" ca="1" si="99"/>
        <v>-1.1960036472500093</v>
      </c>
      <c r="G779" s="4">
        <f t="shared" ca="1" si="100"/>
        <v>0.96949084699802057</v>
      </c>
      <c r="H779" s="24">
        <v>0.31031249999999999</v>
      </c>
      <c r="I779" s="4">
        <f t="shared" si="101"/>
        <v>7.4474999999999998</v>
      </c>
      <c r="J779" s="3">
        <f t="shared" si="102"/>
        <v>0.44698023935429976</v>
      </c>
      <c r="K779" s="3">
        <f t="shared" si="103"/>
        <v>0.12037294739771873</v>
      </c>
      <c r="L779">
        <v>1</v>
      </c>
    </row>
    <row r="780" spans="1:12">
      <c r="A780" s="3">
        <v>778</v>
      </c>
      <c r="B780" s="3">
        <v>778</v>
      </c>
      <c r="C780">
        <f t="shared" ca="1" si="96"/>
        <v>101.535505687727</v>
      </c>
      <c r="D780">
        <f t="shared" ca="1" si="97"/>
        <v>-90.409255978600001</v>
      </c>
      <c r="E780" s="4">
        <f t="shared" ca="1" si="98"/>
        <v>12.031091220045155</v>
      </c>
      <c r="F780" s="4">
        <f t="shared" ca="1" si="99"/>
        <v>13.570029091949991</v>
      </c>
      <c r="G780" s="4">
        <f t="shared" ca="1" si="100"/>
        <v>-0.86066166421459156</v>
      </c>
      <c r="H780" s="24">
        <v>0.3207638888888889</v>
      </c>
      <c r="I780" s="4">
        <f t="shared" si="101"/>
        <v>7.6983333333333341</v>
      </c>
      <c r="J780" s="3">
        <f t="shared" si="102"/>
        <v>0.69830225438352433</v>
      </c>
      <c r="K780" s="3">
        <f t="shared" si="103"/>
        <v>0.50793209017534269</v>
      </c>
      <c r="L780">
        <v>4</v>
      </c>
    </row>
    <row r="781" spans="1:12">
      <c r="A781" s="3">
        <v>779</v>
      </c>
      <c r="B781" s="3">
        <v>779</v>
      </c>
      <c r="C781">
        <f t="shared" ca="1" si="96"/>
        <v>118.168075837364</v>
      </c>
      <c r="D781">
        <f t="shared" ca="1" si="97"/>
        <v>-104.4393821952</v>
      </c>
      <c r="E781" s="4">
        <f t="shared" ca="1" si="98"/>
        <v>28.66366136968216</v>
      </c>
      <c r="F781" s="4">
        <f t="shared" ca="1" si="99"/>
        <v>-0.46009712465000518</v>
      </c>
      <c r="G781" s="4">
        <f t="shared" ca="1" si="100"/>
        <v>-0.94692678196580049</v>
      </c>
      <c r="H781" s="24">
        <v>0.31466435185185188</v>
      </c>
      <c r="I781" s="4">
        <f t="shared" si="101"/>
        <v>7.5519444444444446</v>
      </c>
      <c r="J781" s="3">
        <f t="shared" si="102"/>
        <v>0.55162816587809638</v>
      </c>
      <c r="K781" s="3">
        <f t="shared" si="103"/>
        <v>0.14124686891177282</v>
      </c>
      <c r="L781">
        <v>1</v>
      </c>
    </row>
    <row r="782" spans="1:12">
      <c r="A782" s="3">
        <v>780</v>
      </c>
      <c r="B782" s="3">
        <v>780</v>
      </c>
      <c r="C782">
        <f t="shared" ca="1" si="96"/>
        <v>90.9554149472727</v>
      </c>
      <c r="D782">
        <f t="shared" ca="1" si="97"/>
        <v>-75.878413468100007</v>
      </c>
      <c r="E782" s="4">
        <f t="shared" ca="1" si="98"/>
        <v>1.45100047959086</v>
      </c>
      <c r="F782" s="4">
        <f t="shared" ca="1" si="99"/>
        <v>28.100871602449985</v>
      </c>
      <c r="G782" s="4">
        <f t="shared" ca="1" si="100"/>
        <v>-0.35489247527879281</v>
      </c>
      <c r="H782" s="24">
        <v>0.31216435185185182</v>
      </c>
      <c r="I782" s="4">
        <f t="shared" si="101"/>
        <v>7.4919444444444441</v>
      </c>
      <c r="J782" s="3">
        <f t="shared" si="102"/>
        <v>0.49151127191761718</v>
      </c>
      <c r="K782" s="3">
        <f t="shared" si="103"/>
        <v>9.0453659894251803E-3</v>
      </c>
      <c r="L782">
        <v>1</v>
      </c>
    </row>
    <row r="783" spans="1:12">
      <c r="A783" s="3">
        <v>781</v>
      </c>
      <c r="B783" s="3">
        <v>781</v>
      </c>
      <c r="C783">
        <f t="shared" ca="1" si="96"/>
        <v>117.470199957636</v>
      </c>
      <c r="D783">
        <f t="shared" ca="1" si="97"/>
        <v>-121.69628775060001</v>
      </c>
      <c r="E783" s="4">
        <f t="shared" ca="1" si="98"/>
        <v>27.965785489954158</v>
      </c>
      <c r="F783" s="4">
        <f t="shared" ca="1" si="99"/>
        <v>-17.717002680050015</v>
      </c>
      <c r="G783" s="4">
        <f t="shared" ca="1" si="100"/>
        <v>-0.64029423216028258</v>
      </c>
      <c r="H783" s="24">
        <v>0.32002314814814814</v>
      </c>
      <c r="I783" s="4">
        <f t="shared" si="101"/>
        <v>7.6805555555555554</v>
      </c>
      <c r="J783" s="3">
        <f t="shared" si="102"/>
        <v>0.68048984135819623</v>
      </c>
      <c r="K783" s="3">
        <f t="shared" si="103"/>
        <v>0.46340105761202244</v>
      </c>
      <c r="L783">
        <v>4</v>
      </c>
    </row>
    <row r="784" spans="1:12">
      <c r="A784" s="3">
        <v>782</v>
      </c>
      <c r="B784" s="3">
        <v>782</v>
      </c>
      <c r="C784">
        <f t="shared" ca="1" si="96"/>
        <v>115.41176903363601</v>
      </c>
      <c r="D784">
        <f t="shared" ca="1" si="97"/>
        <v>-76.166786902499993</v>
      </c>
      <c r="E784" s="4">
        <f t="shared" ca="1" si="98"/>
        <v>25.907354565954165</v>
      </c>
      <c r="F784" s="4">
        <f t="shared" ca="1" si="99"/>
        <v>27.812498168049999</v>
      </c>
      <c r="G784" s="4">
        <f t="shared" ca="1" si="100"/>
        <v>-0.87292103149543465</v>
      </c>
      <c r="H784" s="24">
        <v>0.31716435185185182</v>
      </c>
      <c r="I784" s="4">
        <f t="shared" si="101"/>
        <v>7.6119444444444433</v>
      </c>
      <c r="J784" s="3">
        <f t="shared" si="102"/>
        <v>0.61174505983857386</v>
      </c>
      <c r="K784" s="3">
        <f t="shared" si="103"/>
        <v>0.29153910381296649</v>
      </c>
      <c r="L784">
        <v>3</v>
      </c>
    </row>
    <row r="785" spans="1:12">
      <c r="A785" s="3">
        <v>783</v>
      </c>
      <c r="B785" s="3">
        <v>783</v>
      </c>
      <c r="C785">
        <f t="shared" ca="1" si="96"/>
        <v>62.057675113181801</v>
      </c>
      <c r="D785">
        <f t="shared" ca="1" si="97"/>
        <v>-108.798157906</v>
      </c>
      <c r="E785" s="4">
        <f t="shared" ca="1" si="98"/>
        <v>-27.446739354500039</v>
      </c>
      <c r="F785" s="4">
        <f t="shared" ca="1" si="99"/>
        <v>-4.8188728354500086</v>
      </c>
      <c r="G785" s="4">
        <f t="shared" ca="1" si="100"/>
        <v>0.99057422215862045</v>
      </c>
      <c r="H785" s="24">
        <v>0.29777777777777775</v>
      </c>
      <c r="I785" s="4">
        <f t="shared" si="101"/>
        <v>7.1466666666666665</v>
      </c>
      <c r="J785" s="3">
        <f t="shared" si="102"/>
        <v>0.14556081269134394</v>
      </c>
      <c r="K785" s="3">
        <f t="shared" si="103"/>
        <v>0.87392151405510821</v>
      </c>
      <c r="L785">
        <v>7</v>
      </c>
    </row>
    <row r="786" spans="1:12">
      <c r="A786" s="3">
        <v>784</v>
      </c>
      <c r="B786" s="3">
        <v>784</v>
      </c>
      <c r="C786">
        <f t="shared" ca="1" si="96"/>
        <v>80.864055126636401</v>
      </c>
      <c r="D786">
        <f t="shared" ca="1" si="97"/>
        <v>-61.693991588800003</v>
      </c>
      <c r="E786" s="4">
        <f t="shared" ca="1" si="98"/>
        <v>-8.6403593410454391</v>
      </c>
      <c r="F786" s="4">
        <f t="shared" ca="1" si="99"/>
        <v>42.285293481749989</v>
      </c>
      <c r="G786" s="4">
        <f t="shared" ca="1" si="100"/>
        <v>-0.10942966418182865</v>
      </c>
      <c r="H786" s="24">
        <v>0.3269097222222222</v>
      </c>
      <c r="I786" s="4">
        <f t="shared" si="101"/>
        <v>7.8458333333333332</v>
      </c>
      <c r="J786" s="3">
        <f t="shared" si="102"/>
        <v>0.84608961870303356</v>
      </c>
      <c r="K786" s="3">
        <f t="shared" si="103"/>
        <v>0.8774005009741157</v>
      </c>
      <c r="L786">
        <v>8</v>
      </c>
    </row>
    <row r="787" spans="1:12">
      <c r="A787" s="3">
        <v>785</v>
      </c>
      <c r="B787" s="3">
        <v>785</v>
      </c>
      <c r="C787">
        <f t="shared" ca="1" si="96"/>
        <v>71.478949914636402</v>
      </c>
      <c r="D787">
        <f t="shared" ca="1" si="97"/>
        <v>-137.3423537907</v>
      </c>
      <c r="E787" s="4">
        <f t="shared" ca="1" si="98"/>
        <v>-18.025464553045438</v>
      </c>
      <c r="F787" s="4">
        <f t="shared" ca="1" si="99"/>
        <v>-33.363068720150011</v>
      </c>
      <c r="G787" s="4">
        <f t="shared" ca="1" si="100"/>
        <v>0.72191170709025809</v>
      </c>
      <c r="H787" s="24">
        <v>0.29715277777777777</v>
      </c>
      <c r="I787" s="4">
        <f t="shared" si="101"/>
        <v>7.1316666666666659</v>
      </c>
      <c r="J787" s="3">
        <f t="shared" si="102"/>
        <v>0.13053158920122368</v>
      </c>
      <c r="K787" s="3">
        <f t="shared" si="103"/>
        <v>0.9114945727804088</v>
      </c>
      <c r="L787">
        <v>6</v>
      </c>
    </row>
    <row r="788" spans="1:12">
      <c r="A788" s="3">
        <v>786</v>
      </c>
      <c r="B788" s="3">
        <v>786</v>
      </c>
      <c r="C788">
        <f t="shared" ca="1" si="96"/>
        <v>72.422815572909101</v>
      </c>
      <c r="D788">
        <f t="shared" ca="1" si="97"/>
        <v>-111.80789993339999</v>
      </c>
      <c r="E788" s="4">
        <f t="shared" ca="1" si="98"/>
        <v>-17.081598894772739</v>
      </c>
      <c r="F788" s="4">
        <f t="shared" ca="1" si="99"/>
        <v>-7.828614862850003</v>
      </c>
      <c r="G788" s="4">
        <f t="shared" ca="1" si="100"/>
        <v>0.99298342172029719</v>
      </c>
      <c r="H788" s="24">
        <v>0.30239583333333336</v>
      </c>
      <c r="I788" s="4">
        <f t="shared" si="101"/>
        <v>7.2575000000000003</v>
      </c>
      <c r="J788" s="3">
        <f t="shared" si="102"/>
        <v>0.25661007514611761</v>
      </c>
      <c r="K788" s="3">
        <f t="shared" si="103"/>
        <v>0.59629835791817409</v>
      </c>
      <c r="L788">
        <v>5</v>
      </c>
    </row>
    <row r="789" spans="1:12">
      <c r="A789" s="3">
        <v>787</v>
      </c>
      <c r="B789" s="3">
        <v>787</v>
      </c>
      <c r="C789">
        <f t="shared" ca="1" si="96"/>
        <v>116.804611293636</v>
      </c>
      <c r="D789">
        <f t="shared" ca="1" si="97"/>
        <v>-67.086930979800002</v>
      </c>
      <c r="E789" s="4">
        <f t="shared" ca="1" si="98"/>
        <v>27.30019682595416</v>
      </c>
      <c r="F789" s="4">
        <f t="shared" ca="1" si="99"/>
        <v>36.89235409074999</v>
      </c>
      <c r="G789" s="4">
        <f t="shared" ca="1" si="100"/>
        <v>-0.81241219247115393</v>
      </c>
      <c r="H789" s="24">
        <v>0.31164351851851851</v>
      </c>
      <c r="I789" s="4">
        <f t="shared" si="101"/>
        <v>7.4794444444444448</v>
      </c>
      <c r="J789" s="3">
        <f t="shared" si="102"/>
        <v>0.47898691900918478</v>
      </c>
      <c r="K789" s="3">
        <f t="shared" si="103"/>
        <v>4.0356248260506183E-2</v>
      </c>
      <c r="L789">
        <v>1</v>
      </c>
    </row>
    <row r="790" spans="1:12">
      <c r="A790" s="3">
        <v>788</v>
      </c>
      <c r="B790" s="3">
        <v>788</v>
      </c>
      <c r="C790">
        <f t="shared" ca="1" si="96"/>
        <v>56.849487193636399</v>
      </c>
      <c r="D790">
        <f t="shared" ca="1" si="97"/>
        <v>-91.981520830400001</v>
      </c>
      <c r="E790" s="4">
        <f t="shared" ca="1" si="98"/>
        <v>-32.654927274045441</v>
      </c>
      <c r="F790" s="4">
        <f t="shared" ca="1" si="99"/>
        <v>11.997764240149991</v>
      </c>
      <c r="G790" s="4">
        <f t="shared" ca="1" si="100"/>
        <v>0.78795861956194579</v>
      </c>
      <c r="H790" s="24">
        <v>0.31015046296296295</v>
      </c>
      <c r="I790" s="4">
        <f t="shared" si="101"/>
        <v>7.4436111111111103</v>
      </c>
      <c r="J790" s="3">
        <f t="shared" si="102"/>
        <v>0.44308377400500881</v>
      </c>
      <c r="K790" s="3">
        <f t="shared" si="103"/>
        <v>0.13011411077094609</v>
      </c>
      <c r="L790">
        <v>2</v>
      </c>
    </row>
    <row r="791" spans="1:12">
      <c r="A791" s="3">
        <v>789</v>
      </c>
      <c r="B791" s="3">
        <v>789</v>
      </c>
      <c r="C791">
        <f t="shared" ca="1" si="96"/>
        <v>60.235808372090901</v>
      </c>
      <c r="D791">
        <f t="shared" ca="1" si="97"/>
        <v>-86.016474696700001</v>
      </c>
      <c r="E791" s="4">
        <f t="shared" ca="1" si="98"/>
        <v>-29.26860609559094</v>
      </c>
      <c r="F791" s="4">
        <f t="shared" ca="1" si="99"/>
        <v>17.96281037384999</v>
      </c>
      <c r="G791" s="4">
        <f t="shared" ca="1" si="100"/>
        <v>0.65117994054081885</v>
      </c>
      <c r="H791" s="24">
        <v>0.32497685185185182</v>
      </c>
      <c r="I791" s="4">
        <f t="shared" si="101"/>
        <v>7.7994444444444433</v>
      </c>
      <c r="J791" s="3">
        <f t="shared" si="102"/>
        <v>0.79961035346506981</v>
      </c>
      <c r="K791" s="3">
        <f t="shared" si="103"/>
        <v>0.76120233787920633</v>
      </c>
      <c r="L791">
        <v>7</v>
      </c>
    </row>
    <row r="792" spans="1:12">
      <c r="A792" s="3">
        <v>790</v>
      </c>
      <c r="B792" s="3">
        <v>790</v>
      </c>
      <c r="C792">
        <f t="shared" ca="1" si="96"/>
        <v>68.484800103727295</v>
      </c>
      <c r="D792">
        <f t="shared" ca="1" si="97"/>
        <v>-102.10016790349999</v>
      </c>
      <c r="E792" s="4">
        <f t="shared" ca="1" si="98"/>
        <v>-21.019614363954545</v>
      </c>
      <c r="F792" s="4">
        <f t="shared" ca="1" si="99"/>
        <v>1.8791171670499978</v>
      </c>
      <c r="G792" s="4">
        <f t="shared" ca="1" si="100"/>
        <v>0.92091657644870661</v>
      </c>
      <c r="H792" s="24">
        <v>0.32780092592592591</v>
      </c>
      <c r="I792" s="4">
        <f t="shared" si="101"/>
        <v>7.8672222222222219</v>
      </c>
      <c r="J792" s="3">
        <f t="shared" si="102"/>
        <v>0.86752017812412996</v>
      </c>
      <c r="K792" s="3">
        <f t="shared" si="103"/>
        <v>0.93097689952685669</v>
      </c>
      <c r="L792">
        <v>7</v>
      </c>
    </row>
    <row r="793" spans="1:12">
      <c r="A793" s="3">
        <v>791</v>
      </c>
      <c r="B793" s="3">
        <v>791</v>
      </c>
      <c r="C793">
        <f t="shared" ca="1" si="96"/>
        <v>64.503975365181802</v>
      </c>
      <c r="D793">
        <f t="shared" ca="1" si="97"/>
        <v>-94.238549630199998</v>
      </c>
      <c r="E793" s="4">
        <f t="shared" ca="1" si="98"/>
        <v>-25.000439102500039</v>
      </c>
      <c r="F793" s="4">
        <f t="shared" ca="1" si="99"/>
        <v>9.7407354403499937</v>
      </c>
      <c r="G793" s="4">
        <f t="shared" ca="1" si="100"/>
        <v>0.77584824762175186</v>
      </c>
      <c r="H793" s="24">
        <v>0.32121527777777775</v>
      </c>
      <c r="I793" s="4">
        <f t="shared" si="101"/>
        <v>7.7091666666666665</v>
      </c>
      <c r="J793" s="3">
        <f t="shared" si="102"/>
        <v>0.709156693570832</v>
      </c>
      <c r="K793" s="3">
        <f t="shared" si="103"/>
        <v>0.53506818814361179</v>
      </c>
      <c r="L793">
        <v>6</v>
      </c>
    </row>
    <row r="794" spans="1:12">
      <c r="A794" s="3">
        <v>792</v>
      </c>
      <c r="B794" s="3">
        <v>792</v>
      </c>
      <c r="C794">
        <f t="shared" ca="1" si="96"/>
        <v>71.734458413454504</v>
      </c>
      <c r="D794">
        <f t="shared" ca="1" si="97"/>
        <v>-111.3273991638</v>
      </c>
      <c r="E794" s="4">
        <f t="shared" ca="1" si="98"/>
        <v>-17.769956054227336</v>
      </c>
      <c r="F794" s="4">
        <f t="shared" ca="1" si="99"/>
        <v>-7.348114093250004</v>
      </c>
      <c r="G794" s="4">
        <f t="shared" ca="1" si="100"/>
        <v>0.9967300402128707</v>
      </c>
      <c r="H794" s="24">
        <v>0.30040509259259257</v>
      </c>
      <c r="I794" s="4">
        <f t="shared" si="101"/>
        <v>7.2097222222222221</v>
      </c>
      <c r="J794" s="3">
        <f t="shared" si="102"/>
        <v>0.20873921514055083</v>
      </c>
      <c r="K794" s="3">
        <f t="shared" si="103"/>
        <v>0.71597550793209097</v>
      </c>
      <c r="L794">
        <v>6</v>
      </c>
    </row>
    <row r="795" spans="1:12">
      <c r="A795" s="3">
        <v>793</v>
      </c>
      <c r="B795" s="3">
        <v>793</v>
      </c>
      <c r="C795">
        <f t="shared" ca="1" si="96"/>
        <v>104.679118605818</v>
      </c>
      <c r="D795">
        <f t="shared" ca="1" si="97"/>
        <v>-101.6783909908</v>
      </c>
      <c r="E795" s="4">
        <f t="shared" ca="1" si="98"/>
        <v>15.174704138136164</v>
      </c>
      <c r="F795" s="4">
        <f t="shared" ca="1" si="99"/>
        <v>2.3008940797499946</v>
      </c>
      <c r="G795" s="4">
        <f t="shared" ca="1" si="100"/>
        <v>-0.98711092120299315</v>
      </c>
      <c r="H795" s="24">
        <v>0.32186342592592593</v>
      </c>
      <c r="I795" s="4">
        <f t="shared" si="101"/>
        <v>7.7247222222222227</v>
      </c>
      <c r="J795" s="3">
        <f t="shared" si="102"/>
        <v>0.72474255496799378</v>
      </c>
      <c r="K795" s="3">
        <f t="shared" si="103"/>
        <v>0.57403284163651624</v>
      </c>
      <c r="L795">
        <v>5</v>
      </c>
    </row>
    <row r="796" spans="1:12">
      <c r="A796" s="3">
        <v>794</v>
      </c>
      <c r="B796" s="3">
        <v>794</v>
      </c>
      <c r="C796">
        <f t="shared" ca="1" si="96"/>
        <v>116.556185013909</v>
      </c>
      <c r="D796">
        <f t="shared" ca="1" si="97"/>
        <v>-110.6137384845</v>
      </c>
      <c r="E796" s="4">
        <f t="shared" ca="1" si="98"/>
        <v>27.051770546227161</v>
      </c>
      <c r="F796" s="4">
        <f t="shared" ca="1" si="99"/>
        <v>-6.6344534139500126</v>
      </c>
      <c r="G796" s="4">
        <f t="shared" ca="1" si="100"/>
        <v>-0.85162802351956335</v>
      </c>
      <c r="H796" s="24">
        <v>0.31032407407407409</v>
      </c>
      <c r="I796" s="4">
        <f t="shared" si="101"/>
        <v>7.4477777777777785</v>
      </c>
      <c r="J796" s="3">
        <f t="shared" si="102"/>
        <v>0.44725855830782141</v>
      </c>
      <c r="K796" s="3">
        <f t="shared" si="103"/>
        <v>0.1196771500139146</v>
      </c>
      <c r="L796">
        <v>2</v>
      </c>
    </row>
    <row r="797" spans="1:12">
      <c r="A797" s="3">
        <v>795</v>
      </c>
      <c r="B797" s="3">
        <v>795</v>
      </c>
      <c r="C797">
        <f t="shared" ca="1" si="96"/>
        <v>63.224407246272698</v>
      </c>
      <c r="D797">
        <f t="shared" ca="1" si="97"/>
        <v>-70.883723788899999</v>
      </c>
      <c r="E797" s="4">
        <f t="shared" ca="1" si="98"/>
        <v>-26.280007221409143</v>
      </c>
      <c r="F797" s="4">
        <f t="shared" ca="1" si="99"/>
        <v>33.095561281649992</v>
      </c>
      <c r="G797" s="4">
        <f t="shared" ca="1" si="100"/>
        <v>0.35218226977641653</v>
      </c>
      <c r="H797" s="24">
        <v>0.31771990740740741</v>
      </c>
      <c r="I797" s="4">
        <f t="shared" si="101"/>
        <v>7.6252777777777778</v>
      </c>
      <c r="J797" s="3">
        <f t="shared" si="102"/>
        <v>0.62510436960757032</v>
      </c>
      <c r="K797" s="3">
        <f t="shared" si="103"/>
        <v>0.32493737823545765</v>
      </c>
      <c r="L797">
        <v>3</v>
      </c>
    </row>
    <row r="798" spans="1:12">
      <c r="A798" s="3">
        <v>796</v>
      </c>
      <c r="B798" s="3">
        <v>796</v>
      </c>
      <c r="C798">
        <f t="shared" ca="1" si="96"/>
        <v>69.2789054140909</v>
      </c>
      <c r="D798">
        <f t="shared" ca="1" si="97"/>
        <v>-131.75348553660001</v>
      </c>
      <c r="E798" s="4">
        <f t="shared" ca="1" si="98"/>
        <v>-20.22550905359094</v>
      </c>
      <c r="F798" s="4">
        <f t="shared" ca="1" si="99"/>
        <v>-27.774200466050019</v>
      </c>
      <c r="G798" s="4">
        <f t="shared" ca="1" si="100"/>
        <v>0.80792353241141102</v>
      </c>
      <c r="H798" s="24">
        <v>0.33226851851851852</v>
      </c>
      <c r="I798" s="4">
        <f t="shared" si="101"/>
        <v>7.974444444444444</v>
      </c>
      <c r="J798" s="3">
        <f t="shared" si="102"/>
        <v>0.97495129418313353</v>
      </c>
      <c r="K798" s="3">
        <f t="shared" si="103"/>
        <v>1</v>
      </c>
      <c r="L798">
        <v>8</v>
      </c>
    </row>
    <row r="799" spans="1:12">
      <c r="A799" s="3">
        <v>797</v>
      </c>
      <c r="B799" s="3">
        <v>797</v>
      </c>
      <c r="C799">
        <f t="shared" ca="1" si="96"/>
        <v>72.227049650181797</v>
      </c>
      <c r="D799">
        <f t="shared" ca="1" si="97"/>
        <v>-84.168548432999998</v>
      </c>
      <c r="E799" s="4">
        <f t="shared" ca="1" si="98"/>
        <v>-17.277364817500043</v>
      </c>
      <c r="F799" s="4">
        <f t="shared" ca="1" si="99"/>
        <v>19.810736637549994</v>
      </c>
      <c r="G799" s="4">
        <f t="shared" ca="1" si="100"/>
        <v>0.39492645415938704</v>
      </c>
      <c r="H799" s="24">
        <v>0.30207175925925928</v>
      </c>
      <c r="I799" s="4">
        <f t="shared" si="101"/>
        <v>7.2497222222222231</v>
      </c>
      <c r="J799" s="3">
        <f t="shared" si="102"/>
        <v>0.24881714444753758</v>
      </c>
      <c r="K799" s="3">
        <f t="shared" si="103"/>
        <v>0.6157806846646241</v>
      </c>
      <c r="L799">
        <v>6</v>
      </c>
    </row>
    <row r="800" spans="1:12">
      <c r="A800" s="3">
        <v>798</v>
      </c>
      <c r="B800" s="3">
        <v>798</v>
      </c>
      <c r="C800">
        <f t="shared" ca="1" si="96"/>
        <v>79.558387133454502</v>
      </c>
      <c r="D800">
        <f t="shared" ca="1" si="97"/>
        <v>-148.39317551549999</v>
      </c>
      <c r="E800" s="4">
        <f t="shared" ca="1" si="98"/>
        <v>-9.9460273342273382</v>
      </c>
      <c r="F800" s="4">
        <f t="shared" ca="1" si="99"/>
        <v>-44.413890444949999</v>
      </c>
      <c r="G800" s="4">
        <f t="shared" ca="1" si="100"/>
        <v>0.50683932826166678</v>
      </c>
      <c r="H800" s="24">
        <v>0.31771990740740741</v>
      </c>
      <c r="I800" s="4">
        <f t="shared" si="101"/>
        <v>7.6252777777777778</v>
      </c>
      <c r="J800" s="3">
        <f t="shared" si="102"/>
        <v>0.62510436960757032</v>
      </c>
      <c r="K800" s="3">
        <f t="shared" si="103"/>
        <v>0.32493737823545765</v>
      </c>
      <c r="L800">
        <v>4</v>
      </c>
    </row>
    <row r="801" spans="1:12">
      <c r="A801" s="3">
        <v>799</v>
      </c>
      <c r="B801" s="3">
        <v>799</v>
      </c>
      <c r="C801">
        <f t="shared" ca="1" si="96"/>
        <v>109.435011614727</v>
      </c>
      <c r="D801">
        <f t="shared" ca="1" si="97"/>
        <v>-118.01804359320001</v>
      </c>
      <c r="E801" s="4">
        <f t="shared" ca="1" si="98"/>
        <v>19.930597147045162</v>
      </c>
      <c r="F801" s="4">
        <f t="shared" ca="1" si="99"/>
        <v>-14.038758522650014</v>
      </c>
      <c r="G801" s="4">
        <f t="shared" ca="1" si="100"/>
        <v>-0.60193804547662144</v>
      </c>
      <c r="H801" s="24">
        <v>0.31534722222222222</v>
      </c>
      <c r="I801" s="4">
        <f t="shared" si="101"/>
        <v>7.5683333333333334</v>
      </c>
      <c r="J801" s="3">
        <f t="shared" si="102"/>
        <v>0.56804898413581961</v>
      </c>
      <c r="K801" s="3">
        <f t="shared" si="103"/>
        <v>0.18229891455608091</v>
      </c>
      <c r="L801">
        <v>2</v>
      </c>
    </row>
    <row r="802" spans="1:12">
      <c r="A802" s="3">
        <v>800</v>
      </c>
      <c r="B802" s="3">
        <v>800</v>
      </c>
      <c r="C802">
        <f t="shared" ca="1" si="96"/>
        <v>68.734531065272705</v>
      </c>
      <c r="D802">
        <f t="shared" ca="1" si="97"/>
        <v>-130.89644181329999</v>
      </c>
      <c r="E802" s="4">
        <f t="shared" ca="1" si="98"/>
        <v>-20.769883402409135</v>
      </c>
      <c r="F802" s="4">
        <f t="shared" ca="1" si="99"/>
        <v>-26.917156742749995</v>
      </c>
      <c r="G802" s="4">
        <f t="shared" ca="1" si="100"/>
        <v>0.82398354304034893</v>
      </c>
      <c r="H802" s="24">
        <v>0.29319444444444448</v>
      </c>
      <c r="I802" s="4">
        <f t="shared" si="101"/>
        <v>7.0366666666666671</v>
      </c>
      <c r="J802" s="3">
        <f t="shared" si="102"/>
        <v>3.5346507097133509E-2</v>
      </c>
      <c r="K802" s="3">
        <f t="shared" si="103"/>
        <v>1</v>
      </c>
      <c r="L802">
        <v>8</v>
      </c>
    </row>
    <row r="803" spans="1:12">
      <c r="A803" s="3">
        <v>801</v>
      </c>
      <c r="B803" s="3">
        <v>801</v>
      </c>
      <c r="C803">
        <f t="shared" ca="1" si="96"/>
        <v>78.4019751536364</v>
      </c>
      <c r="D803">
        <f t="shared" ca="1" si="97"/>
        <v>-91.774150949800003</v>
      </c>
      <c r="E803" s="4">
        <f t="shared" ca="1" si="98"/>
        <v>-11.102439314045441</v>
      </c>
      <c r="F803" s="4">
        <f t="shared" ca="1" si="99"/>
        <v>12.205134120749989</v>
      </c>
      <c r="G803" s="4">
        <f t="shared" ca="1" si="100"/>
        <v>0.41406319845745299</v>
      </c>
      <c r="H803" s="24">
        <v>0.33027777777777778</v>
      </c>
      <c r="I803" s="4">
        <f t="shared" si="101"/>
        <v>7.9266666666666667</v>
      </c>
      <c r="J803" s="3">
        <f t="shared" si="102"/>
        <v>0.92708043417756769</v>
      </c>
      <c r="K803" s="3">
        <f t="shared" si="103"/>
        <v>1</v>
      </c>
      <c r="L803">
        <v>7</v>
      </c>
    </row>
    <row r="804" spans="1:12">
      <c r="A804" s="3">
        <v>802</v>
      </c>
      <c r="B804" s="3">
        <v>802</v>
      </c>
      <c r="C804">
        <f t="shared" ca="1" si="96"/>
        <v>116.972818717273</v>
      </c>
      <c r="D804">
        <f t="shared" ca="1" si="97"/>
        <v>-133.86331886709999</v>
      </c>
      <c r="E804" s="4">
        <f t="shared" ca="1" si="98"/>
        <v>27.46840424959116</v>
      </c>
      <c r="F804" s="4">
        <f t="shared" ca="1" si="99"/>
        <v>-29.88403379655</v>
      </c>
      <c r="G804" s="4">
        <f t="shared" ca="1" si="100"/>
        <v>-0.41877377018971385</v>
      </c>
      <c r="H804" s="24">
        <v>0.3102199074074074</v>
      </c>
      <c r="I804" s="4">
        <f t="shared" si="101"/>
        <v>7.4452777777777772</v>
      </c>
      <c r="J804" s="3">
        <f t="shared" si="102"/>
        <v>0.4447536877261335</v>
      </c>
      <c r="K804" s="3">
        <f t="shared" si="103"/>
        <v>0.12593932646813438</v>
      </c>
      <c r="L804">
        <v>2</v>
      </c>
    </row>
    <row r="805" spans="1:12">
      <c r="A805" s="3">
        <v>803</v>
      </c>
      <c r="B805" s="3">
        <v>803</v>
      </c>
      <c r="C805">
        <f t="shared" ca="1" si="96"/>
        <v>111.352971004</v>
      </c>
      <c r="D805">
        <f t="shared" ca="1" si="97"/>
        <v>-145.31666224060001</v>
      </c>
      <c r="E805" s="4">
        <f t="shared" ca="1" si="98"/>
        <v>21.848556536318156</v>
      </c>
      <c r="F805" s="4">
        <f t="shared" ca="1" si="99"/>
        <v>-41.337377170050019</v>
      </c>
      <c r="G805" s="4">
        <f t="shared" ca="1" si="100"/>
        <v>-0.17411847591031235</v>
      </c>
      <c r="H805" s="24">
        <v>0.30237268518518517</v>
      </c>
      <c r="I805" s="4">
        <f t="shared" si="101"/>
        <v>7.2569444444444446</v>
      </c>
      <c r="J805" s="3">
        <f t="shared" si="102"/>
        <v>0.25605343723907603</v>
      </c>
      <c r="K805" s="3">
        <f t="shared" si="103"/>
        <v>0.59768995268577796</v>
      </c>
      <c r="L805">
        <v>5</v>
      </c>
    </row>
    <row r="806" spans="1:12">
      <c r="A806" s="3">
        <v>804</v>
      </c>
      <c r="B806" s="3">
        <v>804</v>
      </c>
      <c r="C806">
        <f t="shared" ca="1" si="96"/>
        <v>68.298303538818203</v>
      </c>
      <c r="D806">
        <f t="shared" ca="1" si="97"/>
        <v>-116.4136291329</v>
      </c>
      <c r="E806" s="4">
        <f t="shared" ca="1" si="98"/>
        <v>-21.206110928863637</v>
      </c>
      <c r="F806" s="4">
        <f t="shared" ca="1" si="99"/>
        <v>-12.434344062350007</v>
      </c>
      <c r="G806" s="4">
        <f t="shared" ca="1" si="100"/>
        <v>0.97608959803489559</v>
      </c>
      <c r="H806" s="24">
        <v>0.30550925925925926</v>
      </c>
      <c r="I806" s="4">
        <f t="shared" si="101"/>
        <v>7.3322222222222226</v>
      </c>
      <c r="J806" s="3">
        <f t="shared" si="102"/>
        <v>0.33147787364319542</v>
      </c>
      <c r="K806" s="3">
        <f t="shared" si="103"/>
        <v>0.40912886167547957</v>
      </c>
      <c r="L806">
        <v>5</v>
      </c>
    </row>
    <row r="807" spans="1:12">
      <c r="A807" s="3">
        <v>805</v>
      </c>
      <c r="B807" s="3">
        <v>805</v>
      </c>
      <c r="C807">
        <f t="shared" ca="1" si="96"/>
        <v>67.653499445818198</v>
      </c>
      <c r="D807">
        <f t="shared" ca="1" si="97"/>
        <v>-74.694060160099994</v>
      </c>
      <c r="E807" s="4">
        <f t="shared" ca="1" si="98"/>
        <v>-21.850915021863642</v>
      </c>
      <c r="F807" s="4">
        <f t="shared" ca="1" si="99"/>
        <v>29.285224910449998</v>
      </c>
      <c r="G807" s="4">
        <f t="shared" ca="1" si="100"/>
        <v>0.32387037204058394</v>
      </c>
      <c r="H807" s="24">
        <v>0.29341435185185188</v>
      </c>
      <c r="I807" s="4">
        <f t="shared" si="101"/>
        <v>7.0419444444444448</v>
      </c>
      <c r="J807" s="3">
        <f t="shared" si="102"/>
        <v>4.063456721402741E-2</v>
      </c>
      <c r="K807" s="3">
        <f t="shared" si="103"/>
        <v>1</v>
      </c>
      <c r="L807">
        <v>6</v>
      </c>
    </row>
    <row r="808" spans="1:12">
      <c r="A808" s="3">
        <v>806</v>
      </c>
      <c r="B808" s="3">
        <v>806</v>
      </c>
      <c r="C808">
        <f t="shared" ca="1" si="96"/>
        <v>65.362865720454593</v>
      </c>
      <c r="D808">
        <f t="shared" ca="1" si="97"/>
        <v>-97.329151677499993</v>
      </c>
      <c r="E808" s="4">
        <f t="shared" ca="1" si="98"/>
        <v>-24.141548747227247</v>
      </c>
      <c r="F808" s="4">
        <f t="shared" ca="1" si="99"/>
        <v>6.6501333930499982</v>
      </c>
      <c r="G808" s="4">
        <f t="shared" ca="1" si="100"/>
        <v>0.83645870131119993</v>
      </c>
      <c r="H808" s="24">
        <v>0.32813657407407409</v>
      </c>
      <c r="I808" s="4">
        <f t="shared" si="101"/>
        <v>7.8752777777777787</v>
      </c>
      <c r="J808" s="3">
        <f t="shared" si="102"/>
        <v>0.87559142777623256</v>
      </c>
      <c r="K808" s="3">
        <f t="shared" si="103"/>
        <v>0.95115502365711324</v>
      </c>
      <c r="L808">
        <v>8</v>
      </c>
    </row>
    <row r="809" spans="1:12">
      <c r="A809" s="3">
        <v>807</v>
      </c>
      <c r="B809" s="3">
        <v>807</v>
      </c>
      <c r="C809">
        <f t="shared" ca="1" si="96"/>
        <v>70.505928946272704</v>
      </c>
      <c r="D809">
        <f t="shared" ca="1" si="97"/>
        <v>-115.68816380059999</v>
      </c>
      <c r="E809" s="4">
        <f t="shared" ca="1" si="98"/>
        <v>-18.998485521409137</v>
      </c>
      <c r="F809" s="4">
        <f t="shared" ca="1" si="99"/>
        <v>-11.708878730050003</v>
      </c>
      <c r="G809" s="4">
        <f t="shared" ca="1" si="100"/>
        <v>0.97107269290018949</v>
      </c>
      <c r="H809" s="24">
        <v>0.33104166666666668</v>
      </c>
      <c r="I809" s="4">
        <f t="shared" si="101"/>
        <v>7.9450000000000003</v>
      </c>
      <c r="J809" s="3">
        <f t="shared" si="102"/>
        <v>0.94544948510993632</v>
      </c>
      <c r="K809" s="3">
        <f t="shared" si="103"/>
        <v>1</v>
      </c>
      <c r="L809">
        <v>6</v>
      </c>
    </row>
    <row r="810" spans="1:12">
      <c r="A810" s="3">
        <v>808</v>
      </c>
      <c r="B810" s="3">
        <v>808</v>
      </c>
      <c r="C810">
        <f t="shared" ca="1" si="96"/>
        <v>66.531541268363597</v>
      </c>
      <c r="D810">
        <f t="shared" ca="1" si="97"/>
        <v>-74.524626788800006</v>
      </c>
      <c r="E810" s="4">
        <f t="shared" ca="1" si="98"/>
        <v>-22.972873199318244</v>
      </c>
      <c r="F810" s="4">
        <f t="shared" ca="1" si="99"/>
        <v>29.454658281749985</v>
      </c>
      <c r="G810" s="4">
        <f t="shared" ca="1" si="100"/>
        <v>0.34400573916856325</v>
      </c>
      <c r="H810" s="24">
        <v>0.30267361111111107</v>
      </c>
      <c r="I810" s="4">
        <f t="shared" si="101"/>
        <v>7.2641666666666662</v>
      </c>
      <c r="J810" s="3">
        <f t="shared" si="102"/>
        <v>0.26328973003061451</v>
      </c>
      <c r="K810" s="3">
        <f t="shared" si="103"/>
        <v>0.57959922070693182</v>
      </c>
      <c r="L810">
        <v>6</v>
      </c>
    </row>
    <row r="811" spans="1:12">
      <c r="A811" s="3">
        <v>809</v>
      </c>
      <c r="B811" s="3">
        <v>809</v>
      </c>
      <c r="C811">
        <f t="shared" ca="1" si="96"/>
        <v>66.166100418272705</v>
      </c>
      <c r="D811">
        <f t="shared" ca="1" si="97"/>
        <v>-90.407883132199998</v>
      </c>
      <c r="E811" s="4">
        <f t="shared" ca="1" si="98"/>
        <v>-23.338314049409135</v>
      </c>
      <c r="F811" s="4">
        <f t="shared" ca="1" si="99"/>
        <v>13.571401938349993</v>
      </c>
      <c r="G811" s="4">
        <f t="shared" ca="1" si="100"/>
        <v>0.66900990880051903</v>
      </c>
      <c r="H811" s="24">
        <v>0.29494212962962962</v>
      </c>
      <c r="I811" s="4">
        <f t="shared" si="101"/>
        <v>7.078611111111111</v>
      </c>
      <c r="J811" s="3">
        <f t="shared" si="102"/>
        <v>7.7372669078763917E-2</v>
      </c>
      <c r="K811" s="3">
        <f t="shared" si="103"/>
        <v>1</v>
      </c>
      <c r="L811">
        <v>8</v>
      </c>
    </row>
    <row r="812" spans="1:12">
      <c r="A812" s="3">
        <v>810</v>
      </c>
      <c r="B812" s="3">
        <v>810</v>
      </c>
      <c r="C812">
        <f t="shared" ca="1" si="96"/>
        <v>100.866985411</v>
      </c>
      <c r="D812">
        <f t="shared" ca="1" si="97"/>
        <v>-105.1394348322</v>
      </c>
      <c r="E812" s="4">
        <f t="shared" ca="1" si="98"/>
        <v>11.362570943318161</v>
      </c>
      <c r="F812" s="4">
        <f t="shared" ca="1" si="99"/>
        <v>-1.1601497616500041</v>
      </c>
      <c r="G812" s="4">
        <f t="shared" ca="1" si="100"/>
        <v>-0.91593708641152172</v>
      </c>
      <c r="H812" s="24">
        <v>0.30818287037037034</v>
      </c>
      <c r="I812" s="4">
        <f t="shared" si="101"/>
        <v>7.3963888888888878</v>
      </c>
      <c r="J812" s="3">
        <f t="shared" si="102"/>
        <v>0.39576955190648361</v>
      </c>
      <c r="K812" s="3">
        <f t="shared" si="103"/>
        <v>0.2483996660172591</v>
      </c>
      <c r="L812">
        <v>2</v>
      </c>
    </row>
    <row r="813" spans="1:12">
      <c r="A813" s="3">
        <v>811</v>
      </c>
      <c r="B813" s="3">
        <v>811</v>
      </c>
      <c r="C813">
        <f t="shared" ca="1" si="96"/>
        <v>76.011139179272703</v>
      </c>
      <c r="D813">
        <f t="shared" ca="1" si="97"/>
        <v>-98.3891889187</v>
      </c>
      <c r="E813" s="4">
        <f t="shared" ca="1" si="98"/>
        <v>-13.493275288409137</v>
      </c>
      <c r="F813" s="4">
        <f t="shared" ca="1" si="99"/>
        <v>5.5900961518499912</v>
      </c>
      <c r="G813" s="4">
        <f t="shared" ca="1" si="100"/>
        <v>0.76227752916598401</v>
      </c>
      <c r="H813" s="24">
        <v>0.33225694444444448</v>
      </c>
      <c r="I813" s="4">
        <f t="shared" si="101"/>
        <v>7.9741666666666671</v>
      </c>
      <c r="J813" s="3">
        <f t="shared" si="102"/>
        <v>0.9746729752296136</v>
      </c>
      <c r="K813" s="3">
        <f t="shared" si="103"/>
        <v>1</v>
      </c>
      <c r="L813">
        <v>8</v>
      </c>
    </row>
    <row r="814" spans="1:12">
      <c r="A814" s="3">
        <v>812</v>
      </c>
      <c r="B814" s="3">
        <v>812</v>
      </c>
      <c r="C814">
        <f t="shared" ca="1" si="96"/>
        <v>74.144371842272704</v>
      </c>
      <c r="D814">
        <f t="shared" ca="1" si="97"/>
        <v>-129.11138268400001</v>
      </c>
      <c r="E814" s="4">
        <f t="shared" ca="1" si="98"/>
        <v>-15.360042625409136</v>
      </c>
      <c r="F814" s="4">
        <f t="shared" ca="1" si="99"/>
        <v>-25.132097613450014</v>
      </c>
      <c r="G814" s="4">
        <f t="shared" ca="1" si="100"/>
        <v>0.75771429069808904</v>
      </c>
      <c r="H814" s="24">
        <v>0.31934027777777779</v>
      </c>
      <c r="I814" s="4">
        <f t="shared" si="101"/>
        <v>7.6641666666666666</v>
      </c>
      <c r="J814" s="3">
        <f t="shared" si="102"/>
        <v>0.664069023100473</v>
      </c>
      <c r="K814" s="3">
        <f t="shared" si="103"/>
        <v>0.42234901196771435</v>
      </c>
      <c r="L814">
        <v>3</v>
      </c>
    </row>
    <row r="815" spans="1:12">
      <c r="A815" s="3">
        <v>813</v>
      </c>
      <c r="B815" s="3">
        <v>813</v>
      </c>
      <c r="C815">
        <f t="shared" ca="1" si="96"/>
        <v>111.20918146163601</v>
      </c>
      <c r="D815">
        <f t="shared" ca="1" si="97"/>
        <v>-114.4227056512</v>
      </c>
      <c r="E815" s="4">
        <f t="shared" ca="1" si="98"/>
        <v>21.704766993954166</v>
      </c>
      <c r="F815" s="4">
        <f t="shared" ca="1" si="99"/>
        <v>-10.443420580650013</v>
      </c>
      <c r="G815" s="4">
        <f t="shared" ca="1" si="100"/>
        <v>-0.72506325444456576</v>
      </c>
      <c r="H815" s="24">
        <v>0.32193287037037038</v>
      </c>
      <c r="I815" s="4">
        <f t="shared" si="101"/>
        <v>7.7263888888888896</v>
      </c>
      <c r="J815" s="3">
        <f t="shared" si="102"/>
        <v>0.72641246868911846</v>
      </c>
      <c r="K815" s="3">
        <f t="shared" si="103"/>
        <v>0.57820762593932795</v>
      </c>
      <c r="L815">
        <v>6</v>
      </c>
    </row>
    <row r="816" spans="1:12">
      <c r="A816" s="3">
        <v>814</v>
      </c>
      <c r="B816" s="3">
        <v>814</v>
      </c>
      <c r="C816">
        <f t="shared" ca="1" si="96"/>
        <v>55.089062152818201</v>
      </c>
      <c r="D816">
        <f t="shared" ca="1" si="97"/>
        <v>-113.60171400519999</v>
      </c>
      <c r="E816" s="4">
        <f t="shared" ca="1" si="98"/>
        <v>-34.41535231486364</v>
      </c>
      <c r="F816" s="4">
        <f t="shared" ca="1" si="99"/>
        <v>-9.6224289346500029</v>
      </c>
      <c r="G816" s="4">
        <f t="shared" ca="1" si="100"/>
        <v>0.99925609656301972</v>
      </c>
      <c r="H816" s="24">
        <v>0.30859953703703702</v>
      </c>
      <c r="I816" s="4">
        <f t="shared" si="101"/>
        <v>7.4063888888888885</v>
      </c>
      <c r="J816" s="3">
        <f t="shared" si="102"/>
        <v>0.40578903423323076</v>
      </c>
      <c r="K816" s="3">
        <f t="shared" si="103"/>
        <v>0.22335096020039122</v>
      </c>
      <c r="L816">
        <v>2</v>
      </c>
    </row>
    <row r="817" spans="1:12">
      <c r="A817" s="3">
        <v>815</v>
      </c>
      <c r="B817" s="3">
        <v>815</v>
      </c>
      <c r="C817">
        <f t="shared" ca="1" si="96"/>
        <v>114.800509498818</v>
      </c>
      <c r="D817">
        <f t="shared" ca="1" si="97"/>
        <v>-130.57635560380001</v>
      </c>
      <c r="E817" s="4">
        <f t="shared" ca="1" si="98"/>
        <v>25.296095031136161</v>
      </c>
      <c r="F817" s="4">
        <f t="shared" ca="1" si="99"/>
        <v>-26.597070533250019</v>
      </c>
      <c r="G817" s="4">
        <f t="shared" ca="1" si="100"/>
        <v>-0.43417630757498837</v>
      </c>
      <c r="H817" s="24">
        <v>0.33193287037037039</v>
      </c>
      <c r="I817" s="4">
        <f t="shared" si="101"/>
        <v>7.9663888888888899</v>
      </c>
      <c r="J817" s="3">
        <f t="shared" si="102"/>
        <v>0.9668800445310336</v>
      </c>
      <c r="K817" s="3">
        <f t="shared" si="103"/>
        <v>1</v>
      </c>
      <c r="L817">
        <v>6</v>
      </c>
    </row>
    <row r="818" spans="1:12">
      <c r="A818" s="3">
        <v>816</v>
      </c>
      <c r="B818" s="3">
        <v>816</v>
      </c>
      <c r="C818">
        <f t="shared" ca="1" si="96"/>
        <v>107.659943998727</v>
      </c>
      <c r="D818">
        <f t="shared" ca="1" si="97"/>
        <v>-67.550156060999996</v>
      </c>
      <c r="E818" s="4">
        <f t="shared" ca="1" si="98"/>
        <v>18.155529531045161</v>
      </c>
      <c r="F818" s="4">
        <f t="shared" ca="1" si="99"/>
        <v>36.429129009549996</v>
      </c>
      <c r="G818" s="4">
        <f t="shared" ca="1" si="100"/>
        <v>-0.69868642583131102</v>
      </c>
      <c r="H818" s="24">
        <v>0.31975694444444441</v>
      </c>
      <c r="I818" s="4">
        <f t="shared" si="101"/>
        <v>7.6741666666666664</v>
      </c>
      <c r="J818" s="3">
        <f t="shared" si="102"/>
        <v>0.67408850542721932</v>
      </c>
      <c r="K818" s="3">
        <f t="shared" si="103"/>
        <v>0.44739771778458015</v>
      </c>
      <c r="L818">
        <v>3</v>
      </c>
    </row>
    <row r="819" spans="1:12">
      <c r="A819" s="3">
        <v>817</v>
      </c>
      <c r="B819" s="3">
        <v>817</v>
      </c>
      <c r="C819">
        <f t="shared" ca="1" si="96"/>
        <v>99.105773072999995</v>
      </c>
      <c r="D819">
        <f t="shared" ca="1" si="97"/>
        <v>-72.176278652700006</v>
      </c>
      <c r="E819" s="4">
        <f t="shared" ca="1" si="98"/>
        <v>9.6013586053181541</v>
      </c>
      <c r="F819" s="4">
        <f t="shared" ca="1" si="99"/>
        <v>31.803006417849986</v>
      </c>
      <c r="G819" s="4">
        <f t="shared" ca="1" si="100"/>
        <v>-0.56827615632017359</v>
      </c>
      <c r="H819" s="24">
        <v>0.32710648148148147</v>
      </c>
      <c r="I819" s="4">
        <f t="shared" si="101"/>
        <v>7.8505555555555553</v>
      </c>
      <c r="J819" s="3">
        <f t="shared" si="102"/>
        <v>0.85082104091288591</v>
      </c>
      <c r="K819" s="3">
        <f t="shared" si="103"/>
        <v>0.88922905649874662</v>
      </c>
      <c r="L819">
        <v>8</v>
      </c>
    </row>
    <row r="820" spans="1:12">
      <c r="A820" s="3">
        <v>818</v>
      </c>
      <c r="B820" s="3">
        <v>818</v>
      </c>
      <c r="C820">
        <f t="shared" ca="1" si="96"/>
        <v>103.75400018172699</v>
      </c>
      <c r="D820">
        <f t="shared" ca="1" si="97"/>
        <v>-73.387913858100006</v>
      </c>
      <c r="E820" s="4">
        <f t="shared" ca="1" si="98"/>
        <v>14.249585714045153</v>
      </c>
      <c r="F820" s="4">
        <f t="shared" ca="1" si="99"/>
        <v>30.591371212449985</v>
      </c>
      <c r="G820" s="4">
        <f t="shared" ca="1" si="100"/>
        <v>-0.67953457577246068</v>
      </c>
      <c r="H820" s="24">
        <v>0.31527777777777777</v>
      </c>
      <c r="I820" s="4">
        <f t="shared" si="101"/>
        <v>7.5666666666666664</v>
      </c>
      <c r="J820" s="3">
        <f t="shared" si="102"/>
        <v>0.56637907041469493</v>
      </c>
      <c r="K820" s="3">
        <f t="shared" si="103"/>
        <v>0.1781241302532692</v>
      </c>
      <c r="L820">
        <v>2</v>
      </c>
    </row>
    <row r="821" spans="1:12">
      <c r="A821" s="3">
        <v>819</v>
      </c>
      <c r="B821" s="3">
        <v>819</v>
      </c>
      <c r="C821">
        <f t="shared" ca="1" si="96"/>
        <v>115.263778794364</v>
      </c>
      <c r="D821">
        <f t="shared" ca="1" si="97"/>
        <v>-106.6078988701</v>
      </c>
      <c r="E821" s="4">
        <f t="shared" ca="1" si="98"/>
        <v>25.75936432668216</v>
      </c>
      <c r="F821" s="4">
        <f t="shared" ca="1" si="99"/>
        <v>-2.6286137995500098</v>
      </c>
      <c r="G821" s="4">
        <f t="shared" ca="1" si="100"/>
        <v>-0.91596003123137171</v>
      </c>
      <c r="H821" s="24">
        <v>0.30756944444444445</v>
      </c>
      <c r="I821" s="4">
        <f t="shared" si="101"/>
        <v>7.3816666666666668</v>
      </c>
      <c r="J821" s="3">
        <f t="shared" si="102"/>
        <v>0.38101864736988594</v>
      </c>
      <c r="K821" s="3">
        <f t="shared" si="103"/>
        <v>0.28527692735875326</v>
      </c>
      <c r="L821">
        <v>4</v>
      </c>
    </row>
    <row r="822" spans="1:12">
      <c r="A822" s="3">
        <v>820</v>
      </c>
      <c r="B822" s="3">
        <v>820</v>
      </c>
      <c r="C822">
        <f t="shared" ca="1" si="96"/>
        <v>84.479863276272695</v>
      </c>
      <c r="D822">
        <f t="shared" ca="1" si="97"/>
        <v>-118.9570951413</v>
      </c>
      <c r="E822" s="4">
        <f t="shared" ca="1" si="98"/>
        <v>-5.0245511914091452</v>
      </c>
      <c r="F822" s="4">
        <f t="shared" ca="1" si="99"/>
        <v>-14.97781007075001</v>
      </c>
      <c r="G822" s="4">
        <f t="shared" ca="1" si="100"/>
        <v>0.59307967686757346</v>
      </c>
      <c r="H822" s="24">
        <v>0.31013888888888891</v>
      </c>
      <c r="I822" s="4">
        <f t="shared" si="101"/>
        <v>7.4433333333333334</v>
      </c>
      <c r="J822" s="3">
        <f t="shared" si="102"/>
        <v>0.44280545505148894</v>
      </c>
      <c r="K822" s="3">
        <f t="shared" si="103"/>
        <v>0.13080990815474577</v>
      </c>
      <c r="L822">
        <v>2</v>
      </c>
    </row>
    <row r="823" spans="1:12">
      <c r="A823" s="3">
        <v>821</v>
      </c>
      <c r="B823" s="3">
        <v>821</v>
      </c>
      <c r="C823">
        <f t="shared" ca="1" si="96"/>
        <v>105.508247667909</v>
      </c>
      <c r="D823">
        <f t="shared" ca="1" si="97"/>
        <v>-116.9153758754</v>
      </c>
      <c r="E823" s="4">
        <f t="shared" ca="1" si="98"/>
        <v>16.003833200227163</v>
      </c>
      <c r="F823" s="4">
        <f t="shared" ca="1" si="99"/>
        <v>-12.936090804850011</v>
      </c>
      <c r="G823" s="4">
        <f t="shared" ca="1" si="100"/>
        <v>-0.54785507954345258</v>
      </c>
      <c r="H823" s="24">
        <v>0.31939814814814815</v>
      </c>
      <c r="I823" s="4">
        <f t="shared" si="101"/>
        <v>7.6655555555555557</v>
      </c>
      <c r="J823" s="3">
        <f t="shared" si="102"/>
        <v>0.66546061786807698</v>
      </c>
      <c r="K823" s="3">
        <f t="shared" si="103"/>
        <v>0.42582799888672429</v>
      </c>
      <c r="L823">
        <v>3</v>
      </c>
    </row>
    <row r="824" spans="1:12">
      <c r="A824" s="3">
        <v>822</v>
      </c>
      <c r="B824" s="3">
        <v>822</v>
      </c>
      <c r="C824">
        <f t="shared" ca="1" si="96"/>
        <v>78.918484590727303</v>
      </c>
      <c r="D824">
        <f t="shared" ca="1" si="97"/>
        <v>-97.553218210599994</v>
      </c>
      <c r="E824" s="4">
        <f t="shared" ca="1" si="98"/>
        <v>-10.585929876954538</v>
      </c>
      <c r="F824" s="4">
        <f t="shared" ca="1" si="99"/>
        <v>6.4260668599499979</v>
      </c>
      <c r="G824" s="4">
        <f t="shared" ca="1" si="100"/>
        <v>0.65486810985613175</v>
      </c>
      <c r="H824" s="24">
        <v>0.29371527777777778</v>
      </c>
      <c r="I824" s="4">
        <f t="shared" si="101"/>
        <v>7.0491666666666664</v>
      </c>
      <c r="J824" s="3">
        <f t="shared" si="102"/>
        <v>4.7870860005565868E-2</v>
      </c>
      <c r="K824" s="3">
        <f t="shared" si="103"/>
        <v>1</v>
      </c>
      <c r="L824">
        <v>8</v>
      </c>
    </row>
    <row r="825" spans="1:12">
      <c r="A825" s="3">
        <v>823</v>
      </c>
      <c r="B825" s="3">
        <v>823</v>
      </c>
      <c r="C825">
        <f t="shared" ca="1" si="96"/>
        <v>58.980467255636398</v>
      </c>
      <c r="D825">
        <f t="shared" ca="1" si="97"/>
        <v>-95.109355595400004</v>
      </c>
      <c r="E825" s="4">
        <f t="shared" ca="1" si="98"/>
        <v>-30.523947212045442</v>
      </c>
      <c r="F825" s="4">
        <f t="shared" ca="1" si="99"/>
        <v>8.8699294751499878</v>
      </c>
      <c r="G825" s="4">
        <f t="shared" ca="1" si="100"/>
        <v>0.82870284240304859</v>
      </c>
      <c r="H825" s="24">
        <v>0.32187499999999997</v>
      </c>
      <c r="I825" s="4">
        <f t="shared" si="101"/>
        <v>7.7249999999999996</v>
      </c>
      <c r="J825" s="3">
        <f t="shared" si="102"/>
        <v>0.72502087392151371</v>
      </c>
      <c r="K825" s="3">
        <f t="shared" si="103"/>
        <v>0.57472863902031612</v>
      </c>
      <c r="L825">
        <v>6</v>
      </c>
    </row>
    <row r="826" spans="1:12">
      <c r="A826" s="3">
        <v>824</v>
      </c>
      <c r="B826" s="3">
        <v>824</v>
      </c>
      <c r="C826">
        <f t="shared" ca="1" si="96"/>
        <v>87.874926701363606</v>
      </c>
      <c r="D826">
        <f t="shared" ca="1" si="97"/>
        <v>-96.249002974299998</v>
      </c>
      <c r="E826" s="4">
        <f t="shared" ca="1" si="98"/>
        <v>-1.6294877663182348</v>
      </c>
      <c r="F826" s="4">
        <f t="shared" ca="1" si="99"/>
        <v>7.7302820962499936</v>
      </c>
      <c r="G826" s="4">
        <f t="shared" ca="1" si="100"/>
        <v>-0.10327359951414777</v>
      </c>
      <c r="H826" s="24">
        <v>0.31778935185185186</v>
      </c>
      <c r="I826" s="4">
        <f t="shared" si="101"/>
        <v>7.6269444444444447</v>
      </c>
      <c r="J826" s="3">
        <f t="shared" si="102"/>
        <v>0.626774283328695</v>
      </c>
      <c r="K826" s="3">
        <f t="shared" si="103"/>
        <v>0.32911216253826936</v>
      </c>
      <c r="L826">
        <v>3</v>
      </c>
    </row>
    <row r="827" spans="1:12">
      <c r="A827" s="3">
        <v>825</v>
      </c>
      <c r="B827" s="3">
        <v>825</v>
      </c>
      <c r="C827">
        <f t="shared" ca="1" si="96"/>
        <v>102.908930470364</v>
      </c>
      <c r="D827">
        <f t="shared" ca="1" si="97"/>
        <v>-112.14903080099999</v>
      </c>
      <c r="E827" s="4">
        <f t="shared" ca="1" si="98"/>
        <v>13.404516002682158</v>
      </c>
      <c r="F827" s="4">
        <f t="shared" ca="1" si="99"/>
        <v>-8.1697457304500034</v>
      </c>
      <c r="G827" s="4">
        <f t="shared" ca="1" si="100"/>
        <v>-0.65352181332685333</v>
      </c>
      <c r="H827" s="24">
        <v>0.31673611111111111</v>
      </c>
      <c r="I827" s="4">
        <f t="shared" si="101"/>
        <v>7.6016666666666666</v>
      </c>
      <c r="J827" s="3">
        <f t="shared" si="102"/>
        <v>0.60144725855830772</v>
      </c>
      <c r="K827" s="3">
        <f t="shared" si="103"/>
        <v>0.26579460061230115</v>
      </c>
      <c r="L827">
        <v>4</v>
      </c>
    </row>
    <row r="828" spans="1:12">
      <c r="A828" s="3">
        <v>826</v>
      </c>
      <c r="B828" s="3">
        <v>826</v>
      </c>
      <c r="C828">
        <f t="shared" ca="1" si="96"/>
        <v>61.5865745811818</v>
      </c>
      <c r="D828">
        <f t="shared" ca="1" si="97"/>
        <v>-121.52521629410001</v>
      </c>
      <c r="E828" s="4">
        <f t="shared" ca="1" si="98"/>
        <v>-27.91783988650004</v>
      </c>
      <c r="F828" s="4">
        <f t="shared" ca="1" si="99"/>
        <v>-17.545931223550014</v>
      </c>
      <c r="G828" s="4">
        <f t="shared" ca="1" si="100"/>
        <v>0.9689392108754763</v>
      </c>
      <c r="H828" s="24">
        <v>0.3258449074074074</v>
      </c>
      <c r="I828" s="4">
        <f t="shared" si="101"/>
        <v>7.8202777777777772</v>
      </c>
      <c r="J828" s="3">
        <f t="shared" si="102"/>
        <v>0.82048427497912557</v>
      </c>
      <c r="K828" s="3">
        <f t="shared" si="103"/>
        <v>0.81338714166434578</v>
      </c>
      <c r="L828">
        <v>8</v>
      </c>
    </row>
    <row r="829" spans="1:12">
      <c r="A829" s="3">
        <v>827</v>
      </c>
      <c r="B829" s="3">
        <v>827</v>
      </c>
      <c r="C829">
        <f t="shared" ca="1" si="96"/>
        <v>88.015731183363599</v>
      </c>
      <c r="D829">
        <f t="shared" ca="1" si="97"/>
        <v>-122.5246673308</v>
      </c>
      <c r="E829" s="4">
        <f t="shared" ca="1" si="98"/>
        <v>-1.4886832843182418</v>
      </c>
      <c r="F829" s="4">
        <f t="shared" ca="1" si="99"/>
        <v>-18.545382260250008</v>
      </c>
      <c r="G829" s="4">
        <f t="shared" ca="1" si="100"/>
        <v>0.38139985130704523</v>
      </c>
      <c r="H829" s="24">
        <v>0.32210648148148152</v>
      </c>
      <c r="I829" s="4">
        <f t="shared" si="101"/>
        <v>7.7305555555555561</v>
      </c>
      <c r="J829" s="3">
        <f t="shared" si="102"/>
        <v>0.73058725299192928</v>
      </c>
      <c r="K829" s="3">
        <f t="shared" si="103"/>
        <v>0.588644586696355</v>
      </c>
      <c r="L829">
        <v>6</v>
      </c>
    </row>
    <row r="830" spans="1:12">
      <c r="A830" s="3">
        <v>828</v>
      </c>
      <c r="B830" s="3">
        <v>828</v>
      </c>
      <c r="C830">
        <f t="shared" ca="1" si="96"/>
        <v>70.666351826636401</v>
      </c>
      <c r="D830">
        <f t="shared" ca="1" si="97"/>
        <v>-140.9768162506</v>
      </c>
      <c r="E830" s="4">
        <f t="shared" ca="1" si="98"/>
        <v>-18.83806264104544</v>
      </c>
      <c r="F830" s="4">
        <f t="shared" ca="1" si="99"/>
        <v>-36.997531180050004</v>
      </c>
      <c r="G830" s="4">
        <f t="shared" ca="1" si="100"/>
        <v>0.70481813949705463</v>
      </c>
      <c r="H830" s="24">
        <v>0.3038541666666667</v>
      </c>
      <c r="I830" s="4">
        <f t="shared" si="101"/>
        <v>7.2925000000000004</v>
      </c>
      <c r="J830" s="3">
        <f t="shared" si="102"/>
        <v>0.29167826328973034</v>
      </c>
      <c r="K830" s="3">
        <f t="shared" si="103"/>
        <v>0.50862788755914223</v>
      </c>
      <c r="L830">
        <v>6</v>
      </c>
    </row>
    <row r="831" spans="1:12">
      <c r="A831" s="3">
        <v>829</v>
      </c>
      <c r="B831" s="3">
        <v>829</v>
      </c>
      <c r="C831">
        <f t="shared" ca="1" si="96"/>
        <v>78.335066930272703</v>
      </c>
      <c r="D831">
        <f t="shared" ca="1" si="97"/>
        <v>-101.6945476188</v>
      </c>
      <c r="E831" s="4">
        <f t="shared" ca="1" si="98"/>
        <v>-11.169347537409138</v>
      </c>
      <c r="F831" s="4">
        <f t="shared" ca="1" si="99"/>
        <v>2.2847374517499901</v>
      </c>
      <c r="G831" s="4">
        <f t="shared" ca="1" si="100"/>
        <v>0.87128575536882991</v>
      </c>
      <c r="H831" s="24">
        <v>0.33185185185185184</v>
      </c>
      <c r="I831" s="4">
        <f t="shared" si="101"/>
        <v>7.9644444444444442</v>
      </c>
      <c r="J831" s="3">
        <f t="shared" si="102"/>
        <v>0.96493181185638721</v>
      </c>
      <c r="K831" s="3">
        <f t="shared" si="103"/>
        <v>1</v>
      </c>
      <c r="L831">
        <v>8</v>
      </c>
    </row>
    <row r="832" spans="1:12">
      <c r="A832" s="3">
        <v>830</v>
      </c>
      <c r="B832" s="3">
        <v>830</v>
      </c>
      <c r="C832">
        <f t="shared" ca="1" si="96"/>
        <v>64.531199148090906</v>
      </c>
      <c r="D832">
        <f t="shared" ca="1" si="97"/>
        <v>-138.8814276107</v>
      </c>
      <c r="E832" s="4">
        <f t="shared" ca="1" si="98"/>
        <v>-24.973215319590935</v>
      </c>
      <c r="F832" s="4">
        <f t="shared" ca="1" si="99"/>
        <v>-34.90214254015001</v>
      </c>
      <c r="G832" s="4">
        <f t="shared" ca="1" si="100"/>
        <v>0.80297877239994797</v>
      </c>
      <c r="H832" s="24">
        <v>0.31115740740740744</v>
      </c>
      <c r="I832" s="4">
        <f t="shared" si="101"/>
        <v>7.4677777777777781</v>
      </c>
      <c r="J832" s="3">
        <f t="shared" si="102"/>
        <v>0.46729752296131388</v>
      </c>
      <c r="K832" s="3">
        <f t="shared" si="103"/>
        <v>6.9579738380183415E-2</v>
      </c>
      <c r="L832">
        <v>2</v>
      </c>
    </row>
    <row r="833" spans="1:12">
      <c r="A833" s="3">
        <v>831</v>
      </c>
      <c r="B833" s="3">
        <v>831</v>
      </c>
      <c r="C833">
        <f t="shared" ca="1" si="96"/>
        <v>109.99315531572699</v>
      </c>
      <c r="D833">
        <f t="shared" ca="1" si="97"/>
        <v>-134.8493520513</v>
      </c>
      <c r="E833" s="4">
        <f t="shared" ca="1" si="98"/>
        <v>20.488740848045154</v>
      </c>
      <c r="F833" s="4">
        <f t="shared" ca="1" si="99"/>
        <v>-30.870066980750011</v>
      </c>
      <c r="G833" s="4">
        <f t="shared" ca="1" si="100"/>
        <v>-0.27129933211874441</v>
      </c>
      <c r="H833" s="24">
        <v>0.33158564814814812</v>
      </c>
      <c r="I833" s="4">
        <f t="shared" si="101"/>
        <v>7.9580555555555552</v>
      </c>
      <c r="J833" s="3">
        <f t="shared" si="102"/>
        <v>0.9585304759254103</v>
      </c>
      <c r="K833" s="3">
        <f t="shared" si="103"/>
        <v>1</v>
      </c>
      <c r="L833">
        <v>6</v>
      </c>
    </row>
    <row r="834" spans="1:12">
      <c r="A834" s="3">
        <v>832</v>
      </c>
      <c r="B834" s="3">
        <v>832</v>
      </c>
      <c r="C834">
        <f t="shared" ca="1" si="96"/>
        <v>78.792401532727297</v>
      </c>
      <c r="D834">
        <f t="shared" ca="1" si="97"/>
        <v>-71.5967204568</v>
      </c>
      <c r="E834" s="4">
        <f t="shared" ca="1" si="98"/>
        <v>-10.712012934954544</v>
      </c>
      <c r="F834" s="4">
        <f t="shared" ca="1" si="99"/>
        <v>32.382564613749992</v>
      </c>
      <c r="G834" s="4">
        <f t="shared" ca="1" si="100"/>
        <v>8.2554045249278764E-3</v>
      </c>
      <c r="H834" s="24">
        <v>0.32504629629629628</v>
      </c>
      <c r="I834" s="4">
        <f t="shared" si="101"/>
        <v>7.8011111111111102</v>
      </c>
      <c r="J834" s="3">
        <f t="shared" si="102"/>
        <v>0.80128026718619449</v>
      </c>
      <c r="K834" s="3">
        <f t="shared" si="103"/>
        <v>0.76537712218201803</v>
      </c>
      <c r="L834">
        <v>7</v>
      </c>
    </row>
    <row r="835" spans="1:12">
      <c r="A835" s="3">
        <v>833</v>
      </c>
      <c r="B835" s="3">
        <v>833</v>
      </c>
      <c r="C835">
        <f t="shared" ca="1" si="96"/>
        <v>77.6298875478182</v>
      </c>
      <c r="D835">
        <f t="shared" ca="1" si="97"/>
        <v>-116.26643141709999</v>
      </c>
      <c r="E835" s="4">
        <f t="shared" ca="1" si="98"/>
        <v>-11.874526919863641</v>
      </c>
      <c r="F835" s="4">
        <f t="shared" ca="1" si="99"/>
        <v>-12.287146346550003</v>
      </c>
      <c r="G835" s="4">
        <f t="shared" ca="1" si="100"/>
        <v>0.88173704938330988</v>
      </c>
      <c r="H835" s="24">
        <v>0.29810185185185184</v>
      </c>
      <c r="I835" s="4">
        <f t="shared" si="101"/>
        <v>7.1544444444444437</v>
      </c>
      <c r="J835" s="3">
        <f t="shared" si="102"/>
        <v>0.15335374338992397</v>
      </c>
      <c r="K835" s="3">
        <f t="shared" si="103"/>
        <v>0.8544391873086582</v>
      </c>
      <c r="L835">
        <v>8</v>
      </c>
    </row>
    <row r="836" spans="1:12">
      <c r="A836" s="3">
        <v>834</v>
      </c>
      <c r="B836" s="3">
        <v>834</v>
      </c>
      <c r="C836">
        <f t="shared" ref="C836:C899" ca="1" si="104">ROUND(RANDBETWEEN(600000000000,1300000000000)/11000000000,15)</f>
        <v>68.141201145454502</v>
      </c>
      <c r="D836">
        <f t="shared" ref="D836:D899" ca="1" si="105">ROUND(RANDBETWEEN(-1500000000000,-600000000000)/10000000000,10)</f>
        <v>-65.355370874900004</v>
      </c>
      <c r="E836" s="4">
        <f t="shared" ref="E836:E899" ca="1" si="106">C836-$C$1003</f>
        <v>-21.363213322227338</v>
      </c>
      <c r="F836" s="4">
        <f t="shared" ref="F836:F899" ca="1" si="107">D836-$D$1003</f>
        <v>38.623914195649988</v>
      </c>
      <c r="G836" s="4">
        <f t="shared" ref="G836:G899" ca="1" si="108">(SUMPRODUCT(E836:F836,$E$550:$F$550))/(SQRT(SUMSQ(E836:F836))*SQRT(SUMSQ($E$550:$F$550)))</f>
        <v>0.1928022280642763</v>
      </c>
      <c r="H836" s="24">
        <v>0.32751157407407411</v>
      </c>
      <c r="I836" s="4">
        <f t="shared" ref="I836:I899" si="109">(H836-INT(H836))*24</f>
        <v>7.8602777777777781</v>
      </c>
      <c r="J836" s="3">
        <f t="shared" ref="J836:J899" si="110">((I836-MIN($I$3:$I$1002))/((MAX($I$3:$I$1002)-MIN($I$3:$I$1002))))</f>
        <v>0.8605622042861123</v>
      </c>
      <c r="K836" s="3">
        <f t="shared" ref="K836:K899" si="111">MIN(1, ABS($J$1003-J836)/$J$1006)</f>
        <v>0.91358196493181254</v>
      </c>
      <c r="L836">
        <v>7</v>
      </c>
    </row>
    <row r="837" spans="1:12">
      <c r="A837" s="3">
        <v>835</v>
      </c>
      <c r="B837" s="3">
        <v>835</v>
      </c>
      <c r="C837">
        <f t="shared" ca="1" si="104"/>
        <v>68.114019855818199</v>
      </c>
      <c r="D837">
        <f t="shared" ca="1" si="105"/>
        <v>-147.26714163419999</v>
      </c>
      <c r="E837" s="4">
        <f t="shared" ca="1" si="106"/>
        <v>-21.390394611863641</v>
      </c>
      <c r="F837" s="4">
        <f t="shared" ca="1" si="107"/>
        <v>-43.287856563649996</v>
      </c>
      <c r="G837" s="4">
        <f t="shared" ca="1" si="108"/>
        <v>0.6962504876100003</v>
      </c>
      <c r="H837" s="24">
        <v>0.29402777777777778</v>
      </c>
      <c r="I837" s="4">
        <f t="shared" si="109"/>
        <v>7.0566666666666666</v>
      </c>
      <c r="J837" s="3">
        <f t="shared" si="110"/>
        <v>5.5385471750625991E-2</v>
      </c>
      <c r="K837" s="3">
        <f t="shared" si="111"/>
        <v>1</v>
      </c>
      <c r="L837">
        <v>8</v>
      </c>
    </row>
    <row r="838" spans="1:12">
      <c r="A838" s="3">
        <v>836</v>
      </c>
      <c r="B838" s="3">
        <v>836</v>
      </c>
      <c r="C838">
        <f t="shared" ca="1" si="104"/>
        <v>72.100582459272701</v>
      </c>
      <c r="D838">
        <f t="shared" ca="1" si="105"/>
        <v>-102.3350276213</v>
      </c>
      <c r="E838" s="4">
        <f t="shared" ca="1" si="106"/>
        <v>-17.40383200840914</v>
      </c>
      <c r="F838" s="4">
        <f t="shared" ca="1" si="107"/>
        <v>1.6442574492499915</v>
      </c>
      <c r="G838" s="4">
        <f t="shared" ca="1" si="108"/>
        <v>0.91894211586351793</v>
      </c>
      <c r="H838" s="24">
        <v>0.31484953703703705</v>
      </c>
      <c r="I838" s="4">
        <f t="shared" si="109"/>
        <v>7.5563888888888897</v>
      </c>
      <c r="J838" s="3">
        <f t="shared" si="110"/>
        <v>0.55608126913442879</v>
      </c>
      <c r="K838" s="3">
        <f t="shared" si="111"/>
        <v>0.15237962705260386</v>
      </c>
      <c r="L838">
        <v>3</v>
      </c>
    </row>
    <row r="839" spans="1:12">
      <c r="A839" s="3">
        <v>837</v>
      </c>
      <c r="B839" s="3">
        <v>837</v>
      </c>
      <c r="C839">
        <f t="shared" ca="1" si="104"/>
        <v>117.60164680245499</v>
      </c>
      <c r="D839">
        <f t="shared" ca="1" si="105"/>
        <v>-149.0577965539</v>
      </c>
      <c r="E839" s="4">
        <f t="shared" ca="1" si="106"/>
        <v>28.097232334773153</v>
      </c>
      <c r="F839" s="4">
        <f t="shared" ca="1" si="107"/>
        <v>-45.078511483350013</v>
      </c>
      <c r="G839" s="4">
        <f t="shared" ca="1" si="108"/>
        <v>-0.24368463140318333</v>
      </c>
      <c r="H839" s="24">
        <v>0.32473379629629628</v>
      </c>
      <c r="I839" s="4">
        <f t="shared" si="109"/>
        <v>7.7936111111111108</v>
      </c>
      <c r="J839" s="3">
        <f t="shared" si="110"/>
        <v>0.79376565544113531</v>
      </c>
      <c r="K839" s="3">
        <f t="shared" si="111"/>
        <v>0.74659059281937012</v>
      </c>
      <c r="L839">
        <v>6</v>
      </c>
    </row>
    <row r="840" spans="1:12">
      <c r="A840" s="3">
        <v>838</v>
      </c>
      <c r="B840" s="3">
        <v>838</v>
      </c>
      <c r="C840">
        <f t="shared" ca="1" si="104"/>
        <v>103.63111269909101</v>
      </c>
      <c r="D840">
        <f t="shared" ca="1" si="105"/>
        <v>-148.7947137811</v>
      </c>
      <c r="E840" s="4">
        <f t="shared" ca="1" si="106"/>
        <v>14.126698231409165</v>
      </c>
      <c r="F840" s="4">
        <f t="shared" ca="1" si="107"/>
        <v>-44.815428710550009</v>
      </c>
      <c r="G840" s="4">
        <f t="shared" ca="1" si="108"/>
        <v>5.8488887391918423E-3</v>
      </c>
      <c r="H840" s="24">
        <v>0.30223379629629626</v>
      </c>
      <c r="I840" s="4">
        <f t="shared" si="109"/>
        <v>7.2536111111111108</v>
      </c>
      <c r="J840" s="3">
        <f t="shared" si="110"/>
        <v>0.25271360979682672</v>
      </c>
      <c r="K840" s="3">
        <f t="shared" si="111"/>
        <v>0.60603952129140126</v>
      </c>
      <c r="L840">
        <v>5</v>
      </c>
    </row>
    <row r="841" spans="1:12">
      <c r="A841" s="3">
        <v>839</v>
      </c>
      <c r="B841" s="3">
        <v>839</v>
      </c>
      <c r="C841">
        <f t="shared" ca="1" si="104"/>
        <v>66.116822475545405</v>
      </c>
      <c r="D841">
        <f t="shared" ca="1" si="105"/>
        <v>-105.937910089</v>
      </c>
      <c r="E841" s="4">
        <f t="shared" ca="1" si="106"/>
        <v>-23.387591992136436</v>
      </c>
      <c r="F841" s="4">
        <f t="shared" ca="1" si="107"/>
        <v>-1.9586250184500074</v>
      </c>
      <c r="G841" s="4">
        <f t="shared" ca="1" si="108"/>
        <v>0.97419763012844751</v>
      </c>
      <c r="H841" s="24">
        <v>0.30146990740740742</v>
      </c>
      <c r="I841" s="4">
        <f t="shared" si="109"/>
        <v>7.2352777777777781</v>
      </c>
      <c r="J841" s="3">
        <f t="shared" si="110"/>
        <v>0.23434455886445887</v>
      </c>
      <c r="K841" s="3">
        <f t="shared" si="111"/>
        <v>0.65196214862232094</v>
      </c>
      <c r="L841">
        <v>6</v>
      </c>
    </row>
    <row r="842" spans="1:12">
      <c r="A842" s="3">
        <v>840</v>
      </c>
      <c r="B842" s="3">
        <v>840</v>
      </c>
      <c r="C842">
        <f t="shared" ca="1" si="104"/>
        <v>103.073006209</v>
      </c>
      <c r="D842">
        <f t="shared" ca="1" si="105"/>
        <v>-138.68134565209999</v>
      </c>
      <c r="E842" s="4">
        <f t="shared" ca="1" si="106"/>
        <v>13.568591741318158</v>
      </c>
      <c r="F842" s="4">
        <f t="shared" ca="1" si="107"/>
        <v>-34.702060581550001</v>
      </c>
      <c r="G842" s="4">
        <f t="shared" ca="1" si="108"/>
        <v>-6.1477674539619755E-2</v>
      </c>
      <c r="H842" s="24">
        <v>0.30789351851851848</v>
      </c>
      <c r="I842" s="4">
        <f t="shared" si="109"/>
        <v>7.3894444444444431</v>
      </c>
      <c r="J842" s="3">
        <f t="shared" si="110"/>
        <v>0.38881157806846506</v>
      </c>
      <c r="K842" s="3">
        <f t="shared" si="111"/>
        <v>0.26579460061230548</v>
      </c>
      <c r="L842">
        <v>4</v>
      </c>
    </row>
    <row r="843" spans="1:12">
      <c r="A843" s="3">
        <v>841</v>
      </c>
      <c r="B843" s="3">
        <v>841</v>
      </c>
      <c r="C843">
        <f t="shared" ca="1" si="104"/>
        <v>90.326901220909093</v>
      </c>
      <c r="D843">
        <f t="shared" ca="1" si="105"/>
        <v>-92.871019779199997</v>
      </c>
      <c r="E843" s="4">
        <f t="shared" ca="1" si="106"/>
        <v>0.82248675322725262</v>
      </c>
      <c r="F843" s="4">
        <f t="shared" ca="1" si="107"/>
        <v>11.108265291349994</v>
      </c>
      <c r="G843" s="4">
        <f t="shared" ca="1" si="108"/>
        <v>-0.37566789478572815</v>
      </c>
      <c r="H843" s="24">
        <v>0.32565972222222223</v>
      </c>
      <c r="I843" s="4">
        <f t="shared" si="109"/>
        <v>7.8158333333333339</v>
      </c>
      <c r="J843" s="3">
        <f t="shared" si="110"/>
        <v>0.81603117172279482</v>
      </c>
      <c r="K843" s="3">
        <f t="shared" si="111"/>
        <v>0.80225438352351885</v>
      </c>
      <c r="L843">
        <v>7</v>
      </c>
    </row>
    <row r="844" spans="1:12">
      <c r="A844" s="3">
        <v>842</v>
      </c>
      <c r="B844" s="3">
        <v>842</v>
      </c>
      <c r="C844">
        <f t="shared" ca="1" si="104"/>
        <v>66.273111856454506</v>
      </c>
      <c r="D844">
        <f t="shared" ca="1" si="105"/>
        <v>-72.7997179101</v>
      </c>
      <c r="E844" s="4">
        <f t="shared" ca="1" si="106"/>
        <v>-23.231302611227335</v>
      </c>
      <c r="F844" s="4">
        <f t="shared" ca="1" si="107"/>
        <v>31.179567160449992</v>
      </c>
      <c r="G844" s="4">
        <f t="shared" ca="1" si="108"/>
        <v>0.3232255782304233</v>
      </c>
      <c r="H844" s="24">
        <v>0.3062037037037037</v>
      </c>
      <c r="I844" s="4">
        <f t="shared" si="109"/>
        <v>7.3488888888888884</v>
      </c>
      <c r="J844" s="3">
        <f t="shared" si="110"/>
        <v>0.34817701085443853</v>
      </c>
      <c r="K844" s="3">
        <f t="shared" si="111"/>
        <v>0.36738101864737177</v>
      </c>
      <c r="L844">
        <v>3</v>
      </c>
    </row>
    <row r="845" spans="1:12">
      <c r="A845" s="3">
        <v>843</v>
      </c>
      <c r="B845" s="3">
        <v>843</v>
      </c>
      <c r="C845">
        <f t="shared" ca="1" si="104"/>
        <v>112.50392968063601</v>
      </c>
      <c r="D845">
        <f t="shared" ca="1" si="105"/>
        <v>-71.5904966497</v>
      </c>
      <c r="E845" s="4">
        <f t="shared" ca="1" si="106"/>
        <v>22.999515212954165</v>
      </c>
      <c r="F845" s="4">
        <f t="shared" ca="1" si="107"/>
        <v>32.388788420849991</v>
      </c>
      <c r="G845" s="4">
        <f t="shared" ca="1" si="108"/>
        <v>-0.80083409859719545</v>
      </c>
      <c r="H845" s="24">
        <v>0.32674768518518521</v>
      </c>
      <c r="I845" s="4">
        <f t="shared" si="109"/>
        <v>7.8419444444444455</v>
      </c>
      <c r="J845" s="3">
        <f t="shared" si="110"/>
        <v>0.84219315335374445</v>
      </c>
      <c r="K845" s="3">
        <f t="shared" si="111"/>
        <v>0.86765933760089298</v>
      </c>
      <c r="L845">
        <v>7</v>
      </c>
    </row>
    <row r="846" spans="1:12">
      <c r="A846" s="3">
        <v>844</v>
      </c>
      <c r="B846" s="3">
        <v>844</v>
      </c>
      <c r="C846">
        <f t="shared" ca="1" si="104"/>
        <v>71.383622814363605</v>
      </c>
      <c r="D846">
        <f t="shared" ca="1" si="105"/>
        <v>-60.734550191700002</v>
      </c>
      <c r="E846" s="4">
        <f t="shared" ca="1" si="106"/>
        <v>-18.120791653318236</v>
      </c>
      <c r="F846" s="4">
        <f t="shared" ca="1" si="107"/>
        <v>43.244734878849989</v>
      </c>
      <c r="G846" s="4">
        <f t="shared" ca="1" si="108"/>
        <v>8.5488264101683836E-2</v>
      </c>
      <c r="H846" s="24">
        <v>0.30202546296296295</v>
      </c>
      <c r="I846" s="4">
        <f t="shared" si="109"/>
        <v>7.2486111111111109</v>
      </c>
      <c r="J846" s="3">
        <f t="shared" si="110"/>
        <v>0.24770386863345359</v>
      </c>
      <c r="K846" s="3">
        <f t="shared" si="111"/>
        <v>0.61856387419983416</v>
      </c>
      <c r="L846">
        <v>6</v>
      </c>
    </row>
    <row r="847" spans="1:12">
      <c r="A847" s="3">
        <v>845</v>
      </c>
      <c r="B847" s="3">
        <v>845</v>
      </c>
      <c r="C847">
        <f t="shared" ca="1" si="104"/>
        <v>85.725670098454501</v>
      </c>
      <c r="D847">
        <f t="shared" ca="1" si="105"/>
        <v>-100.1525660511</v>
      </c>
      <c r="E847" s="4">
        <f t="shared" ca="1" si="106"/>
        <v>-3.7787443692273399</v>
      </c>
      <c r="F847" s="4">
        <f t="shared" ca="1" si="107"/>
        <v>3.826719019449996</v>
      </c>
      <c r="G847" s="4">
        <f t="shared" ca="1" si="108"/>
        <v>0.45099593237852675</v>
      </c>
      <c r="H847" s="24">
        <v>0.33053240740740741</v>
      </c>
      <c r="I847" s="4">
        <f t="shared" si="109"/>
        <v>7.9327777777777779</v>
      </c>
      <c r="J847" s="3">
        <f t="shared" si="110"/>
        <v>0.9332034511550239</v>
      </c>
      <c r="K847" s="3">
        <f t="shared" si="111"/>
        <v>1</v>
      </c>
      <c r="L847">
        <v>6</v>
      </c>
    </row>
    <row r="848" spans="1:12">
      <c r="A848" s="3">
        <v>846</v>
      </c>
      <c r="B848" s="3">
        <v>846</v>
      </c>
      <c r="C848">
        <f t="shared" ca="1" si="104"/>
        <v>79.878408703545503</v>
      </c>
      <c r="D848">
        <f t="shared" ca="1" si="105"/>
        <v>-112.1609256176</v>
      </c>
      <c r="E848" s="4">
        <f t="shared" ca="1" si="106"/>
        <v>-9.6260057641363375</v>
      </c>
      <c r="F848" s="4">
        <f t="shared" ca="1" si="107"/>
        <v>-8.1816405470500086</v>
      </c>
      <c r="G848" s="4">
        <f t="shared" ca="1" si="108"/>
        <v>0.92366603075838938</v>
      </c>
      <c r="H848" s="24">
        <v>0.29439814814814813</v>
      </c>
      <c r="I848" s="4">
        <f t="shared" si="109"/>
        <v>7.0655555555555551</v>
      </c>
      <c r="J848" s="3">
        <f t="shared" si="110"/>
        <v>6.4291678263289118E-2</v>
      </c>
      <c r="K848" s="3">
        <f t="shared" si="111"/>
        <v>1</v>
      </c>
      <c r="L848">
        <v>6</v>
      </c>
    </row>
    <row r="849" spans="1:12">
      <c r="A849" s="3">
        <v>847</v>
      </c>
      <c r="B849" s="3">
        <v>847</v>
      </c>
      <c r="C849">
        <f t="shared" ca="1" si="104"/>
        <v>87.807794021727304</v>
      </c>
      <c r="D849">
        <f t="shared" ca="1" si="105"/>
        <v>-106.7422749525</v>
      </c>
      <c r="E849" s="4">
        <f t="shared" ca="1" si="106"/>
        <v>-1.6966204459545366</v>
      </c>
      <c r="F849" s="4">
        <f t="shared" ca="1" si="107"/>
        <v>-2.7629898819500056</v>
      </c>
      <c r="G849" s="4">
        <f t="shared" ca="1" si="108"/>
        <v>0.75907922102121184</v>
      </c>
      <c r="H849" s="24">
        <v>0.29474537037037035</v>
      </c>
      <c r="I849" s="4">
        <f t="shared" si="109"/>
        <v>7.073888888888888</v>
      </c>
      <c r="J849" s="3">
        <f t="shared" si="110"/>
        <v>7.2641246868910686E-2</v>
      </c>
      <c r="K849" s="3">
        <f t="shared" si="111"/>
        <v>1</v>
      </c>
      <c r="L849">
        <v>7</v>
      </c>
    </row>
    <row r="850" spans="1:12">
      <c r="A850" s="3">
        <v>848</v>
      </c>
      <c r="B850" s="3">
        <v>848</v>
      </c>
      <c r="C850">
        <f t="shared" ca="1" si="104"/>
        <v>77.105301455545501</v>
      </c>
      <c r="D850">
        <f t="shared" ca="1" si="105"/>
        <v>-81.696494250800001</v>
      </c>
      <c r="E850" s="4">
        <f t="shared" ca="1" si="106"/>
        <v>-12.39911301213634</v>
      </c>
      <c r="F850" s="4">
        <f t="shared" ca="1" si="107"/>
        <v>22.282790819749991</v>
      </c>
      <c r="G850" s="4">
        <f t="shared" ca="1" si="108"/>
        <v>0.19530388234887044</v>
      </c>
      <c r="H850" s="24">
        <v>0.32043981481481482</v>
      </c>
      <c r="I850" s="4">
        <f t="shared" si="109"/>
        <v>7.6905555555555551</v>
      </c>
      <c r="J850" s="3">
        <f t="shared" si="110"/>
        <v>0.69050932368494256</v>
      </c>
      <c r="K850" s="3">
        <f t="shared" si="111"/>
        <v>0.48844976342888824</v>
      </c>
      <c r="L850">
        <v>5</v>
      </c>
    </row>
    <row r="851" spans="1:12">
      <c r="A851" s="3">
        <v>849</v>
      </c>
      <c r="B851" s="3">
        <v>849</v>
      </c>
      <c r="C851">
        <f t="shared" ca="1" si="104"/>
        <v>94.0796868197273</v>
      </c>
      <c r="D851">
        <f t="shared" ca="1" si="105"/>
        <v>-108.9501500606</v>
      </c>
      <c r="E851" s="4">
        <f t="shared" ca="1" si="106"/>
        <v>4.5752723520454595</v>
      </c>
      <c r="F851" s="4">
        <f t="shared" ca="1" si="107"/>
        <v>-4.9708649900500035</v>
      </c>
      <c r="G851" s="4">
        <f t="shared" ca="1" si="108"/>
        <v>-0.41938916085506189</v>
      </c>
      <c r="H851" s="24">
        <v>0.30189814814814814</v>
      </c>
      <c r="I851" s="4">
        <f t="shared" si="109"/>
        <v>7.2455555555555549</v>
      </c>
      <c r="J851" s="3">
        <f t="shared" si="110"/>
        <v>0.24464236014472501</v>
      </c>
      <c r="K851" s="3">
        <f t="shared" si="111"/>
        <v>0.62621764542165559</v>
      </c>
      <c r="L851">
        <v>6</v>
      </c>
    </row>
    <row r="852" spans="1:12">
      <c r="A852" s="3">
        <v>850</v>
      </c>
      <c r="B852" s="3">
        <v>850</v>
      </c>
      <c r="C852">
        <f t="shared" ca="1" si="104"/>
        <v>96.417236506272701</v>
      </c>
      <c r="D852">
        <f t="shared" ca="1" si="105"/>
        <v>-87.099224598000006</v>
      </c>
      <c r="E852" s="4">
        <f t="shared" ca="1" si="106"/>
        <v>6.9128220385908605</v>
      </c>
      <c r="F852" s="4">
        <f t="shared" ca="1" si="107"/>
        <v>16.880060472549985</v>
      </c>
      <c r="G852" s="4">
        <f t="shared" ca="1" si="108"/>
        <v>-0.64414176547422775</v>
      </c>
      <c r="H852" s="24">
        <v>0.32480324074074074</v>
      </c>
      <c r="I852" s="4">
        <f t="shared" si="109"/>
        <v>7.7952777777777778</v>
      </c>
      <c r="J852" s="3">
        <f t="shared" si="110"/>
        <v>0.79543556916225999</v>
      </c>
      <c r="K852" s="3">
        <f t="shared" si="111"/>
        <v>0.75076537712218183</v>
      </c>
      <c r="L852">
        <v>7</v>
      </c>
    </row>
    <row r="853" spans="1:12">
      <c r="A853" s="3">
        <v>851</v>
      </c>
      <c r="B853" s="3">
        <v>851</v>
      </c>
      <c r="C853">
        <f t="shared" ca="1" si="104"/>
        <v>61.342235239272703</v>
      </c>
      <c r="D853">
        <f t="shared" ca="1" si="105"/>
        <v>-141.41753667200001</v>
      </c>
      <c r="E853" s="4">
        <f t="shared" ca="1" si="106"/>
        <v>-28.162179228409137</v>
      </c>
      <c r="F853" s="4">
        <f t="shared" ca="1" si="107"/>
        <v>-37.43825160145002</v>
      </c>
      <c r="G853" s="4">
        <f t="shared" ca="1" si="108"/>
        <v>0.81696953945294848</v>
      </c>
      <c r="H853" s="24">
        <v>0.30776620370370372</v>
      </c>
      <c r="I853" s="4">
        <f t="shared" si="109"/>
        <v>7.3863888888888898</v>
      </c>
      <c r="J853" s="3">
        <f t="shared" si="110"/>
        <v>0.38575006957973917</v>
      </c>
      <c r="K853" s="3">
        <f t="shared" si="111"/>
        <v>0.27344837183412019</v>
      </c>
      <c r="L853">
        <v>3</v>
      </c>
    </row>
    <row r="854" spans="1:12">
      <c r="A854" s="3">
        <v>852</v>
      </c>
      <c r="B854" s="3">
        <v>852</v>
      </c>
      <c r="C854">
        <f t="shared" ca="1" si="104"/>
        <v>59.985041848909098</v>
      </c>
      <c r="D854">
        <f t="shared" ca="1" si="105"/>
        <v>-84.679886320799994</v>
      </c>
      <c r="E854" s="4">
        <f t="shared" ca="1" si="106"/>
        <v>-29.519372618772742</v>
      </c>
      <c r="F854" s="4">
        <f t="shared" ca="1" si="107"/>
        <v>19.299398749749997</v>
      </c>
      <c r="G854" s="4">
        <f t="shared" ca="1" si="108"/>
        <v>0.62922343565672312</v>
      </c>
      <c r="H854" s="24">
        <v>0.29488425925925926</v>
      </c>
      <c r="I854" s="4">
        <f t="shared" si="109"/>
        <v>7.0772222222222219</v>
      </c>
      <c r="J854" s="3">
        <f t="shared" si="110"/>
        <v>7.5981074311160038E-2</v>
      </c>
      <c r="K854" s="3">
        <f t="shared" si="111"/>
        <v>1</v>
      </c>
      <c r="L854">
        <v>6</v>
      </c>
    </row>
    <row r="855" spans="1:12">
      <c r="A855" s="3">
        <v>853</v>
      </c>
      <c r="B855" s="3">
        <v>853</v>
      </c>
      <c r="C855">
        <f t="shared" ca="1" si="104"/>
        <v>112.145280361091</v>
      </c>
      <c r="D855">
        <f t="shared" ca="1" si="105"/>
        <v>-92.3767291841</v>
      </c>
      <c r="E855" s="4">
        <f t="shared" ca="1" si="106"/>
        <v>22.640865893409156</v>
      </c>
      <c r="F855" s="4">
        <f t="shared" ca="1" si="107"/>
        <v>11.602555886449991</v>
      </c>
      <c r="G855" s="4">
        <f t="shared" ca="1" si="108"/>
        <v>-0.98684902427724375</v>
      </c>
      <c r="H855" s="24">
        <v>0.31564814814814818</v>
      </c>
      <c r="I855" s="4">
        <f t="shared" si="109"/>
        <v>7.5755555555555567</v>
      </c>
      <c r="J855" s="3">
        <f t="shared" si="110"/>
        <v>0.57528527692735987</v>
      </c>
      <c r="K855" s="3">
        <f t="shared" si="111"/>
        <v>0.20038964653493155</v>
      </c>
      <c r="L855">
        <v>3</v>
      </c>
    </row>
    <row r="856" spans="1:12">
      <c r="A856" s="3">
        <v>854</v>
      </c>
      <c r="B856" s="3">
        <v>854</v>
      </c>
      <c r="C856">
        <f t="shared" ca="1" si="104"/>
        <v>81.522457522636401</v>
      </c>
      <c r="D856">
        <f t="shared" ca="1" si="105"/>
        <v>-82.758552296900007</v>
      </c>
      <c r="E856" s="4">
        <f t="shared" ca="1" si="106"/>
        <v>-7.9819569450454395</v>
      </c>
      <c r="F856" s="4">
        <f t="shared" ca="1" si="107"/>
        <v>21.220732773649985</v>
      </c>
      <c r="G856" s="4">
        <f t="shared" ca="1" si="108"/>
        <v>4.8540829182352099E-2</v>
      </c>
      <c r="H856" s="24">
        <v>0.30408564814814815</v>
      </c>
      <c r="I856" s="4">
        <f t="shared" si="109"/>
        <v>7.2980555555555551</v>
      </c>
      <c r="J856" s="3">
        <f t="shared" si="110"/>
        <v>0.29724464236014414</v>
      </c>
      <c r="K856" s="3">
        <f t="shared" si="111"/>
        <v>0.49471193988310774</v>
      </c>
      <c r="L856">
        <v>6</v>
      </c>
    </row>
    <row r="857" spans="1:12">
      <c r="A857" s="3">
        <v>855</v>
      </c>
      <c r="B857" s="3">
        <v>855</v>
      </c>
      <c r="C857">
        <f t="shared" ca="1" si="104"/>
        <v>91.806136030999994</v>
      </c>
      <c r="D857">
        <f t="shared" ca="1" si="105"/>
        <v>-145.17387679309999</v>
      </c>
      <c r="E857" s="4">
        <f t="shared" ca="1" si="106"/>
        <v>2.3017215633181536</v>
      </c>
      <c r="F857" s="4">
        <f t="shared" ca="1" si="107"/>
        <v>-41.194591722550001</v>
      </c>
      <c r="G857" s="4">
        <f t="shared" ca="1" si="108"/>
        <v>0.25262579570622212</v>
      </c>
      <c r="H857" s="24">
        <v>0.29784722222222221</v>
      </c>
      <c r="I857" s="4">
        <f t="shared" si="109"/>
        <v>7.1483333333333334</v>
      </c>
      <c r="J857" s="3">
        <f t="shared" si="110"/>
        <v>0.14723072641246862</v>
      </c>
      <c r="K857" s="3">
        <f t="shared" si="111"/>
        <v>0.8697467297522965</v>
      </c>
      <c r="L857">
        <v>7</v>
      </c>
    </row>
    <row r="858" spans="1:12">
      <c r="A858" s="3">
        <v>856</v>
      </c>
      <c r="B858" s="3">
        <v>856</v>
      </c>
      <c r="C858">
        <f t="shared" ca="1" si="104"/>
        <v>79.521679879090897</v>
      </c>
      <c r="D858">
        <f t="shared" ca="1" si="105"/>
        <v>-148.32247789959999</v>
      </c>
      <c r="E858" s="4">
        <f t="shared" ca="1" si="106"/>
        <v>-9.9827345885909438</v>
      </c>
      <c r="F858" s="4">
        <f t="shared" ca="1" si="107"/>
        <v>-44.343192829049997</v>
      </c>
      <c r="G858" s="4">
        <f t="shared" ca="1" si="108"/>
        <v>0.50781135824634627</v>
      </c>
      <c r="H858" s="24">
        <v>0.32167824074074075</v>
      </c>
      <c r="I858" s="4">
        <f t="shared" si="109"/>
        <v>7.7202777777777776</v>
      </c>
      <c r="J858" s="3">
        <f t="shared" si="110"/>
        <v>0.72028945171166137</v>
      </c>
      <c r="K858" s="3">
        <f t="shared" si="111"/>
        <v>0.56290008349568521</v>
      </c>
      <c r="L858">
        <v>4</v>
      </c>
    </row>
    <row r="859" spans="1:12">
      <c r="A859" s="3">
        <v>857</v>
      </c>
      <c r="B859" s="3">
        <v>857</v>
      </c>
      <c r="C859">
        <f t="shared" ca="1" si="104"/>
        <v>84.992661347363594</v>
      </c>
      <c r="D859">
        <f t="shared" ca="1" si="105"/>
        <v>-96.946694783799998</v>
      </c>
      <c r="E859" s="4">
        <f t="shared" ca="1" si="106"/>
        <v>-4.5117531203182466</v>
      </c>
      <c r="F859" s="4">
        <f t="shared" ca="1" si="107"/>
        <v>7.0325902867499934</v>
      </c>
      <c r="G859" s="4">
        <f t="shared" ca="1" si="108"/>
        <v>0.2563093429281369</v>
      </c>
      <c r="H859" s="24">
        <v>0.32673611111111112</v>
      </c>
      <c r="I859" s="4">
        <f t="shared" si="109"/>
        <v>7.8416666666666668</v>
      </c>
      <c r="J859" s="3">
        <f t="shared" si="110"/>
        <v>0.84191483440022286</v>
      </c>
      <c r="K859" s="3">
        <f t="shared" si="111"/>
        <v>0.86696354021708899</v>
      </c>
      <c r="L859">
        <v>8</v>
      </c>
    </row>
    <row r="860" spans="1:12">
      <c r="A860" s="3">
        <v>858</v>
      </c>
      <c r="B860" s="3">
        <v>858</v>
      </c>
      <c r="C860">
        <f t="shared" ca="1" si="104"/>
        <v>73.717271559272703</v>
      </c>
      <c r="D860">
        <f t="shared" ca="1" si="105"/>
        <v>-145.68537428319999</v>
      </c>
      <c r="E860" s="4">
        <f t="shared" ca="1" si="106"/>
        <v>-15.787142908409137</v>
      </c>
      <c r="F860" s="4">
        <f t="shared" ca="1" si="107"/>
        <v>-41.706089212649999</v>
      </c>
      <c r="G860" s="4">
        <f t="shared" ca="1" si="108"/>
        <v>0.62339266127035642</v>
      </c>
      <c r="H860" s="24">
        <v>0.30506944444444445</v>
      </c>
      <c r="I860" s="4">
        <f t="shared" si="109"/>
        <v>7.3216666666666672</v>
      </c>
      <c r="J860" s="3">
        <f t="shared" si="110"/>
        <v>0.32090175340940763</v>
      </c>
      <c r="K860" s="3">
        <f t="shared" si="111"/>
        <v>0.43556916225994902</v>
      </c>
      <c r="L860">
        <v>5</v>
      </c>
    </row>
    <row r="861" spans="1:12">
      <c r="A861" s="3">
        <v>859</v>
      </c>
      <c r="B861" s="3">
        <v>859</v>
      </c>
      <c r="C861">
        <f t="shared" ca="1" si="104"/>
        <v>114.77539311563601</v>
      </c>
      <c r="D861">
        <f t="shared" ca="1" si="105"/>
        <v>-71.086071453200006</v>
      </c>
      <c r="E861" s="4">
        <f t="shared" ca="1" si="106"/>
        <v>25.270978647954166</v>
      </c>
      <c r="F861" s="4">
        <f t="shared" ca="1" si="107"/>
        <v>32.893213617349986</v>
      </c>
      <c r="G861" s="4">
        <f t="shared" ca="1" si="108"/>
        <v>-0.8227903257024165</v>
      </c>
      <c r="H861" s="24">
        <v>0.33328703703703705</v>
      </c>
      <c r="I861" s="4">
        <f t="shared" si="109"/>
        <v>7.9988888888888887</v>
      </c>
      <c r="J861" s="3">
        <f t="shared" si="110"/>
        <v>0.99944336209295848</v>
      </c>
      <c r="K861" s="3">
        <f t="shared" si="111"/>
        <v>1</v>
      </c>
      <c r="L861">
        <v>6</v>
      </c>
    </row>
    <row r="862" spans="1:12">
      <c r="A862" s="3">
        <v>860</v>
      </c>
      <c r="B862" s="3">
        <v>860</v>
      </c>
      <c r="C862">
        <f t="shared" ca="1" si="104"/>
        <v>60.254237599181799</v>
      </c>
      <c r="D862">
        <f t="shared" ca="1" si="105"/>
        <v>-97.881297014500007</v>
      </c>
      <c r="E862" s="4">
        <f t="shared" ca="1" si="106"/>
        <v>-29.250176868500041</v>
      </c>
      <c r="F862" s="4">
        <f t="shared" ca="1" si="107"/>
        <v>6.0979880560499851</v>
      </c>
      <c r="G862" s="4">
        <f t="shared" ca="1" si="108"/>
        <v>0.86943316670550752</v>
      </c>
      <c r="H862" s="24">
        <v>0.31668981481481479</v>
      </c>
      <c r="I862" s="4">
        <f t="shared" si="109"/>
        <v>7.6005555555555553</v>
      </c>
      <c r="J862" s="3">
        <f t="shared" si="110"/>
        <v>0.60033398274422456</v>
      </c>
      <c r="K862" s="3">
        <f t="shared" si="111"/>
        <v>0.26301141107709325</v>
      </c>
      <c r="L862">
        <v>3</v>
      </c>
    </row>
    <row r="863" spans="1:12">
      <c r="A863" s="3">
        <v>861</v>
      </c>
      <c r="B863" s="3">
        <v>861</v>
      </c>
      <c r="C863">
        <f t="shared" ca="1" si="104"/>
        <v>91.615121099272699</v>
      </c>
      <c r="D863">
        <f t="shared" ca="1" si="105"/>
        <v>-69.308026200399993</v>
      </c>
      <c r="E863" s="4">
        <f t="shared" ca="1" si="106"/>
        <v>2.1107066315908583</v>
      </c>
      <c r="F863" s="4">
        <f t="shared" ca="1" si="107"/>
        <v>34.671258870149998</v>
      </c>
      <c r="G863" s="4">
        <f t="shared" ca="1" si="108"/>
        <v>-0.36349064309264129</v>
      </c>
      <c r="H863" s="24">
        <v>0.29178240740740741</v>
      </c>
      <c r="I863" s="4">
        <f t="shared" si="109"/>
        <v>7.0027777777777782</v>
      </c>
      <c r="J863" s="3">
        <f t="shared" si="110"/>
        <v>1.3915947676038918E-3</v>
      </c>
      <c r="K863" s="3">
        <f t="shared" si="111"/>
        <v>1</v>
      </c>
      <c r="L863">
        <v>7</v>
      </c>
    </row>
    <row r="864" spans="1:12">
      <c r="A864" s="3">
        <v>862</v>
      </c>
      <c r="B864" s="3">
        <v>862</v>
      </c>
      <c r="C864">
        <f t="shared" ca="1" si="104"/>
        <v>57.268344231818197</v>
      </c>
      <c r="D864">
        <f t="shared" ca="1" si="105"/>
        <v>-94.9996331424</v>
      </c>
      <c r="E864" s="4">
        <f t="shared" ca="1" si="106"/>
        <v>-32.236070235863643</v>
      </c>
      <c r="F864" s="4">
        <f t="shared" ca="1" si="107"/>
        <v>8.9796519281499911</v>
      </c>
      <c r="G864" s="4">
        <f t="shared" ca="1" si="108"/>
        <v>0.83488002798893279</v>
      </c>
      <c r="H864" s="24">
        <v>0.32728009259259255</v>
      </c>
      <c r="I864" s="4">
        <f t="shared" si="109"/>
        <v>7.8547222222222217</v>
      </c>
      <c r="J864" s="3">
        <f t="shared" si="110"/>
        <v>0.85499582521569673</v>
      </c>
      <c r="K864" s="3">
        <f t="shared" si="111"/>
        <v>0.89966601725577366</v>
      </c>
      <c r="L864">
        <v>6</v>
      </c>
    </row>
    <row r="865" spans="1:12">
      <c r="A865" s="3">
        <v>863</v>
      </c>
      <c r="B865" s="3">
        <v>863</v>
      </c>
      <c r="C865">
        <f t="shared" ca="1" si="104"/>
        <v>64.785135032909096</v>
      </c>
      <c r="D865">
        <f t="shared" ca="1" si="105"/>
        <v>-147.46787201769999</v>
      </c>
      <c r="E865" s="4">
        <f t="shared" ca="1" si="106"/>
        <v>-24.719279434772744</v>
      </c>
      <c r="F865" s="4">
        <f t="shared" ca="1" si="107"/>
        <v>-43.488586947149997</v>
      </c>
      <c r="G865" s="4">
        <f t="shared" ca="1" si="108"/>
        <v>0.73663146065775365</v>
      </c>
      <c r="H865" s="24">
        <v>0.32590277777777776</v>
      </c>
      <c r="I865" s="4">
        <f t="shared" si="109"/>
        <v>7.8216666666666663</v>
      </c>
      <c r="J865" s="3">
        <f t="shared" si="110"/>
        <v>0.82187586974672944</v>
      </c>
      <c r="K865" s="3">
        <f t="shared" si="111"/>
        <v>0.81686612858335539</v>
      </c>
      <c r="L865">
        <v>8</v>
      </c>
    </row>
    <row r="866" spans="1:12">
      <c r="A866" s="3">
        <v>864</v>
      </c>
      <c r="B866" s="3">
        <v>864</v>
      </c>
      <c r="C866">
        <f t="shared" ca="1" si="104"/>
        <v>65.5302006412727</v>
      </c>
      <c r="D866">
        <f t="shared" ca="1" si="105"/>
        <v>-141.7878912836</v>
      </c>
      <c r="E866" s="4">
        <f t="shared" ca="1" si="106"/>
        <v>-23.974213826409141</v>
      </c>
      <c r="F866" s="4">
        <f t="shared" ca="1" si="107"/>
        <v>-37.808606213050012</v>
      </c>
      <c r="G866" s="4">
        <f t="shared" ca="1" si="108"/>
        <v>0.76838998576647854</v>
      </c>
      <c r="H866" s="24">
        <v>0.33223379629629629</v>
      </c>
      <c r="I866" s="4">
        <f t="shared" si="109"/>
        <v>7.9736111111111114</v>
      </c>
      <c r="J866" s="3">
        <f t="shared" si="110"/>
        <v>0.97411633732257208</v>
      </c>
      <c r="K866" s="3">
        <f t="shared" si="111"/>
        <v>1</v>
      </c>
      <c r="L866">
        <v>6</v>
      </c>
    </row>
    <row r="867" spans="1:12">
      <c r="A867" s="3">
        <v>865</v>
      </c>
      <c r="B867" s="3">
        <v>865</v>
      </c>
      <c r="C867">
        <f t="shared" ca="1" si="104"/>
        <v>79.225529384363597</v>
      </c>
      <c r="D867">
        <f t="shared" ca="1" si="105"/>
        <v>-138.25526991690001</v>
      </c>
      <c r="E867" s="4">
        <f t="shared" ca="1" si="106"/>
        <v>-10.278885083318244</v>
      </c>
      <c r="F867" s="4">
        <f t="shared" ca="1" si="107"/>
        <v>-34.275984846350013</v>
      </c>
      <c r="G867" s="4">
        <f t="shared" ca="1" si="108"/>
        <v>0.56675477424628962</v>
      </c>
      <c r="H867" s="24">
        <v>0.30721064814814814</v>
      </c>
      <c r="I867" s="4">
        <f t="shared" si="109"/>
        <v>7.3730555555555553</v>
      </c>
      <c r="J867" s="3">
        <f t="shared" si="110"/>
        <v>0.37239075981074271</v>
      </c>
      <c r="K867" s="3">
        <f t="shared" si="111"/>
        <v>0.30684664625661134</v>
      </c>
      <c r="L867">
        <v>3</v>
      </c>
    </row>
    <row r="868" spans="1:12">
      <c r="A868" s="3">
        <v>866</v>
      </c>
      <c r="B868" s="3">
        <v>866</v>
      </c>
      <c r="C868">
        <f t="shared" ca="1" si="104"/>
        <v>85.550691471999997</v>
      </c>
      <c r="D868">
        <f t="shared" ca="1" si="105"/>
        <v>-138.96195170679999</v>
      </c>
      <c r="E868" s="4">
        <f t="shared" ca="1" si="106"/>
        <v>-3.9537229956818436</v>
      </c>
      <c r="F868" s="4">
        <f t="shared" ca="1" si="107"/>
        <v>-34.982666636250002</v>
      </c>
      <c r="G868" s="4">
        <f t="shared" ca="1" si="108"/>
        <v>0.41118291094738091</v>
      </c>
      <c r="H868" s="24">
        <v>0.31836805555555553</v>
      </c>
      <c r="I868" s="4">
        <f t="shared" si="109"/>
        <v>7.6408333333333331</v>
      </c>
      <c r="J868" s="3">
        <f t="shared" si="110"/>
        <v>0.64069023100473121</v>
      </c>
      <c r="K868" s="3">
        <f t="shared" si="111"/>
        <v>0.36390203172835989</v>
      </c>
      <c r="L868">
        <v>4</v>
      </c>
    </row>
    <row r="869" spans="1:12">
      <c r="A869" s="3">
        <v>867</v>
      </c>
      <c r="B869" s="3">
        <v>867</v>
      </c>
      <c r="C869">
        <f t="shared" ca="1" si="104"/>
        <v>94.936846374090905</v>
      </c>
      <c r="D869">
        <f t="shared" ca="1" si="105"/>
        <v>-126.1162392631</v>
      </c>
      <c r="E869" s="4">
        <f t="shared" ca="1" si="106"/>
        <v>5.4324319064090645</v>
      </c>
      <c r="F869" s="4">
        <f t="shared" ca="1" si="107"/>
        <v>-22.136954192550007</v>
      </c>
      <c r="G869" s="4">
        <f t="shared" ca="1" si="108"/>
        <v>7.0505317699200043E-2</v>
      </c>
      <c r="H869" s="24">
        <v>0.29758101851851854</v>
      </c>
      <c r="I869" s="4">
        <f t="shared" si="109"/>
        <v>7.1419444444444444</v>
      </c>
      <c r="J869" s="3">
        <f t="shared" si="110"/>
        <v>0.1408293904814916</v>
      </c>
      <c r="K869" s="3">
        <f t="shared" si="111"/>
        <v>0.88575006957973901</v>
      </c>
      <c r="L869">
        <v>8</v>
      </c>
    </row>
    <row r="870" spans="1:12">
      <c r="A870" s="3">
        <v>868</v>
      </c>
      <c r="B870" s="3">
        <v>868</v>
      </c>
      <c r="C870">
        <f t="shared" ca="1" si="104"/>
        <v>63.617753617818202</v>
      </c>
      <c r="D870">
        <f t="shared" ca="1" si="105"/>
        <v>-88.054763453000007</v>
      </c>
      <c r="E870" s="4">
        <f t="shared" ca="1" si="106"/>
        <v>-25.886660849863638</v>
      </c>
      <c r="F870" s="4">
        <f t="shared" ca="1" si="107"/>
        <v>15.924521617549985</v>
      </c>
      <c r="G870" s="4">
        <f t="shared" ca="1" si="108"/>
        <v>0.65038601008507912</v>
      </c>
      <c r="H870" s="24">
        <v>0.30391203703703701</v>
      </c>
      <c r="I870" s="4">
        <f t="shared" si="109"/>
        <v>7.2938888888888886</v>
      </c>
      <c r="J870" s="3">
        <f t="shared" si="110"/>
        <v>0.29306985805733332</v>
      </c>
      <c r="K870" s="3">
        <f t="shared" si="111"/>
        <v>0.50514890064013473</v>
      </c>
      <c r="L870">
        <v>6</v>
      </c>
    </row>
    <row r="871" spans="1:12">
      <c r="A871" s="3">
        <v>869</v>
      </c>
      <c r="B871" s="3">
        <v>869</v>
      </c>
      <c r="C871">
        <f t="shared" ca="1" si="104"/>
        <v>91.762628656454595</v>
      </c>
      <c r="D871">
        <f t="shared" ca="1" si="105"/>
        <v>-70.781613339900005</v>
      </c>
      <c r="E871" s="4">
        <f t="shared" ca="1" si="106"/>
        <v>2.2582141887727545</v>
      </c>
      <c r="F871" s="4">
        <f t="shared" ca="1" si="107"/>
        <v>33.197671730649986</v>
      </c>
      <c r="G871" s="4">
        <f t="shared" ca="1" si="108"/>
        <v>-0.37011061349359675</v>
      </c>
      <c r="H871" s="24">
        <v>0.29443287037037036</v>
      </c>
      <c r="I871" s="4">
        <f t="shared" si="109"/>
        <v>7.0663888888888886</v>
      </c>
      <c r="J871" s="3">
        <f t="shared" si="110"/>
        <v>6.5126635123851459E-2</v>
      </c>
      <c r="K871" s="3">
        <f t="shared" si="111"/>
        <v>1</v>
      </c>
      <c r="L871">
        <v>6</v>
      </c>
    </row>
    <row r="872" spans="1:12">
      <c r="A872" s="3">
        <v>870</v>
      </c>
      <c r="B872" s="3">
        <v>870</v>
      </c>
      <c r="C872">
        <f t="shared" ca="1" si="104"/>
        <v>74.178726438272705</v>
      </c>
      <c r="D872">
        <f t="shared" ca="1" si="105"/>
        <v>-149.96687382619999</v>
      </c>
      <c r="E872" s="4">
        <f t="shared" ca="1" si="106"/>
        <v>-15.325688029409136</v>
      </c>
      <c r="F872" s="4">
        <f t="shared" ca="1" si="107"/>
        <v>-45.987588755649995</v>
      </c>
      <c r="G872" s="4">
        <f t="shared" ca="1" si="108"/>
        <v>0.59147857422402494</v>
      </c>
      <c r="H872" s="24">
        <v>0.31209490740740742</v>
      </c>
      <c r="I872" s="4">
        <f t="shared" si="109"/>
        <v>7.490277777777778</v>
      </c>
      <c r="J872" s="3">
        <f t="shared" si="110"/>
        <v>0.48984135819649338</v>
      </c>
      <c r="K872" s="3">
        <f t="shared" si="111"/>
        <v>1.3220150292234667E-2</v>
      </c>
      <c r="L872">
        <v>1</v>
      </c>
    </row>
    <row r="873" spans="1:12">
      <c r="A873" s="3">
        <v>871</v>
      </c>
      <c r="B873" s="3">
        <v>871</v>
      </c>
      <c r="C873">
        <f t="shared" ca="1" si="104"/>
        <v>76.791999260636402</v>
      </c>
      <c r="D873">
        <f t="shared" ca="1" si="105"/>
        <v>-112.1085450644</v>
      </c>
      <c r="E873" s="4">
        <f t="shared" ca="1" si="106"/>
        <v>-12.712415207045439</v>
      </c>
      <c r="F873" s="4">
        <f t="shared" ca="1" si="107"/>
        <v>-8.1292599938500132</v>
      </c>
      <c r="G873" s="4">
        <f t="shared" ca="1" si="108"/>
        <v>0.96697091861266327</v>
      </c>
      <c r="H873" s="24">
        <v>0.29849537037037038</v>
      </c>
      <c r="I873" s="4">
        <f t="shared" si="109"/>
        <v>7.1638888888888896</v>
      </c>
      <c r="J873" s="3">
        <f t="shared" si="110"/>
        <v>0.16281658780963043</v>
      </c>
      <c r="K873" s="3">
        <f t="shared" si="111"/>
        <v>0.83078207625939204</v>
      </c>
      <c r="L873">
        <v>6</v>
      </c>
    </row>
    <row r="874" spans="1:12">
      <c r="A874" s="3">
        <v>872</v>
      </c>
      <c r="B874" s="3">
        <v>872</v>
      </c>
      <c r="C874">
        <f t="shared" ca="1" si="104"/>
        <v>56.081779617909099</v>
      </c>
      <c r="D874">
        <f t="shared" ca="1" si="105"/>
        <v>-102.0201368594</v>
      </c>
      <c r="E874" s="4">
        <f t="shared" ca="1" si="106"/>
        <v>-33.422634849772741</v>
      </c>
      <c r="F874" s="4">
        <f t="shared" ca="1" si="107"/>
        <v>1.9591482111499943</v>
      </c>
      <c r="G874" s="4">
        <f t="shared" ca="1" si="108"/>
        <v>0.93241415926354088</v>
      </c>
      <c r="H874" s="24">
        <v>0.32545138888888886</v>
      </c>
      <c r="I874" s="4">
        <f t="shared" si="109"/>
        <v>7.8108333333333331</v>
      </c>
      <c r="J874" s="3">
        <f t="shared" si="110"/>
        <v>0.81102143055942089</v>
      </c>
      <c r="K874" s="3">
        <f t="shared" si="111"/>
        <v>0.78973003061508407</v>
      </c>
      <c r="L874">
        <v>8</v>
      </c>
    </row>
    <row r="875" spans="1:12">
      <c r="A875" s="3">
        <v>873</v>
      </c>
      <c r="B875" s="3">
        <v>873</v>
      </c>
      <c r="C875">
        <f t="shared" ca="1" si="104"/>
        <v>101.077354638727</v>
      </c>
      <c r="D875">
        <f t="shared" ca="1" si="105"/>
        <v>-112.6589917039</v>
      </c>
      <c r="E875" s="4">
        <f t="shared" ca="1" si="106"/>
        <v>11.572940171045161</v>
      </c>
      <c r="F875" s="4">
        <f t="shared" ca="1" si="107"/>
        <v>-8.6797066333500084</v>
      </c>
      <c r="G875" s="4">
        <f t="shared" ca="1" si="108"/>
        <v>-0.57784494492694971</v>
      </c>
      <c r="H875" s="24">
        <v>0.32799768518518518</v>
      </c>
      <c r="I875" s="4">
        <f t="shared" si="109"/>
        <v>7.8719444444444449</v>
      </c>
      <c r="J875" s="3">
        <f t="shared" si="110"/>
        <v>0.87225160033398319</v>
      </c>
      <c r="K875" s="3">
        <f t="shared" si="111"/>
        <v>0.94280545505148983</v>
      </c>
      <c r="L875">
        <v>8</v>
      </c>
    </row>
    <row r="876" spans="1:12">
      <c r="A876" s="3">
        <v>874</v>
      </c>
      <c r="B876" s="3">
        <v>874</v>
      </c>
      <c r="C876">
        <f t="shared" ca="1" si="104"/>
        <v>109.866899621364</v>
      </c>
      <c r="D876">
        <f t="shared" ca="1" si="105"/>
        <v>-84.012495072099995</v>
      </c>
      <c r="E876" s="4">
        <f t="shared" ca="1" si="106"/>
        <v>20.362485153682158</v>
      </c>
      <c r="F876" s="4">
        <f t="shared" ca="1" si="107"/>
        <v>19.966789998449997</v>
      </c>
      <c r="G876" s="4">
        <f t="shared" ca="1" si="108"/>
        <v>-0.89410057023211686</v>
      </c>
      <c r="H876" s="24">
        <v>0.30254629629629631</v>
      </c>
      <c r="I876" s="4">
        <f t="shared" si="109"/>
        <v>7.2611111111111111</v>
      </c>
      <c r="J876" s="3">
        <f t="shared" si="110"/>
        <v>0.26022822154188685</v>
      </c>
      <c r="K876" s="3">
        <f t="shared" si="111"/>
        <v>0.58725299192875091</v>
      </c>
      <c r="L876">
        <v>6</v>
      </c>
    </row>
    <row r="877" spans="1:12">
      <c r="A877" s="3">
        <v>875</v>
      </c>
      <c r="B877" s="3">
        <v>875</v>
      </c>
      <c r="C877">
        <f t="shared" ca="1" si="104"/>
        <v>76.429348102909103</v>
      </c>
      <c r="D877">
        <f t="shared" ca="1" si="105"/>
        <v>-70.976083548999995</v>
      </c>
      <c r="E877" s="4">
        <f t="shared" ca="1" si="106"/>
        <v>-13.075066364772738</v>
      </c>
      <c r="F877" s="4">
        <f t="shared" ca="1" si="107"/>
        <v>33.003201521549997</v>
      </c>
      <c r="G877" s="4">
        <f t="shared" ca="1" si="108"/>
        <v>6.5947881775244216E-2</v>
      </c>
      <c r="H877" s="24">
        <v>0.29326388888888888</v>
      </c>
      <c r="I877" s="4">
        <f t="shared" si="109"/>
        <v>7.0383333333333331</v>
      </c>
      <c r="J877" s="3">
        <f t="shared" si="110"/>
        <v>3.701642081825729E-2</v>
      </c>
      <c r="K877" s="3">
        <f t="shared" si="111"/>
        <v>1</v>
      </c>
      <c r="L877">
        <v>6</v>
      </c>
    </row>
    <row r="878" spans="1:12">
      <c r="A878" s="3">
        <v>876</v>
      </c>
      <c r="B878" s="3">
        <v>876</v>
      </c>
      <c r="C878">
        <f t="shared" ca="1" si="104"/>
        <v>93.473890074727294</v>
      </c>
      <c r="D878">
        <f t="shared" ca="1" si="105"/>
        <v>-68.027107154700005</v>
      </c>
      <c r="E878" s="4">
        <f t="shared" ca="1" si="106"/>
        <v>3.9694756070454531</v>
      </c>
      <c r="F878" s="4">
        <f t="shared" ca="1" si="107"/>
        <v>35.952177915849987</v>
      </c>
      <c r="G878" s="4">
        <f t="shared" ca="1" si="108"/>
        <v>-0.40883207612488026</v>
      </c>
      <c r="H878" s="24">
        <v>0.30469907407407409</v>
      </c>
      <c r="I878" s="4">
        <f t="shared" si="109"/>
        <v>7.3127777777777787</v>
      </c>
      <c r="J878" s="3">
        <f t="shared" si="110"/>
        <v>0.31199554689674447</v>
      </c>
      <c r="K878" s="3">
        <f t="shared" si="111"/>
        <v>0.45783467854160692</v>
      </c>
      <c r="L878">
        <v>3</v>
      </c>
    </row>
    <row r="879" spans="1:12">
      <c r="A879" s="3">
        <v>877</v>
      </c>
      <c r="B879" s="3">
        <v>877</v>
      </c>
      <c r="C879">
        <f t="shared" ca="1" si="104"/>
        <v>87.242605402999999</v>
      </c>
      <c r="D879">
        <f t="shared" ca="1" si="105"/>
        <v>-145.0031873021</v>
      </c>
      <c r="E879" s="4">
        <f t="shared" ca="1" si="106"/>
        <v>-2.2618090646818416</v>
      </c>
      <c r="F879" s="4">
        <f t="shared" ca="1" si="107"/>
        <v>-41.023902231550011</v>
      </c>
      <c r="G879" s="4">
        <f t="shared" ca="1" si="108"/>
        <v>0.35815178959758037</v>
      </c>
      <c r="H879" s="24">
        <v>0.29848379629629629</v>
      </c>
      <c r="I879" s="4">
        <f t="shared" si="109"/>
        <v>7.1636111111111109</v>
      </c>
      <c r="J879" s="3">
        <f t="shared" si="110"/>
        <v>0.16253826885610875</v>
      </c>
      <c r="K879" s="3">
        <f t="shared" si="111"/>
        <v>0.83147787364319625</v>
      </c>
      <c r="L879">
        <v>6</v>
      </c>
    </row>
    <row r="880" spans="1:12">
      <c r="A880" s="3">
        <v>878</v>
      </c>
      <c r="B880" s="3">
        <v>878</v>
      </c>
      <c r="C880">
        <f t="shared" ca="1" si="104"/>
        <v>64.360599579727307</v>
      </c>
      <c r="D880">
        <f t="shared" ca="1" si="105"/>
        <v>-135.21908117429999</v>
      </c>
      <c r="E880" s="4">
        <f t="shared" ca="1" si="106"/>
        <v>-25.143814887954534</v>
      </c>
      <c r="F880" s="4">
        <f t="shared" ca="1" si="107"/>
        <v>-31.239796103749995</v>
      </c>
      <c r="G880" s="4">
        <f t="shared" ca="1" si="108"/>
        <v>0.83542727185434074</v>
      </c>
      <c r="H880" s="24">
        <v>0.30180555555555555</v>
      </c>
      <c r="I880" s="4">
        <f t="shared" si="109"/>
        <v>7.2433333333333332</v>
      </c>
      <c r="J880" s="3">
        <f t="shared" si="110"/>
        <v>0.24241580851655967</v>
      </c>
      <c r="K880" s="3">
        <f t="shared" si="111"/>
        <v>0.63178402449206883</v>
      </c>
      <c r="L880">
        <v>6</v>
      </c>
    </row>
    <row r="881" spans="1:12">
      <c r="A881" s="3">
        <v>879</v>
      </c>
      <c r="B881" s="3">
        <v>879</v>
      </c>
      <c r="C881">
        <f t="shared" ca="1" si="104"/>
        <v>78.898288073272695</v>
      </c>
      <c r="D881">
        <f t="shared" ca="1" si="105"/>
        <v>-110.23353336300001</v>
      </c>
      <c r="E881" s="4">
        <f t="shared" ca="1" si="106"/>
        <v>-10.606126394409145</v>
      </c>
      <c r="F881" s="4">
        <f t="shared" ca="1" si="107"/>
        <v>-6.2542482924500149</v>
      </c>
      <c r="G881" s="4">
        <f t="shared" ca="1" si="108"/>
        <v>0.97554940713825822</v>
      </c>
      <c r="H881" s="24">
        <v>0.32217592592592592</v>
      </c>
      <c r="I881" s="4">
        <f t="shared" si="109"/>
        <v>7.7322222222222221</v>
      </c>
      <c r="J881" s="3">
        <f t="shared" si="110"/>
        <v>0.73225716671305308</v>
      </c>
      <c r="K881" s="3">
        <f t="shared" si="111"/>
        <v>0.59281937099916449</v>
      </c>
      <c r="L881">
        <v>6</v>
      </c>
    </row>
    <row r="882" spans="1:12">
      <c r="A882" s="3">
        <v>880</v>
      </c>
      <c r="B882" s="3">
        <v>880</v>
      </c>
      <c r="C882">
        <f t="shared" ca="1" si="104"/>
        <v>60.624065395818199</v>
      </c>
      <c r="D882">
        <f t="shared" ca="1" si="105"/>
        <v>-126.0433600212</v>
      </c>
      <c r="E882" s="4">
        <f t="shared" ca="1" si="106"/>
        <v>-28.880349071863641</v>
      </c>
      <c r="F882" s="4">
        <f t="shared" ca="1" si="107"/>
        <v>-22.06407495065001</v>
      </c>
      <c r="G882" s="4">
        <f t="shared" ca="1" si="108"/>
        <v>0.94236035023481379</v>
      </c>
      <c r="H882" s="24">
        <v>0.3240972222222222</v>
      </c>
      <c r="I882" s="4">
        <f t="shared" si="109"/>
        <v>7.7783333333333324</v>
      </c>
      <c r="J882" s="3">
        <f t="shared" si="110"/>
        <v>0.77845811299749423</v>
      </c>
      <c r="K882" s="3">
        <f t="shared" si="111"/>
        <v>0.70832173671026744</v>
      </c>
      <c r="L882">
        <v>7</v>
      </c>
    </row>
    <row r="883" spans="1:12">
      <c r="A883" s="3">
        <v>881</v>
      </c>
      <c r="B883" s="3">
        <v>881</v>
      </c>
      <c r="C883">
        <f t="shared" ca="1" si="104"/>
        <v>82.508973365181802</v>
      </c>
      <c r="D883">
        <f t="shared" ca="1" si="105"/>
        <v>-95.059073748299994</v>
      </c>
      <c r="E883" s="4">
        <f t="shared" ca="1" si="106"/>
        <v>-6.9954411025000383</v>
      </c>
      <c r="F883" s="4">
        <f t="shared" ca="1" si="107"/>
        <v>8.9202113222499975</v>
      </c>
      <c r="G883" s="4">
        <f t="shared" ca="1" si="108"/>
        <v>0.34650011598811747</v>
      </c>
      <c r="H883" s="24">
        <v>0.32199074074074074</v>
      </c>
      <c r="I883" s="4">
        <f t="shared" si="109"/>
        <v>7.7277777777777779</v>
      </c>
      <c r="J883" s="3">
        <f t="shared" si="110"/>
        <v>0.72780406345672144</v>
      </c>
      <c r="K883" s="3">
        <f t="shared" si="111"/>
        <v>0.58168661285833545</v>
      </c>
      <c r="L883">
        <v>6</v>
      </c>
    </row>
    <row r="884" spans="1:12">
      <c r="A884" s="3">
        <v>882</v>
      </c>
      <c r="B884" s="3">
        <v>882</v>
      </c>
      <c r="C884">
        <f t="shared" ca="1" si="104"/>
        <v>98.170449590545502</v>
      </c>
      <c r="D884">
        <f t="shared" ca="1" si="105"/>
        <v>-106.0668194996</v>
      </c>
      <c r="E884" s="4">
        <f t="shared" ca="1" si="106"/>
        <v>8.6660351228636614</v>
      </c>
      <c r="F884" s="4">
        <f t="shared" ca="1" si="107"/>
        <v>-2.0875344290500095</v>
      </c>
      <c r="G884" s="4">
        <f t="shared" ca="1" si="108"/>
        <v>-0.85378023050690255</v>
      </c>
      <c r="H884" s="24">
        <v>0.32569444444444445</v>
      </c>
      <c r="I884" s="4">
        <f t="shared" si="109"/>
        <v>7.8166666666666664</v>
      </c>
      <c r="J884" s="3">
        <f t="shared" si="110"/>
        <v>0.81686612858335628</v>
      </c>
      <c r="K884" s="3">
        <f t="shared" si="111"/>
        <v>0.80434177567492249</v>
      </c>
      <c r="L884">
        <v>6</v>
      </c>
    </row>
    <row r="885" spans="1:12">
      <c r="A885" s="3">
        <v>883</v>
      </c>
      <c r="B885" s="3">
        <v>883</v>
      </c>
      <c r="C885">
        <f t="shared" ca="1" si="104"/>
        <v>76.736282578727298</v>
      </c>
      <c r="D885">
        <f t="shared" ca="1" si="105"/>
        <v>-65.036454233100002</v>
      </c>
      <c r="E885" s="4">
        <f t="shared" ca="1" si="106"/>
        <v>-12.768131888954542</v>
      </c>
      <c r="F885" s="4">
        <f t="shared" ca="1" si="107"/>
        <v>38.942830837449989</v>
      </c>
      <c r="G885" s="4">
        <f t="shared" ca="1" si="108"/>
        <v>5.6147944691520282E-3</v>
      </c>
      <c r="H885" s="24">
        <v>0.31916666666666665</v>
      </c>
      <c r="I885" s="4">
        <f t="shared" si="109"/>
        <v>7.66</v>
      </c>
      <c r="J885" s="3">
        <f t="shared" si="110"/>
        <v>0.65989423879766229</v>
      </c>
      <c r="K885" s="3">
        <f t="shared" si="111"/>
        <v>0.41191205121068758</v>
      </c>
      <c r="L885">
        <v>4</v>
      </c>
    </row>
    <row r="886" spans="1:12">
      <c r="A886" s="3">
        <v>884</v>
      </c>
      <c r="B886" s="3">
        <v>884</v>
      </c>
      <c r="C886">
        <f t="shared" ca="1" si="104"/>
        <v>77.878086776000004</v>
      </c>
      <c r="D886">
        <f t="shared" ca="1" si="105"/>
        <v>-79.2425734742</v>
      </c>
      <c r="E886" s="4">
        <f t="shared" ca="1" si="106"/>
        <v>-11.626327691681837</v>
      </c>
      <c r="F886" s="4">
        <f t="shared" ca="1" si="107"/>
        <v>24.736711596349991</v>
      </c>
      <c r="G886" s="4">
        <f t="shared" ca="1" si="108"/>
        <v>0.12780336835916317</v>
      </c>
      <c r="H886" s="24">
        <v>0.30686342592592591</v>
      </c>
      <c r="I886" s="4">
        <f t="shared" si="109"/>
        <v>7.3647222222222215</v>
      </c>
      <c r="J886" s="3">
        <f t="shared" si="110"/>
        <v>0.36404119120512024</v>
      </c>
      <c r="K886" s="3">
        <f t="shared" si="111"/>
        <v>0.32772056777066749</v>
      </c>
      <c r="L886">
        <v>3</v>
      </c>
    </row>
    <row r="887" spans="1:12">
      <c r="A887" s="3">
        <v>885</v>
      </c>
      <c r="B887" s="3">
        <v>885</v>
      </c>
      <c r="C887">
        <f t="shared" ca="1" si="104"/>
        <v>111.18551049672701</v>
      </c>
      <c r="D887">
        <f t="shared" ca="1" si="105"/>
        <v>-141.91839056000001</v>
      </c>
      <c r="E887" s="4">
        <f t="shared" ca="1" si="106"/>
        <v>21.681096029045165</v>
      </c>
      <c r="F887" s="4">
        <f t="shared" ca="1" si="107"/>
        <v>-37.939105489450014</v>
      </c>
      <c r="G887" s="4">
        <f t="shared" ca="1" si="108"/>
        <v>-0.20647270248923039</v>
      </c>
      <c r="H887" s="24">
        <v>0.31262731481481482</v>
      </c>
      <c r="I887" s="4">
        <f t="shared" si="109"/>
        <v>7.5030555555555551</v>
      </c>
      <c r="J887" s="3">
        <f t="shared" si="110"/>
        <v>0.50264403005844649</v>
      </c>
      <c r="K887" s="3">
        <f t="shared" si="111"/>
        <v>1.8786529362648102E-2</v>
      </c>
      <c r="L887">
        <v>1</v>
      </c>
    </row>
    <row r="888" spans="1:12">
      <c r="A888" s="3">
        <v>886</v>
      </c>
      <c r="B888" s="3">
        <v>886</v>
      </c>
      <c r="C888">
        <f t="shared" ca="1" si="104"/>
        <v>76.182336658909094</v>
      </c>
      <c r="D888">
        <f t="shared" ca="1" si="105"/>
        <v>-88.797404992300002</v>
      </c>
      <c r="E888" s="4">
        <f t="shared" ca="1" si="106"/>
        <v>-13.322077808772747</v>
      </c>
      <c r="F888" s="4">
        <f t="shared" ca="1" si="107"/>
        <v>15.181880078249989</v>
      </c>
      <c r="G888" s="4">
        <f t="shared" ca="1" si="108"/>
        <v>0.39772312446563968</v>
      </c>
      <c r="H888" s="24">
        <v>0.29766203703703703</v>
      </c>
      <c r="I888" s="4">
        <f t="shared" si="109"/>
        <v>7.1438888888888883</v>
      </c>
      <c r="J888" s="3">
        <f t="shared" si="110"/>
        <v>0.14277762315613615</v>
      </c>
      <c r="K888" s="3">
        <f t="shared" si="111"/>
        <v>0.88087948789312775</v>
      </c>
      <c r="L888">
        <v>8</v>
      </c>
    </row>
    <row r="889" spans="1:12">
      <c r="A889" s="3">
        <v>887</v>
      </c>
      <c r="B889" s="3">
        <v>887</v>
      </c>
      <c r="C889">
        <f t="shared" ca="1" si="104"/>
        <v>100.423024809091</v>
      </c>
      <c r="D889">
        <f t="shared" ca="1" si="105"/>
        <v>-104.7010944039</v>
      </c>
      <c r="E889" s="4">
        <f t="shared" ca="1" si="106"/>
        <v>10.918610341409163</v>
      </c>
      <c r="F889" s="4">
        <f t="shared" ca="1" si="107"/>
        <v>-0.7218093333500093</v>
      </c>
      <c r="G889" s="4">
        <f t="shared" ca="1" si="108"/>
        <v>-0.9296916296166311</v>
      </c>
      <c r="H889" s="24">
        <v>0.33298611111111115</v>
      </c>
      <c r="I889" s="4">
        <f t="shared" si="109"/>
        <v>7.9916666666666671</v>
      </c>
      <c r="J889" s="3">
        <f t="shared" si="110"/>
        <v>0.99220706930142</v>
      </c>
      <c r="K889" s="3">
        <f t="shared" si="111"/>
        <v>1</v>
      </c>
      <c r="L889">
        <v>6</v>
      </c>
    </row>
    <row r="890" spans="1:12">
      <c r="A890" s="3">
        <v>888</v>
      </c>
      <c r="B890" s="3">
        <v>888</v>
      </c>
      <c r="C890">
        <f t="shared" ca="1" si="104"/>
        <v>113.95508931327301</v>
      </c>
      <c r="D890">
        <f t="shared" ca="1" si="105"/>
        <v>-72.655848737200003</v>
      </c>
      <c r="E890" s="4">
        <f t="shared" ca="1" si="106"/>
        <v>24.450674845591166</v>
      </c>
      <c r="F890" s="4">
        <f t="shared" ca="1" si="107"/>
        <v>31.323436333349989</v>
      </c>
      <c r="G890" s="4">
        <f t="shared" ca="1" si="108"/>
        <v>-0.82714072521511028</v>
      </c>
      <c r="H890" s="24">
        <v>0.30372685185185183</v>
      </c>
      <c r="I890" s="4">
        <f t="shared" si="109"/>
        <v>7.2894444444444435</v>
      </c>
      <c r="J890" s="3">
        <f t="shared" si="110"/>
        <v>0.28861675480100085</v>
      </c>
      <c r="K890" s="3">
        <f t="shared" si="111"/>
        <v>0.51628165878096599</v>
      </c>
      <c r="L890">
        <v>4</v>
      </c>
    </row>
    <row r="891" spans="1:12">
      <c r="A891" s="3">
        <v>889</v>
      </c>
      <c r="B891" s="3">
        <v>889</v>
      </c>
      <c r="C891">
        <f t="shared" ca="1" si="104"/>
        <v>77.405555848727303</v>
      </c>
      <c r="D891">
        <f t="shared" ca="1" si="105"/>
        <v>-62.484563758500002</v>
      </c>
      <c r="E891" s="4">
        <f t="shared" ca="1" si="106"/>
        <v>-12.098858618954537</v>
      </c>
      <c r="F891" s="4">
        <f t="shared" ca="1" si="107"/>
        <v>41.49472131204999</v>
      </c>
      <c r="G891" s="4">
        <f t="shared" ca="1" si="108"/>
        <v>-2.7495568887388917E-2</v>
      </c>
      <c r="H891" s="24">
        <v>0.32903935185185185</v>
      </c>
      <c r="I891" s="4">
        <f t="shared" si="109"/>
        <v>7.8969444444444443</v>
      </c>
      <c r="J891" s="3">
        <f t="shared" si="110"/>
        <v>0.89730030615084877</v>
      </c>
      <c r="K891" s="3">
        <f t="shared" si="111"/>
        <v>1</v>
      </c>
      <c r="L891">
        <v>6</v>
      </c>
    </row>
    <row r="892" spans="1:12">
      <c r="A892" s="3">
        <v>890</v>
      </c>
      <c r="B892" s="3">
        <v>890</v>
      </c>
      <c r="C892">
        <f t="shared" ca="1" si="104"/>
        <v>98.005659849545495</v>
      </c>
      <c r="D892">
        <f t="shared" ca="1" si="105"/>
        <v>-113.8765820748</v>
      </c>
      <c r="E892" s="4">
        <f t="shared" ca="1" si="106"/>
        <v>8.5012453818636544</v>
      </c>
      <c r="F892" s="4">
        <f t="shared" ca="1" si="107"/>
        <v>-9.8972970042500066</v>
      </c>
      <c r="G892" s="4">
        <f t="shared" ca="1" si="108"/>
        <v>-0.3879952628274001</v>
      </c>
      <c r="H892" s="24">
        <v>0.31541666666666668</v>
      </c>
      <c r="I892" s="4">
        <f t="shared" si="109"/>
        <v>7.57</v>
      </c>
      <c r="J892" s="3">
        <f t="shared" si="110"/>
        <v>0.5697188978569443</v>
      </c>
      <c r="K892" s="3">
        <f t="shared" si="111"/>
        <v>0.18647369885889262</v>
      </c>
      <c r="L892">
        <v>3</v>
      </c>
    </row>
    <row r="893" spans="1:12">
      <c r="A893" s="3">
        <v>891</v>
      </c>
      <c r="B893" s="3">
        <v>891</v>
      </c>
      <c r="C893">
        <f t="shared" ca="1" si="104"/>
        <v>61.841567781363601</v>
      </c>
      <c r="D893">
        <f t="shared" ca="1" si="105"/>
        <v>-136.20964376680001</v>
      </c>
      <c r="E893" s="4">
        <f t="shared" ca="1" si="106"/>
        <v>-27.66284668631824</v>
      </c>
      <c r="F893" s="4">
        <f t="shared" ca="1" si="107"/>
        <v>-32.230358696250022</v>
      </c>
      <c r="G893" s="4">
        <f t="shared" ca="1" si="108"/>
        <v>0.85236645772229847</v>
      </c>
      <c r="H893" s="24">
        <v>0.29244212962962962</v>
      </c>
      <c r="I893" s="4">
        <f t="shared" si="109"/>
        <v>7.0186111111111114</v>
      </c>
      <c r="J893" s="3">
        <f t="shared" si="110"/>
        <v>1.7255775118285587E-2</v>
      </c>
      <c r="K893" s="3">
        <f t="shared" si="111"/>
        <v>1</v>
      </c>
      <c r="L893">
        <v>7</v>
      </c>
    </row>
    <row r="894" spans="1:12">
      <c r="A894" s="3">
        <v>892</v>
      </c>
      <c r="B894" s="3">
        <v>892</v>
      </c>
      <c r="C894">
        <f t="shared" ca="1" si="104"/>
        <v>107.21553845563599</v>
      </c>
      <c r="D894">
        <f t="shared" ca="1" si="105"/>
        <v>-125.09075508550001</v>
      </c>
      <c r="E894" s="4">
        <f t="shared" ca="1" si="106"/>
        <v>17.711123987954153</v>
      </c>
      <c r="F894" s="4">
        <f t="shared" ca="1" si="107"/>
        <v>-21.111470014950015</v>
      </c>
      <c r="G894" s="4">
        <f t="shared" ca="1" si="108"/>
        <v>-0.37724981112158767</v>
      </c>
      <c r="H894" s="24">
        <v>0.29614583333333333</v>
      </c>
      <c r="I894" s="4">
        <f t="shared" si="109"/>
        <v>7.1074999999999999</v>
      </c>
      <c r="J894" s="3">
        <f t="shared" si="110"/>
        <v>0.10631784024492043</v>
      </c>
      <c r="K894" s="3">
        <f t="shared" si="111"/>
        <v>0.972028945171167</v>
      </c>
      <c r="L894">
        <v>7</v>
      </c>
    </row>
    <row r="895" spans="1:12">
      <c r="A895" s="3">
        <v>893</v>
      </c>
      <c r="B895" s="3">
        <v>893</v>
      </c>
      <c r="C895">
        <f t="shared" ca="1" si="104"/>
        <v>115.03457981718201</v>
      </c>
      <c r="D895">
        <f t="shared" ca="1" si="105"/>
        <v>-102.8867072794</v>
      </c>
      <c r="E895" s="4">
        <f t="shared" ca="1" si="106"/>
        <v>25.530165349500166</v>
      </c>
      <c r="F895" s="4">
        <f t="shared" ca="1" si="107"/>
        <v>1.0925777911499921</v>
      </c>
      <c r="G895" s="4">
        <f t="shared" ca="1" si="108"/>
        <v>-0.96418582997452618</v>
      </c>
      <c r="H895" s="24">
        <v>0.33315972222222223</v>
      </c>
      <c r="I895" s="4">
        <f t="shared" si="109"/>
        <v>7.9958333333333336</v>
      </c>
      <c r="J895" s="3">
        <f t="shared" si="110"/>
        <v>0.99638185360423082</v>
      </c>
      <c r="K895" s="3">
        <f t="shared" si="111"/>
        <v>1</v>
      </c>
      <c r="L895">
        <v>7</v>
      </c>
    </row>
    <row r="896" spans="1:12">
      <c r="A896" s="3">
        <v>894</v>
      </c>
      <c r="B896" s="3">
        <v>894</v>
      </c>
      <c r="C896">
        <f t="shared" ca="1" si="104"/>
        <v>66.724056504454595</v>
      </c>
      <c r="D896">
        <f t="shared" ca="1" si="105"/>
        <v>-146.9440198161</v>
      </c>
      <c r="E896" s="4">
        <f t="shared" ca="1" si="106"/>
        <v>-22.780357963227246</v>
      </c>
      <c r="F896" s="4">
        <f t="shared" ca="1" si="107"/>
        <v>-42.964734745550004</v>
      </c>
      <c r="G896" s="4">
        <f t="shared" ca="1" si="108"/>
        <v>0.71647238937855806</v>
      </c>
      <c r="H896" s="24">
        <v>0.30461805555555554</v>
      </c>
      <c r="I896" s="4">
        <f t="shared" si="109"/>
        <v>7.3108333333333331</v>
      </c>
      <c r="J896" s="3">
        <f t="shared" si="110"/>
        <v>0.31004731422209814</v>
      </c>
      <c r="K896" s="3">
        <f t="shared" si="111"/>
        <v>0.46270526022822278</v>
      </c>
      <c r="L896">
        <v>5</v>
      </c>
    </row>
    <row r="897" spans="1:12">
      <c r="A897" s="3">
        <v>895</v>
      </c>
      <c r="B897" s="3">
        <v>895</v>
      </c>
      <c r="C897">
        <f t="shared" ca="1" si="104"/>
        <v>72.627825269636404</v>
      </c>
      <c r="D897">
        <f t="shared" ca="1" si="105"/>
        <v>-119.7012456102</v>
      </c>
      <c r="E897" s="4">
        <f t="shared" ca="1" si="106"/>
        <v>-16.876589198045437</v>
      </c>
      <c r="F897" s="4">
        <f t="shared" ca="1" si="107"/>
        <v>-15.721960539650013</v>
      </c>
      <c r="G897" s="4">
        <f t="shared" ca="1" si="108"/>
        <v>0.90526898466606998</v>
      </c>
      <c r="H897" s="24">
        <v>0.30062499999999998</v>
      </c>
      <c r="I897" s="4">
        <f t="shared" si="109"/>
        <v>7.2149999999999999</v>
      </c>
      <c r="J897" s="3">
        <f t="shared" si="110"/>
        <v>0.21402727525744475</v>
      </c>
      <c r="K897" s="3">
        <f t="shared" si="111"/>
        <v>0.70275535763985619</v>
      </c>
      <c r="L897">
        <v>5</v>
      </c>
    </row>
    <row r="898" spans="1:12">
      <c r="A898" s="3">
        <v>896</v>
      </c>
      <c r="B898" s="3">
        <v>896</v>
      </c>
      <c r="C898">
        <f t="shared" ca="1" si="104"/>
        <v>111.916777558091</v>
      </c>
      <c r="D898">
        <f t="shared" ca="1" si="105"/>
        <v>-119.2680872041</v>
      </c>
      <c r="E898" s="4">
        <f t="shared" ca="1" si="106"/>
        <v>22.412363090409158</v>
      </c>
      <c r="F898" s="4">
        <f t="shared" ca="1" si="107"/>
        <v>-15.288802133550007</v>
      </c>
      <c r="G898" s="4">
        <f t="shared" ca="1" si="108"/>
        <v>-0.61385534829500188</v>
      </c>
      <c r="H898" s="24">
        <v>0.30260416666666667</v>
      </c>
      <c r="I898" s="4">
        <f t="shared" si="109"/>
        <v>7.2625000000000002</v>
      </c>
      <c r="J898" s="3">
        <f t="shared" si="110"/>
        <v>0.26161981630949072</v>
      </c>
      <c r="K898" s="3">
        <f t="shared" si="111"/>
        <v>0.5837740050097413</v>
      </c>
      <c r="L898">
        <v>6</v>
      </c>
    </row>
    <row r="899" spans="1:12">
      <c r="A899" s="3">
        <v>897</v>
      </c>
      <c r="B899" s="3">
        <v>897</v>
      </c>
      <c r="C899">
        <f t="shared" ca="1" si="104"/>
        <v>100.516000774273</v>
      </c>
      <c r="D899">
        <f t="shared" ca="1" si="105"/>
        <v>-121.64090875940001</v>
      </c>
      <c r="E899" s="4">
        <f t="shared" ca="1" si="106"/>
        <v>11.011586306591155</v>
      </c>
      <c r="F899" s="4">
        <f t="shared" ca="1" si="107"/>
        <v>-17.661623688850014</v>
      </c>
      <c r="G899" s="4">
        <f t="shared" ca="1" si="108"/>
        <v>-0.24381023098440385</v>
      </c>
      <c r="H899" s="24">
        <v>0.3291087962962963</v>
      </c>
      <c r="I899" s="4">
        <f t="shared" si="109"/>
        <v>7.8986111111111112</v>
      </c>
      <c r="J899" s="3">
        <f t="shared" si="110"/>
        <v>0.89897021987197345</v>
      </c>
      <c r="K899" s="3">
        <f t="shared" si="111"/>
        <v>1</v>
      </c>
      <c r="L899">
        <v>7</v>
      </c>
    </row>
    <row r="900" spans="1:12">
      <c r="A900" s="3">
        <v>898</v>
      </c>
      <c r="B900" s="3">
        <v>898</v>
      </c>
      <c r="C900">
        <f t="shared" ref="C900:C902" ca="1" si="112">ROUND(RANDBETWEEN(600000000000,1300000000000)/11000000000,15)</f>
        <v>108.578590623182</v>
      </c>
      <c r="D900">
        <f t="shared" ref="D900:D901" ca="1" si="113">ROUND(RANDBETWEEN(-1500000000000,-600000000000)/10000000000,10)</f>
        <v>-125.0725376754</v>
      </c>
      <c r="E900" s="4">
        <f t="shared" ref="E900:E963" ca="1" si="114">C900-$C$1003</f>
        <v>19.074176155500155</v>
      </c>
      <c r="F900" s="4">
        <f t="shared" ref="F900:F963" ca="1" si="115">D900-$D$1003</f>
        <v>-21.093252604850008</v>
      </c>
      <c r="G900" s="4">
        <f t="shared" ref="G900:G963" ca="1" si="116">(SUMPRODUCT(E900:F900,$E$550:$F$550))/(SQRT(SUMSQ(E900:F900))*SQRT(SUMSQ($E$550:$F$550)))</f>
        <v>-0.41137716331132479</v>
      </c>
      <c r="H900" s="24">
        <v>0.31693287037037038</v>
      </c>
      <c r="I900" s="4">
        <f t="shared" ref="I900:I963" si="117">(H900-INT(H900))*24</f>
        <v>7.6063888888888886</v>
      </c>
      <c r="J900" s="3">
        <f t="shared" ref="J900:J963" si="118">((I900-MIN($I$3:$I$1002))/((MAX($I$3:$I$1002)-MIN($I$3:$I$1002))))</f>
        <v>0.60617868076816006</v>
      </c>
      <c r="K900" s="3">
        <f t="shared" ref="K900:K963" si="119">MIN(1, ABS($J$1003-J900)/$J$1006)</f>
        <v>0.277623156136932</v>
      </c>
      <c r="L900">
        <v>4</v>
      </c>
    </row>
    <row r="901" spans="1:12">
      <c r="A901" s="3">
        <v>899</v>
      </c>
      <c r="B901" s="3">
        <v>899</v>
      </c>
      <c r="C901">
        <f t="shared" ca="1" si="112"/>
        <v>117.484752037364</v>
      </c>
      <c r="D901">
        <f t="shared" ca="1" si="113"/>
        <v>-98.057748773599997</v>
      </c>
      <c r="E901" s="4">
        <f t="shared" ca="1" si="114"/>
        <v>27.980337569682163</v>
      </c>
      <c r="F901" s="4">
        <f t="shared" ca="1" si="115"/>
        <v>5.9215362969499949</v>
      </c>
      <c r="G901" s="4">
        <f t="shared" ca="1" si="116"/>
        <v>-0.99473563736951409</v>
      </c>
      <c r="H901" s="24">
        <v>0.32193287037037038</v>
      </c>
      <c r="I901" s="4">
        <f t="shared" si="117"/>
        <v>7.7263888888888896</v>
      </c>
      <c r="J901" s="3">
        <f t="shared" si="118"/>
        <v>0.72641246868911846</v>
      </c>
      <c r="K901" s="3">
        <f t="shared" si="119"/>
        <v>0.57820762593932795</v>
      </c>
      <c r="L901">
        <v>5</v>
      </c>
    </row>
    <row r="902" spans="1:12">
      <c r="A902" s="3">
        <v>900</v>
      </c>
      <c r="B902" s="3">
        <v>900</v>
      </c>
      <c r="C902">
        <f t="shared" ca="1" si="112"/>
        <v>116.972961814545</v>
      </c>
      <c r="D902">
        <f ca="1">ROUND(RANDBETWEEN(-1500000000000,-600000000000)/10000000000,10)</f>
        <v>-128.58645804759999</v>
      </c>
      <c r="E902" s="4">
        <f t="shared" ca="1" si="114"/>
        <v>27.468547346863161</v>
      </c>
      <c r="F902" s="4">
        <f t="shared" ca="1" si="115"/>
        <v>-24.607172977049999</v>
      </c>
      <c r="G902" s="4">
        <f t="shared" ca="1" si="116"/>
        <v>-0.5047392945295095</v>
      </c>
      <c r="H902" s="24">
        <v>0.32611111111111107</v>
      </c>
      <c r="I902" s="4">
        <f t="shared" si="117"/>
        <v>7.8266666666666662</v>
      </c>
      <c r="J902" s="3">
        <f t="shared" si="118"/>
        <v>0.8268856109101026</v>
      </c>
      <c r="K902" s="3">
        <f t="shared" si="119"/>
        <v>0.82939048149178829</v>
      </c>
      <c r="L902">
        <v>7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117.77949033863599</v>
      </c>
      <c r="D903" s="23">
        <f ca="1">ROUND(RANDBETWEEN(-105000000,-100000000)/1000000,10)</f>
        <v>-103.350059</v>
      </c>
      <c r="E903" s="14">
        <f t="shared" ca="1" si="114"/>
        <v>28.275075870954154</v>
      </c>
      <c r="F903" s="14">
        <f t="shared" ca="1" si="115"/>
        <v>0.62922607054998991</v>
      </c>
      <c r="G903" s="14">
        <f t="shared" ca="1" si="116"/>
        <v>-0.95854092387168621</v>
      </c>
      <c r="H903" s="25">
        <v>0.3109837962962963</v>
      </c>
      <c r="I903" s="14">
        <f t="shared" si="117"/>
        <v>7.4636111111111116</v>
      </c>
      <c r="J903" s="13">
        <f t="shared" si="118"/>
        <v>0.46312273865850312</v>
      </c>
      <c r="K903" s="13">
        <f t="shared" si="119"/>
        <v>8.0016699137210323E-2</v>
      </c>
      <c r="L903">
        <v>2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113.646265057091</v>
      </c>
      <c r="D904" s="23">
        <f t="shared" ref="D904:D967" ca="1" si="121">ROUND(RANDBETWEEN(-105000000,-100000000)/1000000,10)</f>
        <v>-102.98968600000001</v>
      </c>
      <c r="E904" s="14">
        <f t="shared" ca="1" si="114"/>
        <v>24.14185058940916</v>
      </c>
      <c r="F904" s="14">
        <f t="shared" ca="1" si="115"/>
        <v>0.98959907054998553</v>
      </c>
      <c r="G904" s="14">
        <f t="shared" ca="1" si="116"/>
        <v>-0.96370648985564145</v>
      </c>
      <c r="H904" s="25">
        <v>0.31162037037037038</v>
      </c>
      <c r="I904" s="14">
        <f t="shared" si="117"/>
        <v>7.4788888888888891</v>
      </c>
      <c r="J904" s="13">
        <f t="shared" si="118"/>
        <v>0.47843028110214325</v>
      </c>
      <c r="K904" s="13">
        <f t="shared" si="119"/>
        <v>4.1747843028109993E-2</v>
      </c>
      <c r="L904">
        <v>2</v>
      </c>
    </row>
    <row r="905" spans="1:12">
      <c r="A905" s="13">
        <v>903</v>
      </c>
      <c r="B905" s="13">
        <v>903</v>
      </c>
      <c r="C905" s="22">
        <f t="shared" ca="1" si="120"/>
        <v>116.873703696818</v>
      </c>
      <c r="D905" s="23">
        <f t="shared" ca="1" si="121"/>
        <v>-100.781572</v>
      </c>
      <c r="E905" s="14">
        <f t="shared" ca="1" si="114"/>
        <v>27.369289229136157</v>
      </c>
      <c r="F905" s="14">
        <f t="shared" ca="1" si="115"/>
        <v>3.1977130705499945</v>
      </c>
      <c r="G905" s="14">
        <f t="shared" ca="1" si="116"/>
        <v>-0.9810668574644773</v>
      </c>
      <c r="H905" s="25">
        <v>0.31159722222222225</v>
      </c>
      <c r="I905" s="14">
        <f t="shared" si="117"/>
        <v>7.4783333333333335</v>
      </c>
      <c r="J905" s="13">
        <f t="shared" si="118"/>
        <v>0.47787364319510167</v>
      </c>
      <c r="K905" s="13">
        <f t="shared" si="119"/>
        <v>4.3139437795713942E-2</v>
      </c>
      <c r="L905">
        <v>2</v>
      </c>
    </row>
    <row r="906" spans="1:12">
      <c r="A906" s="13">
        <v>904</v>
      </c>
      <c r="B906" s="13">
        <v>904</v>
      </c>
      <c r="C906" s="22">
        <f t="shared" ca="1" si="120"/>
        <v>117.93413897818201</v>
      </c>
      <c r="D906" s="23">
        <f t="shared" ca="1" si="121"/>
        <v>-100.716824</v>
      </c>
      <c r="E906" s="14">
        <f t="shared" ca="1" si="114"/>
        <v>28.429724510500165</v>
      </c>
      <c r="F906" s="14">
        <f t="shared" ca="1" si="115"/>
        <v>3.262461070549989</v>
      </c>
      <c r="G906" s="14">
        <f t="shared" ca="1" si="116"/>
        <v>-0.98066718731023372</v>
      </c>
      <c r="H906" s="25">
        <v>0.3102199074074074</v>
      </c>
      <c r="I906" s="14">
        <f t="shared" si="117"/>
        <v>7.4452777777777772</v>
      </c>
      <c r="J906" s="13">
        <f t="shared" si="118"/>
        <v>0.4447536877261335</v>
      </c>
      <c r="K906" s="13">
        <f t="shared" si="119"/>
        <v>0.12593932646813438</v>
      </c>
      <c r="L906">
        <v>2</v>
      </c>
    </row>
    <row r="907" spans="1:12">
      <c r="A907" s="13">
        <v>905</v>
      </c>
      <c r="B907" s="13">
        <v>905</v>
      </c>
      <c r="C907" s="22">
        <f t="shared" ca="1" si="120"/>
        <v>115.806704964182</v>
      </c>
      <c r="D907" s="23">
        <f t="shared" ca="1" si="121"/>
        <v>-102.76445699999999</v>
      </c>
      <c r="E907" s="14">
        <f t="shared" ca="1" si="114"/>
        <v>26.302290496500163</v>
      </c>
      <c r="F907" s="14">
        <f t="shared" ca="1" si="115"/>
        <v>1.2148280705499985</v>
      </c>
      <c r="G907" s="14">
        <f t="shared" ca="1" si="116"/>
        <v>-0.96507807168316684</v>
      </c>
      <c r="H907" s="25">
        <v>0.31232638888888892</v>
      </c>
      <c r="I907" s="14">
        <f t="shared" si="117"/>
        <v>7.4958333333333336</v>
      </c>
      <c r="J907" s="13">
        <f t="shared" si="118"/>
        <v>0.49540773726690807</v>
      </c>
      <c r="K907" s="13">
        <f t="shared" si="119"/>
        <v>6.957973838020437E-4</v>
      </c>
      <c r="L907">
        <v>2</v>
      </c>
    </row>
    <row r="908" spans="1:12">
      <c r="A908" s="13">
        <v>906</v>
      </c>
      <c r="B908" s="13">
        <v>906</v>
      </c>
      <c r="C908" s="22">
        <f t="shared" ca="1" si="120"/>
        <v>114.933079560818</v>
      </c>
      <c r="D908" s="23">
        <f t="shared" ca="1" si="121"/>
        <v>-104.47815799999999</v>
      </c>
      <c r="E908" s="14">
        <f t="shared" ca="1" si="114"/>
        <v>25.428665093136161</v>
      </c>
      <c r="F908" s="14">
        <f t="shared" ca="1" si="115"/>
        <v>-0.49887292945000183</v>
      </c>
      <c r="G908" s="14">
        <f t="shared" ca="1" si="116"/>
        <v>-0.94577453852420212</v>
      </c>
      <c r="H908" s="25">
        <v>0.31165509259259261</v>
      </c>
      <c r="I908" s="14">
        <f t="shared" si="117"/>
        <v>7.4797222222222226</v>
      </c>
      <c r="J908" s="13">
        <f t="shared" si="118"/>
        <v>0.47926523796270559</v>
      </c>
      <c r="K908" s="13">
        <f t="shared" si="119"/>
        <v>3.966045087670414E-2</v>
      </c>
      <c r="L908">
        <v>2</v>
      </c>
    </row>
    <row r="909" spans="1:12">
      <c r="A909" s="13">
        <v>907</v>
      </c>
      <c r="B909" s="13">
        <v>907</v>
      </c>
      <c r="C909" s="22">
        <f t="shared" ca="1" si="120"/>
        <v>115.301964847364</v>
      </c>
      <c r="D909" s="23">
        <f t="shared" ca="1" si="121"/>
        <v>-103.395567</v>
      </c>
      <c r="E909" s="14">
        <f t="shared" ca="1" si="114"/>
        <v>25.797550379682164</v>
      </c>
      <c r="F909" s="14">
        <f t="shared" ca="1" si="115"/>
        <v>0.58371807054999181</v>
      </c>
      <c r="G909" s="14">
        <f t="shared" ca="1" si="116"/>
        <v>-0.95864713286354442</v>
      </c>
      <c r="H909" s="25">
        <v>0.31089120370370371</v>
      </c>
      <c r="I909" s="14">
        <f t="shared" si="117"/>
        <v>7.4613888888888891</v>
      </c>
      <c r="J909" s="13">
        <f t="shared" si="118"/>
        <v>0.46089618703033686</v>
      </c>
      <c r="K909" s="13">
        <f t="shared" si="119"/>
        <v>8.5583078207625979E-2</v>
      </c>
      <c r="L909">
        <v>2</v>
      </c>
    </row>
    <row r="910" spans="1:12">
      <c r="A910" s="13">
        <v>908</v>
      </c>
      <c r="B910" s="13">
        <v>908</v>
      </c>
      <c r="C910" s="22">
        <f t="shared" ca="1" si="120"/>
        <v>113.771304142182</v>
      </c>
      <c r="D910" s="23">
        <f t="shared" ca="1" si="121"/>
        <v>-103.87111</v>
      </c>
      <c r="E910" s="14">
        <f t="shared" ca="1" si="114"/>
        <v>24.266889674500163</v>
      </c>
      <c r="F910" s="14">
        <f t="shared" ca="1" si="115"/>
        <v>0.10817507054998998</v>
      </c>
      <c r="G910" s="14">
        <f t="shared" ca="1" si="116"/>
        <v>-0.95331945038737376</v>
      </c>
      <c r="H910" s="25">
        <v>0.31158564814814815</v>
      </c>
      <c r="I910" s="14">
        <f t="shared" si="117"/>
        <v>7.4780555555555557</v>
      </c>
      <c r="J910" s="13">
        <f t="shared" si="118"/>
        <v>0.47759532424158091</v>
      </c>
      <c r="K910" s="13">
        <f t="shared" si="119"/>
        <v>4.3835235179515847E-2</v>
      </c>
      <c r="L910">
        <v>2</v>
      </c>
    </row>
    <row r="911" spans="1:12">
      <c r="A911" s="13">
        <v>909</v>
      </c>
      <c r="B911" s="13">
        <v>909</v>
      </c>
      <c r="C911" s="22">
        <f t="shared" ca="1" si="120"/>
        <v>115.927095778636</v>
      </c>
      <c r="D911" s="23">
        <f t="shared" ca="1" si="121"/>
        <v>-101.399342</v>
      </c>
      <c r="E911" s="14">
        <f t="shared" ca="1" si="114"/>
        <v>26.422681310954161</v>
      </c>
      <c r="F911" s="14">
        <f t="shared" ca="1" si="115"/>
        <v>2.5799430705499873</v>
      </c>
      <c r="G911" s="14">
        <f t="shared" ca="1" si="116"/>
        <v>-0.97721542022280328</v>
      </c>
      <c r="H911" s="25">
        <v>0.31099537037037034</v>
      </c>
      <c r="I911" s="14">
        <f t="shared" si="117"/>
        <v>7.4638888888888886</v>
      </c>
      <c r="J911" s="13">
        <f t="shared" si="118"/>
        <v>0.46340105761202299</v>
      </c>
      <c r="K911" s="13">
        <f t="shared" si="119"/>
        <v>7.9320901753410639E-2</v>
      </c>
      <c r="L911">
        <v>2</v>
      </c>
    </row>
    <row r="912" spans="1:12">
      <c r="A912" s="13">
        <v>910</v>
      </c>
      <c r="B912" s="13">
        <v>910</v>
      </c>
      <c r="C912" s="22">
        <f t="shared" ca="1" si="120"/>
        <v>116.78811892500001</v>
      </c>
      <c r="D912" s="23">
        <f t="shared" ca="1" si="121"/>
        <v>-104.914987</v>
      </c>
      <c r="E912" s="14">
        <f t="shared" ca="1" si="114"/>
        <v>27.283704457318166</v>
      </c>
      <c r="F912" s="14">
        <f t="shared" ca="1" si="115"/>
        <v>-0.93570192945000485</v>
      </c>
      <c r="G912" s="14">
        <f t="shared" ca="1" si="116"/>
        <v>-0.94090919130029249</v>
      </c>
      <c r="H912" s="25">
        <v>0.31092592592592594</v>
      </c>
      <c r="I912" s="14">
        <f t="shared" si="117"/>
        <v>7.4622222222222225</v>
      </c>
      <c r="J912" s="13">
        <f t="shared" si="118"/>
        <v>0.4617311438908992</v>
      </c>
      <c r="K912" s="13">
        <f t="shared" si="119"/>
        <v>8.3495686056220125E-2</v>
      </c>
      <c r="L912">
        <v>2</v>
      </c>
    </row>
    <row r="913" spans="1:12">
      <c r="A913" s="13">
        <v>911</v>
      </c>
      <c r="B913" s="13">
        <v>911</v>
      </c>
      <c r="C913" s="22">
        <f t="shared" ca="1" si="120"/>
        <v>114.56875919818199</v>
      </c>
      <c r="D913" s="23">
        <f t="shared" ca="1" si="121"/>
        <v>-104.426238</v>
      </c>
      <c r="E913" s="14">
        <f t="shared" ca="1" si="114"/>
        <v>25.064344730500153</v>
      </c>
      <c r="F913" s="14">
        <f t="shared" ca="1" si="115"/>
        <v>-0.44695292945000631</v>
      </c>
      <c r="G913" s="14">
        <f t="shared" ca="1" si="116"/>
        <v>-0.9463530613383595</v>
      </c>
      <c r="H913" s="25">
        <v>0.31238425925925922</v>
      </c>
      <c r="I913" s="14">
        <f t="shared" si="117"/>
        <v>7.4972222222222218</v>
      </c>
      <c r="J913" s="13">
        <f t="shared" si="118"/>
        <v>0.49679933203451104</v>
      </c>
      <c r="K913" s="13">
        <f t="shared" si="119"/>
        <v>4.1747843028094866E-3</v>
      </c>
      <c r="L913">
        <v>2</v>
      </c>
    </row>
    <row r="914" spans="1:12">
      <c r="A914" s="13">
        <v>912</v>
      </c>
      <c r="B914" s="13">
        <v>912</v>
      </c>
      <c r="C914" s="22">
        <f t="shared" ca="1" si="120"/>
        <v>115.965643744818</v>
      </c>
      <c r="D914" s="23">
        <f t="shared" ca="1" si="121"/>
        <v>-100.73540800000001</v>
      </c>
      <c r="E914" s="14">
        <f t="shared" ca="1" si="114"/>
        <v>26.461229277136155</v>
      </c>
      <c r="F914" s="14">
        <f t="shared" ca="1" si="115"/>
        <v>3.2438770705499849</v>
      </c>
      <c r="G914" s="14">
        <f t="shared" ca="1" si="116"/>
        <v>-0.98214969264675411</v>
      </c>
      <c r="H914" s="25">
        <v>0.31160879629629629</v>
      </c>
      <c r="I914" s="14">
        <f t="shared" si="117"/>
        <v>7.4786111111111104</v>
      </c>
      <c r="J914" s="13">
        <f t="shared" si="118"/>
        <v>0.47815196214862155</v>
      </c>
      <c r="K914" s="13">
        <f t="shared" si="119"/>
        <v>4.2443640411914257E-2</v>
      </c>
      <c r="L914">
        <v>2</v>
      </c>
    </row>
    <row r="915" spans="1:12">
      <c r="A915" s="13">
        <v>913</v>
      </c>
      <c r="B915" s="13">
        <v>913</v>
      </c>
      <c r="C915" s="22">
        <f t="shared" ca="1" si="120"/>
        <v>117.91469569545499</v>
      </c>
      <c r="D915" s="23">
        <f t="shared" ca="1" si="121"/>
        <v>-100.042913</v>
      </c>
      <c r="E915" s="14">
        <f t="shared" ca="1" si="114"/>
        <v>28.410281227773154</v>
      </c>
      <c r="F915" s="14">
        <f t="shared" ca="1" si="115"/>
        <v>3.9363720705499929</v>
      </c>
      <c r="G915" s="14">
        <f t="shared" ca="1" si="116"/>
        <v>-0.98498115401008834</v>
      </c>
      <c r="H915" s="25">
        <v>0.31019675925925927</v>
      </c>
      <c r="I915" s="14">
        <f t="shared" si="117"/>
        <v>7.4447222222222225</v>
      </c>
      <c r="J915" s="13">
        <f t="shared" si="118"/>
        <v>0.44419704981909286</v>
      </c>
      <c r="K915" s="13">
        <f t="shared" si="119"/>
        <v>0.12733092123573597</v>
      </c>
      <c r="L915">
        <v>2</v>
      </c>
    </row>
    <row r="916" spans="1:12">
      <c r="A916" s="13">
        <v>914</v>
      </c>
      <c r="B916" s="13">
        <v>914</v>
      </c>
      <c r="C916" s="22">
        <f t="shared" ca="1" si="120"/>
        <v>115.892530171091</v>
      </c>
      <c r="D916" s="23">
        <f t="shared" ca="1" si="121"/>
        <v>-100.851558</v>
      </c>
      <c r="E916" s="14">
        <f t="shared" ca="1" si="114"/>
        <v>26.388115703409156</v>
      </c>
      <c r="F916" s="14">
        <f t="shared" ca="1" si="115"/>
        <v>3.1277270705499944</v>
      </c>
      <c r="G916" s="14">
        <f t="shared" ca="1" si="116"/>
        <v>-0.98138871425187357</v>
      </c>
      <c r="H916" s="25">
        <v>0.31019675925925927</v>
      </c>
      <c r="I916" s="14">
        <f t="shared" si="117"/>
        <v>7.4447222222222225</v>
      </c>
      <c r="J916" s="13">
        <f t="shared" si="118"/>
        <v>0.44419704981909286</v>
      </c>
      <c r="K916" s="13">
        <f t="shared" si="119"/>
        <v>0.12733092123573597</v>
      </c>
      <c r="L916">
        <v>2</v>
      </c>
    </row>
    <row r="917" spans="1:12">
      <c r="A917" s="13">
        <v>915</v>
      </c>
      <c r="B917" s="13">
        <v>915</v>
      </c>
      <c r="C917" s="22">
        <f t="shared" ca="1" si="120"/>
        <v>114.37573206709099</v>
      </c>
      <c r="D917" s="23">
        <f t="shared" ca="1" si="121"/>
        <v>-103.106371</v>
      </c>
      <c r="E917" s="14">
        <f t="shared" ca="1" si="114"/>
        <v>24.871317599409153</v>
      </c>
      <c r="F917" s="14">
        <f t="shared" ca="1" si="115"/>
        <v>0.87291407054999581</v>
      </c>
      <c r="G917" s="14">
        <f t="shared" ca="1" si="116"/>
        <v>-0.96211865491725346</v>
      </c>
      <c r="H917" s="25">
        <v>0.31025462962962963</v>
      </c>
      <c r="I917" s="14">
        <f t="shared" si="117"/>
        <v>7.4461111111111116</v>
      </c>
      <c r="J917" s="13">
        <f t="shared" si="118"/>
        <v>0.44558864458669672</v>
      </c>
      <c r="K917" s="13">
        <f t="shared" si="119"/>
        <v>0.12385193431672631</v>
      </c>
      <c r="L917">
        <v>2</v>
      </c>
    </row>
    <row r="918" spans="1:12">
      <c r="A918" s="13">
        <v>916</v>
      </c>
      <c r="B918" s="13">
        <v>916</v>
      </c>
      <c r="C918" s="22">
        <f t="shared" ca="1" si="120"/>
        <v>114.102110210364</v>
      </c>
      <c r="D918" s="23">
        <f t="shared" ca="1" si="121"/>
        <v>-104.89993</v>
      </c>
      <c r="E918" s="14">
        <f t="shared" ca="1" si="114"/>
        <v>24.597695742682163</v>
      </c>
      <c r="F918" s="14">
        <f t="shared" ca="1" si="115"/>
        <v>-0.92064492945000609</v>
      </c>
      <c r="G918" s="14">
        <f t="shared" ca="1" si="116"/>
        <v>-0.93984499034728763</v>
      </c>
      <c r="H918" s="25">
        <v>0.31087962962962962</v>
      </c>
      <c r="I918" s="14">
        <f t="shared" si="117"/>
        <v>7.4611111111111104</v>
      </c>
      <c r="J918" s="13">
        <f t="shared" si="118"/>
        <v>0.46061786807681521</v>
      </c>
      <c r="K918" s="13">
        <f t="shared" si="119"/>
        <v>8.6278875591430104E-2</v>
      </c>
      <c r="L918">
        <v>2</v>
      </c>
    </row>
    <row r="919" spans="1:12">
      <c r="A919" s="13">
        <v>917</v>
      </c>
      <c r="B919" s="13">
        <v>917</v>
      </c>
      <c r="C919" s="22">
        <f t="shared" ca="1" si="120"/>
        <v>117.634508111909</v>
      </c>
      <c r="D919" s="23">
        <f t="shared" ca="1" si="121"/>
        <v>-102.604184</v>
      </c>
      <c r="E919" s="14">
        <f t="shared" ca="1" si="114"/>
        <v>28.130093644227159</v>
      </c>
      <c r="F919" s="14">
        <f t="shared" ca="1" si="115"/>
        <v>1.375101070549988</v>
      </c>
      <c r="G919" s="14">
        <f t="shared" ca="1" si="116"/>
        <v>-0.96577935911630675</v>
      </c>
      <c r="H919" s="25">
        <v>0.31157407407407406</v>
      </c>
      <c r="I919" s="14">
        <f t="shared" si="117"/>
        <v>7.4777777777777779</v>
      </c>
      <c r="J919" s="13">
        <f t="shared" si="118"/>
        <v>0.47731700528806015</v>
      </c>
      <c r="K919" s="13">
        <f t="shared" si="119"/>
        <v>4.4531032563317752E-2</v>
      </c>
      <c r="L919">
        <v>2</v>
      </c>
    </row>
    <row r="920" spans="1:12">
      <c r="A920" s="13">
        <v>918</v>
      </c>
      <c r="B920" s="13">
        <v>918</v>
      </c>
      <c r="C920" s="22">
        <f t="shared" ca="1" si="120"/>
        <v>116.204656809818</v>
      </c>
      <c r="D920" s="23">
        <f t="shared" ca="1" si="121"/>
        <v>-102.34989400000001</v>
      </c>
      <c r="E920" s="14">
        <f t="shared" ca="1" si="114"/>
        <v>26.700242342136164</v>
      </c>
      <c r="F920" s="14">
        <f t="shared" ca="1" si="115"/>
        <v>1.6293910705499854</v>
      </c>
      <c r="G920" s="14">
        <f t="shared" ca="1" si="116"/>
        <v>-0.96884813784227553</v>
      </c>
      <c r="H920" s="25">
        <v>0.31165509259259261</v>
      </c>
      <c r="I920" s="14">
        <f t="shared" si="117"/>
        <v>7.4797222222222226</v>
      </c>
      <c r="J920" s="13">
        <f t="shared" si="118"/>
        <v>0.47926523796270559</v>
      </c>
      <c r="K920" s="13">
        <f t="shared" si="119"/>
        <v>3.966045087670414E-2</v>
      </c>
      <c r="L920">
        <v>2</v>
      </c>
    </row>
    <row r="921" spans="1:12">
      <c r="A921" s="13">
        <v>919</v>
      </c>
      <c r="B921" s="13">
        <v>919</v>
      </c>
      <c r="C921" s="22">
        <f t="shared" ca="1" si="120"/>
        <v>113.866882882455</v>
      </c>
      <c r="D921" s="23">
        <f t="shared" ca="1" si="121"/>
        <v>-104.600741</v>
      </c>
      <c r="E921" s="14">
        <f t="shared" ca="1" si="114"/>
        <v>24.362468414773161</v>
      </c>
      <c r="F921" s="14">
        <f t="shared" ca="1" si="115"/>
        <v>-0.62145592945000772</v>
      </c>
      <c r="G921" s="14">
        <f t="shared" ca="1" si="116"/>
        <v>-0.94384585623582473</v>
      </c>
      <c r="H921" s="25">
        <v>0.31093750000000003</v>
      </c>
      <c r="I921" s="14">
        <f t="shared" si="117"/>
        <v>7.4625000000000004</v>
      </c>
      <c r="J921" s="13">
        <f t="shared" si="118"/>
        <v>0.46200946284441996</v>
      </c>
      <c r="K921" s="13">
        <f t="shared" si="119"/>
        <v>8.279988867241822E-2</v>
      </c>
      <c r="L921">
        <v>2</v>
      </c>
    </row>
    <row r="922" spans="1:12">
      <c r="A922" s="13">
        <v>920</v>
      </c>
      <c r="B922" s="13">
        <v>920</v>
      </c>
      <c r="C922" s="22">
        <f t="shared" ca="1" si="120"/>
        <v>116.878482645182</v>
      </c>
      <c r="D922" s="23">
        <f t="shared" ca="1" si="121"/>
        <v>-103.66141</v>
      </c>
      <c r="E922" s="14">
        <f t="shared" ca="1" si="114"/>
        <v>27.374068177500163</v>
      </c>
      <c r="F922" s="14">
        <f t="shared" ca="1" si="115"/>
        <v>0.31787507054998798</v>
      </c>
      <c r="G922" s="14">
        <f t="shared" ca="1" si="116"/>
        <v>-0.95545530060437545</v>
      </c>
      <c r="H922" s="25">
        <v>0.3102314814814815</v>
      </c>
      <c r="I922" s="14">
        <f t="shared" si="117"/>
        <v>7.4455555555555559</v>
      </c>
      <c r="J922" s="13">
        <f t="shared" si="118"/>
        <v>0.4450320066796552</v>
      </c>
      <c r="K922" s="13">
        <f t="shared" si="119"/>
        <v>0.12524352908433012</v>
      </c>
      <c r="L922">
        <v>2</v>
      </c>
    </row>
    <row r="923" spans="1:12">
      <c r="A923" s="13">
        <v>921</v>
      </c>
      <c r="B923" s="13">
        <v>921</v>
      </c>
      <c r="C923" s="22">
        <f t="shared" ca="1" si="120"/>
        <v>114.215219007727</v>
      </c>
      <c r="D923" s="23">
        <f t="shared" ca="1" si="121"/>
        <v>-103.85328699999999</v>
      </c>
      <c r="E923" s="14">
        <f t="shared" ca="1" si="114"/>
        <v>24.71080454004516</v>
      </c>
      <c r="F923" s="14">
        <f t="shared" ca="1" si="115"/>
        <v>0.12599807054999701</v>
      </c>
      <c r="G923" s="14">
        <f t="shared" ca="1" si="116"/>
        <v>-0.95351286396434054</v>
      </c>
      <c r="H923" s="25">
        <v>0.3122800925925926</v>
      </c>
      <c r="I923" s="14">
        <f t="shared" si="117"/>
        <v>7.4947222222222223</v>
      </c>
      <c r="J923" s="13">
        <f t="shared" si="118"/>
        <v>0.49429446145282491</v>
      </c>
      <c r="K923" s="13">
        <f t="shared" si="119"/>
        <v>2.0873921514058535E-3</v>
      </c>
      <c r="L923">
        <v>2</v>
      </c>
    </row>
    <row r="924" spans="1:12">
      <c r="A924" s="13">
        <v>922</v>
      </c>
      <c r="B924" s="13">
        <v>922</v>
      </c>
      <c r="C924" s="22">
        <f t="shared" ca="1" si="120"/>
        <v>115.850772599</v>
      </c>
      <c r="D924" s="23">
        <f t="shared" ca="1" si="121"/>
        <v>-103.61600799999999</v>
      </c>
      <c r="E924" s="14">
        <f t="shared" ca="1" si="114"/>
        <v>26.346358131318155</v>
      </c>
      <c r="F924" s="14">
        <f t="shared" ca="1" si="115"/>
        <v>0.36327707054999792</v>
      </c>
      <c r="G924" s="14">
        <f t="shared" ca="1" si="116"/>
        <v>-0.95609522143687808</v>
      </c>
      <c r="H924" s="25">
        <v>0.31025462962962963</v>
      </c>
      <c r="I924" s="14">
        <f t="shared" si="117"/>
        <v>7.4461111111111116</v>
      </c>
      <c r="J924" s="13">
        <f t="shared" si="118"/>
        <v>0.44558864458669672</v>
      </c>
      <c r="K924" s="13">
        <f t="shared" si="119"/>
        <v>0.12385193431672631</v>
      </c>
      <c r="L924">
        <v>2</v>
      </c>
    </row>
    <row r="925" spans="1:12">
      <c r="A925" s="13">
        <v>923</v>
      </c>
      <c r="B925" s="13">
        <v>923</v>
      </c>
      <c r="C925" s="22">
        <f t="shared" ca="1" si="120"/>
        <v>116.703010914091</v>
      </c>
      <c r="D925" s="23">
        <f t="shared" ca="1" si="121"/>
        <v>-104.973483</v>
      </c>
      <c r="E925" s="14">
        <f t="shared" ca="1" si="114"/>
        <v>27.198596446409155</v>
      </c>
      <c r="F925" s="14">
        <f t="shared" ca="1" si="115"/>
        <v>-0.99419792945001007</v>
      </c>
      <c r="G925" s="14">
        <f t="shared" ca="1" si="116"/>
        <v>-0.9401430614473355</v>
      </c>
      <c r="H925" s="25">
        <v>0.31238425925925922</v>
      </c>
      <c r="I925" s="14">
        <f t="shared" si="117"/>
        <v>7.4972222222222218</v>
      </c>
      <c r="J925" s="13">
        <f t="shared" si="118"/>
        <v>0.49679933203451104</v>
      </c>
      <c r="K925" s="13">
        <f t="shared" si="119"/>
        <v>4.1747843028094866E-3</v>
      </c>
      <c r="L925">
        <v>2</v>
      </c>
    </row>
    <row r="926" spans="1:12">
      <c r="A926" s="13">
        <v>924</v>
      </c>
      <c r="B926" s="13">
        <v>924</v>
      </c>
      <c r="C926" s="22">
        <f t="shared" ca="1" si="120"/>
        <v>118.013447748909</v>
      </c>
      <c r="D926" s="23">
        <f t="shared" ca="1" si="121"/>
        <v>-103.58168499999999</v>
      </c>
      <c r="E926" s="14">
        <f t="shared" ca="1" si="114"/>
        <v>28.509033281227161</v>
      </c>
      <c r="F926" s="14">
        <f t="shared" ca="1" si="115"/>
        <v>0.39760007054999846</v>
      </c>
      <c r="G926" s="14">
        <f t="shared" ca="1" si="116"/>
        <v>-0.95614148808248989</v>
      </c>
      <c r="H926" s="25">
        <v>0.31231481481481482</v>
      </c>
      <c r="I926" s="14">
        <f t="shared" si="117"/>
        <v>7.4955555555555557</v>
      </c>
      <c r="J926" s="13">
        <f t="shared" si="118"/>
        <v>0.49512941831338725</v>
      </c>
      <c r="K926" s="13">
        <f t="shared" si="119"/>
        <v>0</v>
      </c>
      <c r="L926">
        <v>2</v>
      </c>
    </row>
    <row r="927" spans="1:12">
      <c r="A927" s="13">
        <v>925</v>
      </c>
      <c r="B927" s="13">
        <v>925</v>
      </c>
      <c r="C927" s="22">
        <f t="shared" ca="1" si="120"/>
        <v>117.18162009772701</v>
      </c>
      <c r="D927" s="23">
        <f t="shared" ca="1" si="121"/>
        <v>-100.476167</v>
      </c>
      <c r="E927" s="14">
        <f t="shared" ca="1" si="114"/>
        <v>27.677205630045165</v>
      </c>
      <c r="F927" s="14">
        <f t="shared" ca="1" si="115"/>
        <v>3.5031180705499878</v>
      </c>
      <c r="G927" s="14">
        <f t="shared" ca="1" si="116"/>
        <v>-0.98287947468301062</v>
      </c>
      <c r="H927" s="25">
        <v>0.31167824074074074</v>
      </c>
      <c r="I927" s="14">
        <f t="shared" si="117"/>
        <v>7.4802777777777774</v>
      </c>
      <c r="J927" s="13">
        <f t="shared" si="118"/>
        <v>0.47982187586974623</v>
      </c>
      <c r="K927" s="13">
        <f t="shared" si="119"/>
        <v>3.826885610910255E-2</v>
      </c>
      <c r="L927">
        <v>2</v>
      </c>
    </row>
    <row r="928" spans="1:12">
      <c r="A928" s="13">
        <v>926</v>
      </c>
      <c r="B928" s="13">
        <v>926</v>
      </c>
      <c r="C928" s="22">
        <f t="shared" ca="1" si="120"/>
        <v>117.77161332527299</v>
      </c>
      <c r="D928" s="23">
        <f t="shared" ca="1" si="121"/>
        <v>-100.046359</v>
      </c>
      <c r="E928" s="14">
        <f t="shared" ca="1" si="114"/>
        <v>28.267198857591154</v>
      </c>
      <c r="F928" s="14">
        <f t="shared" ca="1" si="115"/>
        <v>3.9329260705499962</v>
      </c>
      <c r="G928" s="14">
        <f t="shared" ca="1" si="116"/>
        <v>-0.98507914720997936</v>
      </c>
      <c r="H928" s="25">
        <v>0.3122800925925926</v>
      </c>
      <c r="I928" s="14">
        <f t="shared" si="117"/>
        <v>7.4947222222222223</v>
      </c>
      <c r="J928" s="13">
        <f t="shared" si="118"/>
        <v>0.49429446145282491</v>
      </c>
      <c r="K928" s="13">
        <f t="shared" si="119"/>
        <v>2.0873921514058535E-3</v>
      </c>
      <c r="L928">
        <v>2</v>
      </c>
    </row>
    <row r="929" spans="1:17">
      <c r="A929" s="13">
        <v>927</v>
      </c>
      <c r="B929" s="13">
        <v>927</v>
      </c>
      <c r="C929" s="22">
        <f t="shared" ca="1" si="120"/>
        <v>116.12530875972701</v>
      </c>
      <c r="D929" s="23">
        <f t="shared" ca="1" si="121"/>
        <v>-103.774609</v>
      </c>
      <c r="E929" s="14">
        <f t="shared" ca="1" si="114"/>
        <v>26.620894292045165</v>
      </c>
      <c r="F929" s="14">
        <f t="shared" ca="1" si="115"/>
        <v>0.20467607054999348</v>
      </c>
      <c r="G929" s="14">
        <f t="shared" ca="1" si="116"/>
        <v>-0.95429002890516668</v>
      </c>
      <c r="H929" s="25">
        <v>0.3102199074074074</v>
      </c>
      <c r="I929" s="14">
        <f t="shared" si="117"/>
        <v>7.4452777777777772</v>
      </c>
      <c r="J929" s="13">
        <f t="shared" si="118"/>
        <v>0.4447536877261335</v>
      </c>
      <c r="K929" s="13">
        <f t="shared" si="119"/>
        <v>0.12593932646813438</v>
      </c>
      <c r="L929">
        <v>2</v>
      </c>
    </row>
    <row r="930" spans="1:17">
      <c r="A930" s="13">
        <v>928</v>
      </c>
      <c r="B930" s="13">
        <v>928</v>
      </c>
      <c r="C930" s="22">
        <f t="shared" ca="1" si="120"/>
        <v>116.56119989909099</v>
      </c>
      <c r="D930" s="23">
        <f t="shared" ca="1" si="121"/>
        <v>-100.94376699999999</v>
      </c>
      <c r="E930" s="14">
        <f t="shared" ca="1" si="114"/>
        <v>27.056785431409153</v>
      </c>
      <c r="F930" s="14">
        <f t="shared" ca="1" si="115"/>
        <v>3.0355180705499976</v>
      </c>
      <c r="G930" s="14">
        <f t="shared" ca="1" si="116"/>
        <v>-0.98016856709452482</v>
      </c>
      <c r="H930" s="25">
        <v>0.31160879629629629</v>
      </c>
      <c r="I930" s="14">
        <f t="shared" si="117"/>
        <v>7.4786111111111104</v>
      </c>
      <c r="J930" s="13">
        <f t="shared" si="118"/>
        <v>0.47815196214862155</v>
      </c>
      <c r="K930" s="13">
        <f t="shared" si="119"/>
        <v>4.2443640411914257E-2</v>
      </c>
      <c r="L930">
        <v>2</v>
      </c>
    </row>
    <row r="931" spans="1:17">
      <c r="A931" s="13">
        <v>929</v>
      </c>
      <c r="B931" s="13">
        <v>929</v>
      </c>
      <c r="C931" s="22">
        <f t="shared" ca="1" si="120"/>
        <v>115.748341841818</v>
      </c>
      <c r="D931" s="23">
        <f t="shared" ca="1" si="121"/>
        <v>-104.105332</v>
      </c>
      <c r="E931" s="14">
        <f t="shared" ca="1" si="114"/>
        <v>26.243927374136163</v>
      </c>
      <c r="F931" s="14">
        <f t="shared" ca="1" si="115"/>
        <v>-0.12604692945001261</v>
      </c>
      <c r="G931" s="14">
        <f t="shared" ca="1" si="116"/>
        <v>-0.9504822625340974</v>
      </c>
      <c r="H931" s="25">
        <v>0.31093750000000003</v>
      </c>
      <c r="I931" s="14">
        <f t="shared" si="117"/>
        <v>7.4625000000000004</v>
      </c>
      <c r="J931" s="13">
        <f t="shared" si="118"/>
        <v>0.46200946284441996</v>
      </c>
      <c r="K931" s="13">
        <f t="shared" si="119"/>
        <v>8.279988867241822E-2</v>
      </c>
      <c r="L931">
        <v>2</v>
      </c>
    </row>
    <row r="932" spans="1:17">
      <c r="A932" s="13">
        <v>930</v>
      </c>
      <c r="B932" s="13">
        <v>930</v>
      </c>
      <c r="C932" s="22">
        <f t="shared" ca="1" si="120"/>
        <v>115.34209689745499</v>
      </c>
      <c r="D932" s="23">
        <f t="shared" ca="1" si="121"/>
        <v>-100.994212</v>
      </c>
      <c r="E932" s="14">
        <f t="shared" ca="1" si="114"/>
        <v>25.837682429773153</v>
      </c>
      <c r="F932" s="14">
        <f t="shared" ca="1" si="115"/>
        <v>2.9850730705499871</v>
      </c>
      <c r="G932" s="14">
        <f t="shared" ca="1" si="116"/>
        <v>-0.98081685579957945</v>
      </c>
      <c r="H932" s="25">
        <v>0.31097222222222221</v>
      </c>
      <c r="I932" s="14">
        <f t="shared" si="117"/>
        <v>7.4633333333333329</v>
      </c>
      <c r="J932" s="13">
        <f t="shared" si="118"/>
        <v>0.46284441970498141</v>
      </c>
      <c r="K932" s="13">
        <f t="shared" si="119"/>
        <v>8.0712496521014587E-2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116.19569168163601</v>
      </c>
      <c r="D933" s="23">
        <f t="shared" ca="1" si="121"/>
        <v>-101.360899</v>
      </c>
      <c r="E933" s="14">
        <f t="shared" ca="1" si="114"/>
        <v>26.691277213954166</v>
      </c>
      <c r="F933" s="14">
        <f t="shared" ca="1" si="115"/>
        <v>2.6183860705499882</v>
      </c>
      <c r="G933" s="14">
        <f t="shared" ca="1" si="116"/>
        <v>-0.97731154777334761</v>
      </c>
      <c r="H933" s="25">
        <v>0.31160879629629629</v>
      </c>
      <c r="I933" s="14">
        <f t="shared" si="117"/>
        <v>7.4786111111111104</v>
      </c>
      <c r="J933" s="13">
        <f t="shared" si="118"/>
        <v>0.47815196214862155</v>
      </c>
      <c r="K933" s="13">
        <f t="shared" si="119"/>
        <v>4.2443640411914257E-2</v>
      </c>
      <c r="L933">
        <v>2</v>
      </c>
      <c r="N933" s="17">
        <f>COUNTIF(L3:L902,3)+COUNTIF(L3:L902,6)+COUNTIF(L3:L902,7)+COUNTIF(L3:L902,8)</f>
        <v>599</v>
      </c>
      <c r="O933" s="17">
        <f>COUNTIF(L903:L1002,1)+COUNTIF(L903:L1002,2)+COUNTIF(L903:L1002,4)+COUNTIF(L903:L1002,5)+COUNTIF(L903:L1002,9)</f>
        <v>100</v>
      </c>
      <c r="P933" s="17">
        <f>COUNTIF(L903:L1002,3)+COUNTIF(L903:L1002,6)+COUNTIF(L903:L1002,7)+COUNTIF(L903:L1002,8)</f>
        <v>0</v>
      </c>
      <c r="Q933" s="17">
        <f>COUNTIF(L3:L902,1)+COUNTIF(L3:L902,2)+COUNTIF(L3:L902,4)+COUNTIF(L3:L902,5)+COUNTIF(L3:L902,9)</f>
        <v>301</v>
      </c>
    </row>
    <row r="934" spans="1:17">
      <c r="A934" s="13">
        <v>932</v>
      </c>
      <c r="B934" s="13">
        <v>932</v>
      </c>
      <c r="C934" s="22">
        <f t="shared" ca="1" si="120"/>
        <v>114.000954386091</v>
      </c>
      <c r="D934" s="23">
        <f t="shared" ca="1" si="121"/>
        <v>-101.929221</v>
      </c>
      <c r="E934" s="14">
        <f t="shared" ca="1" si="114"/>
        <v>24.496539918409155</v>
      </c>
      <c r="F934" s="14">
        <f t="shared" ca="1" si="115"/>
        <v>2.0500640705499933</v>
      </c>
      <c r="G934" s="14">
        <f t="shared" ca="1" si="116"/>
        <v>-0.97418453340918787</v>
      </c>
      <c r="H934" s="25">
        <v>0.3103009259259259</v>
      </c>
      <c r="I934" s="14">
        <f t="shared" si="117"/>
        <v>7.4472222222222211</v>
      </c>
      <c r="J934" s="13">
        <f t="shared" si="118"/>
        <v>0.44670192040077805</v>
      </c>
      <c r="K934" s="13">
        <f t="shared" si="119"/>
        <v>0.12106874478152299</v>
      </c>
      <c r="L934">
        <v>2</v>
      </c>
    </row>
    <row r="935" spans="1:17">
      <c r="A935" s="13">
        <v>933</v>
      </c>
      <c r="B935" s="13">
        <v>933</v>
      </c>
      <c r="C935" s="22">
        <f t="shared" ca="1" si="120"/>
        <v>114.899390251909</v>
      </c>
      <c r="D935" s="23">
        <f t="shared" ca="1" si="121"/>
        <v>-100.784058</v>
      </c>
      <c r="E935" s="14">
        <f t="shared" ca="1" si="114"/>
        <v>25.394975784227157</v>
      </c>
      <c r="F935" s="14">
        <f t="shared" ca="1" si="115"/>
        <v>3.1952270705499899</v>
      </c>
      <c r="G935" s="14">
        <f t="shared" ca="1" si="116"/>
        <v>-0.98274331651561919</v>
      </c>
      <c r="H935" s="25">
        <v>0.3103009259259259</v>
      </c>
      <c r="I935" s="14">
        <f t="shared" si="117"/>
        <v>7.4472222222222211</v>
      </c>
      <c r="J935" s="13">
        <f t="shared" si="118"/>
        <v>0.44670192040077805</v>
      </c>
      <c r="K935" s="13">
        <f t="shared" si="119"/>
        <v>0.12106874478152299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113.873668829091</v>
      </c>
      <c r="D936" s="23">
        <f t="shared" ca="1" si="121"/>
        <v>-101.724695</v>
      </c>
      <c r="E936" s="14">
        <f t="shared" ca="1" si="114"/>
        <v>24.369254361409162</v>
      </c>
      <c r="F936" s="14">
        <f t="shared" ca="1" si="115"/>
        <v>2.2545900705499946</v>
      </c>
      <c r="G936" s="14">
        <f t="shared" ca="1" si="116"/>
        <v>-0.9761251279329235</v>
      </c>
      <c r="H936" s="25">
        <v>0.3102199074074074</v>
      </c>
      <c r="I936" s="14">
        <f t="shared" si="117"/>
        <v>7.4452777777777772</v>
      </c>
      <c r="J936" s="13">
        <f t="shared" si="118"/>
        <v>0.4447536877261335</v>
      </c>
      <c r="K936" s="13">
        <f t="shared" si="119"/>
        <v>0.12593932646813438</v>
      </c>
      <c r="L936">
        <v>2</v>
      </c>
      <c r="N936">
        <f>(N933+O933)/(N933+O933+P933+Q933)</f>
        <v>0.69899999999999995</v>
      </c>
      <c r="O936">
        <f>N933/(N933+Q933)</f>
        <v>0.66555555555555557</v>
      </c>
      <c r="P936">
        <f>O933/(P933+O933)</f>
        <v>1</v>
      </c>
      <c r="Q936">
        <f>(2*N933)/(2*N933+P933+Q933)</f>
        <v>0.79919946631087391</v>
      </c>
    </row>
    <row r="937" spans="1:17">
      <c r="A937" s="13">
        <v>935</v>
      </c>
      <c r="B937" s="13">
        <v>935</v>
      </c>
      <c r="C937" s="22">
        <f t="shared" ca="1" si="120"/>
        <v>115.75624615281799</v>
      </c>
      <c r="D937" s="23">
        <f t="shared" ca="1" si="121"/>
        <v>-101.286857</v>
      </c>
      <c r="E937" s="14">
        <f t="shared" ca="1" si="114"/>
        <v>26.251831685136153</v>
      </c>
      <c r="F937" s="14">
        <f t="shared" ca="1" si="115"/>
        <v>2.6924280705499939</v>
      </c>
      <c r="G937" s="14">
        <f t="shared" ca="1" si="116"/>
        <v>-0.97823779201882755</v>
      </c>
      <c r="H937" s="25">
        <v>0.31231481481481482</v>
      </c>
      <c r="I937" s="14">
        <f t="shared" si="117"/>
        <v>7.4955555555555557</v>
      </c>
      <c r="J937" s="13">
        <f t="shared" si="118"/>
        <v>0.49512941831338725</v>
      </c>
      <c r="K937" s="13">
        <f t="shared" si="119"/>
        <v>0</v>
      </c>
      <c r="L937">
        <v>2</v>
      </c>
    </row>
    <row r="938" spans="1:17">
      <c r="A938" s="13">
        <v>936</v>
      </c>
      <c r="B938" s="13">
        <v>936</v>
      </c>
      <c r="C938" s="22">
        <f t="shared" ca="1" si="120"/>
        <v>114.367620828455</v>
      </c>
      <c r="D938" s="23">
        <f t="shared" ca="1" si="121"/>
        <v>-104.334806</v>
      </c>
      <c r="E938" s="14">
        <f t="shared" ca="1" si="114"/>
        <v>24.863206360773162</v>
      </c>
      <c r="F938" s="14">
        <f t="shared" ca="1" si="115"/>
        <v>-0.35552092945000879</v>
      </c>
      <c r="G938" s="14">
        <f t="shared" ca="1" si="116"/>
        <v>-0.94748853972160729</v>
      </c>
      <c r="H938" s="25">
        <v>0.31237268518518518</v>
      </c>
      <c r="I938" s="14">
        <f t="shared" si="117"/>
        <v>7.4969444444444449</v>
      </c>
      <c r="J938" s="13">
        <f t="shared" si="118"/>
        <v>0.49652101308099117</v>
      </c>
      <c r="K938" s="13">
        <f t="shared" si="119"/>
        <v>3.4789869190098022E-3</v>
      </c>
      <c r="L938">
        <v>2</v>
      </c>
    </row>
    <row r="939" spans="1:17">
      <c r="A939" s="13">
        <v>937</v>
      </c>
      <c r="B939" s="13">
        <v>937</v>
      </c>
      <c r="C939" s="22">
        <f t="shared" ca="1" si="120"/>
        <v>114.732954878545</v>
      </c>
      <c r="D939" s="23">
        <f t="shared" ca="1" si="121"/>
        <v>-103.95606100000001</v>
      </c>
      <c r="E939" s="14">
        <f t="shared" ca="1" si="114"/>
        <v>25.228540410863161</v>
      </c>
      <c r="F939" s="14">
        <f t="shared" ca="1" si="115"/>
        <v>2.3224070549986209E-2</v>
      </c>
      <c r="G939" s="14">
        <f t="shared" ca="1" si="116"/>
        <v>-0.95224539950124998</v>
      </c>
      <c r="H939" s="25">
        <v>0.31164351851851851</v>
      </c>
      <c r="I939" s="14">
        <f t="shared" si="117"/>
        <v>7.4794444444444448</v>
      </c>
      <c r="J939" s="13">
        <f t="shared" si="118"/>
        <v>0.47898691900918478</v>
      </c>
      <c r="K939" s="13">
        <f t="shared" si="119"/>
        <v>4.0356248260506183E-2</v>
      </c>
      <c r="L939">
        <v>2</v>
      </c>
    </row>
    <row r="940" spans="1:17">
      <c r="A940" s="13">
        <v>938</v>
      </c>
      <c r="B940" s="13">
        <v>938</v>
      </c>
      <c r="C940" s="22">
        <f t="shared" ca="1" si="120"/>
        <v>116.572875051</v>
      </c>
      <c r="D940" s="23">
        <f t="shared" ca="1" si="121"/>
        <v>-102.013773</v>
      </c>
      <c r="E940" s="14">
        <f t="shared" ca="1" si="114"/>
        <v>27.068460583318156</v>
      </c>
      <c r="F940" s="14">
        <f t="shared" ca="1" si="115"/>
        <v>1.9655120705499911</v>
      </c>
      <c r="G940" s="14">
        <f t="shared" ca="1" si="116"/>
        <v>-0.97164048476848885</v>
      </c>
      <c r="H940" s="25">
        <v>0.31159722222222225</v>
      </c>
      <c r="I940" s="14">
        <f t="shared" si="117"/>
        <v>7.4783333333333335</v>
      </c>
      <c r="J940" s="13">
        <f t="shared" si="118"/>
        <v>0.47787364319510167</v>
      </c>
      <c r="K940" s="13">
        <f t="shared" si="119"/>
        <v>4.3139437795713942E-2</v>
      </c>
      <c r="L940">
        <v>2</v>
      </c>
    </row>
    <row r="941" spans="1:17">
      <c r="A941" s="13">
        <v>939</v>
      </c>
      <c r="B941" s="13">
        <v>939</v>
      </c>
      <c r="C941" s="22">
        <f t="shared" ca="1" si="120"/>
        <v>117.73775342918201</v>
      </c>
      <c r="D941" s="23">
        <f t="shared" ca="1" si="121"/>
        <v>-102.584534</v>
      </c>
      <c r="E941" s="14">
        <f t="shared" ca="1" si="114"/>
        <v>28.233338961500166</v>
      </c>
      <c r="F941" s="14">
        <f t="shared" ca="1" si="115"/>
        <v>1.3947510705499866</v>
      </c>
      <c r="G941" s="14">
        <f t="shared" ca="1" si="116"/>
        <v>-0.96591305749710354</v>
      </c>
      <c r="H941" s="25">
        <v>0.31026620370370367</v>
      </c>
      <c r="I941" s="14">
        <f t="shared" si="117"/>
        <v>7.4463888888888885</v>
      </c>
      <c r="J941" s="13">
        <f t="shared" si="118"/>
        <v>0.4458669635402166</v>
      </c>
      <c r="K941" s="13">
        <f t="shared" si="119"/>
        <v>0.12315613693292662</v>
      </c>
      <c r="L941">
        <v>2</v>
      </c>
      <c r="N941" s="18"/>
      <c r="O941" s="18"/>
    </row>
    <row r="942" spans="1:17">
      <c r="A942" s="13">
        <v>940</v>
      </c>
      <c r="B942" s="13">
        <v>940</v>
      </c>
      <c r="C942" s="22">
        <f t="shared" ca="1" si="120"/>
        <v>113.735632907545</v>
      </c>
      <c r="D942" s="23">
        <f t="shared" ca="1" si="121"/>
        <v>-101.43132900000001</v>
      </c>
      <c r="E942" s="14">
        <f t="shared" ca="1" si="114"/>
        <v>24.231218439863156</v>
      </c>
      <c r="F942" s="14">
        <f t="shared" ca="1" si="115"/>
        <v>2.5479560705499864</v>
      </c>
      <c r="G942" s="14">
        <f t="shared" ca="1" si="116"/>
        <v>-0.97876628932932019</v>
      </c>
      <c r="H942" s="25">
        <v>0.31168981481481478</v>
      </c>
      <c r="I942" s="14">
        <f t="shared" si="117"/>
        <v>7.4805555555555543</v>
      </c>
      <c r="J942" s="13">
        <f t="shared" si="118"/>
        <v>0.4801001948232661</v>
      </c>
      <c r="K942" s="13">
        <f t="shared" si="119"/>
        <v>3.7573058725302866E-2</v>
      </c>
      <c r="L942">
        <v>2</v>
      </c>
      <c r="N942" s="18">
        <f>COUNTIF(L903:L1002,1)+COUNTIF(L903:L1002,2)+COUNTIF(L903:L1002,4)+COUNTIF(L903:L1002,5)+COUNTIF(L903:L1002,9)</f>
        <v>100</v>
      </c>
      <c r="O942" s="18"/>
    </row>
    <row r="943" spans="1:17">
      <c r="A943" s="13">
        <v>941</v>
      </c>
      <c r="B943" s="13">
        <v>941</v>
      </c>
      <c r="C943" s="22">
        <f t="shared" ca="1" si="120"/>
        <v>116.607245543364</v>
      </c>
      <c r="D943" s="23">
        <f t="shared" ca="1" si="121"/>
        <v>-104.193647</v>
      </c>
      <c r="E943" s="14">
        <f t="shared" ca="1" si="114"/>
        <v>27.102831075682161</v>
      </c>
      <c r="F943" s="14">
        <f t="shared" ca="1" si="115"/>
        <v>-0.21436192945000698</v>
      </c>
      <c r="G943" s="14">
        <f t="shared" ca="1" si="116"/>
        <v>-0.94951234350409597</v>
      </c>
      <c r="H943" s="25">
        <v>0.31165509259259261</v>
      </c>
      <c r="I943" s="14">
        <f t="shared" si="117"/>
        <v>7.4797222222222226</v>
      </c>
      <c r="J943" s="13">
        <f t="shared" si="118"/>
        <v>0.47926523796270559</v>
      </c>
      <c r="K943" s="13">
        <f t="shared" si="119"/>
        <v>3.966045087670414E-2</v>
      </c>
      <c r="L943">
        <v>2</v>
      </c>
      <c r="N943" s="18"/>
      <c r="O943" s="18"/>
    </row>
    <row r="944" spans="1:17">
      <c r="A944" s="13">
        <v>942</v>
      </c>
      <c r="B944" s="13">
        <v>942</v>
      </c>
      <c r="C944" s="22">
        <f t="shared" ca="1" si="120"/>
        <v>114.364070600909</v>
      </c>
      <c r="D944" s="23">
        <f t="shared" ca="1" si="121"/>
        <v>-101.216802</v>
      </c>
      <c r="E944" s="14">
        <f t="shared" ca="1" si="114"/>
        <v>24.859656133227162</v>
      </c>
      <c r="F944" s="14">
        <f t="shared" ca="1" si="115"/>
        <v>2.7624830705499903</v>
      </c>
      <c r="G944" s="14">
        <f t="shared" ca="1" si="116"/>
        <v>-0.97995908569808221</v>
      </c>
      <c r="H944" s="25">
        <v>0.31231481481481482</v>
      </c>
      <c r="I944" s="14">
        <f t="shared" si="117"/>
        <v>7.4955555555555557</v>
      </c>
      <c r="J944" s="13">
        <f t="shared" si="118"/>
        <v>0.49512941831338725</v>
      </c>
      <c r="K944" s="13">
        <f t="shared" si="119"/>
        <v>0</v>
      </c>
      <c r="L944">
        <v>2</v>
      </c>
      <c r="N944" s="18">
        <f>COUNTIF(L3:L902,1)+COUNTIF(L3:L902,2)+COUNTIF(L3:L902,4)+COUNTIF(L3:L902,5)+COUNTIF(L3:L902,9)</f>
        <v>301</v>
      </c>
      <c r="O944" s="18"/>
    </row>
    <row r="945" spans="1:15">
      <c r="A945" s="13">
        <v>943</v>
      </c>
      <c r="B945" s="13">
        <v>943</v>
      </c>
      <c r="C945" s="22">
        <f t="shared" ca="1" si="120"/>
        <v>116.377840861636</v>
      </c>
      <c r="D945" s="23">
        <f t="shared" ca="1" si="121"/>
        <v>-100.64017</v>
      </c>
      <c r="E945" s="14">
        <f t="shared" ca="1" si="114"/>
        <v>26.873426393954162</v>
      </c>
      <c r="F945" s="14">
        <f t="shared" ca="1" si="115"/>
        <v>3.3391150705499939</v>
      </c>
      <c r="G945" s="14">
        <f t="shared" ca="1" si="116"/>
        <v>-0.98245660479160679</v>
      </c>
      <c r="H945" s="25">
        <v>0.3103009259259259</v>
      </c>
      <c r="I945" s="14">
        <f t="shared" si="117"/>
        <v>7.4472222222222211</v>
      </c>
      <c r="J945" s="13">
        <f t="shared" si="118"/>
        <v>0.44670192040077805</v>
      </c>
      <c r="K945" s="13">
        <f t="shared" si="119"/>
        <v>0.12106874478152299</v>
      </c>
      <c r="L945">
        <v>2</v>
      </c>
      <c r="N945" s="18"/>
      <c r="O945" s="18"/>
    </row>
    <row r="946" spans="1:15">
      <c r="A946" s="13">
        <v>944</v>
      </c>
      <c r="B946" s="13">
        <v>944</v>
      </c>
      <c r="C946" s="22">
        <f t="shared" ca="1" si="120"/>
        <v>117.432852455909</v>
      </c>
      <c r="D946" s="23">
        <f t="shared" ca="1" si="121"/>
        <v>-103.688278</v>
      </c>
      <c r="E946" s="14">
        <f t="shared" ca="1" si="114"/>
        <v>27.928437988227159</v>
      </c>
      <c r="F946" s="14">
        <f t="shared" ca="1" si="115"/>
        <v>0.29100707054999475</v>
      </c>
      <c r="G946" s="14">
        <f t="shared" ca="1" si="116"/>
        <v>-0.95510270594556423</v>
      </c>
      <c r="H946" s="25">
        <v>0.31025462962962963</v>
      </c>
      <c r="I946" s="14">
        <f t="shared" si="117"/>
        <v>7.4461111111111116</v>
      </c>
      <c r="J946" s="13">
        <f t="shared" si="118"/>
        <v>0.44558864458669672</v>
      </c>
      <c r="K946" s="13">
        <f t="shared" si="119"/>
        <v>0.12385193431672631</v>
      </c>
      <c r="L946">
        <v>2</v>
      </c>
      <c r="N946" s="18"/>
      <c r="O946" s="18"/>
    </row>
    <row r="947" spans="1:15">
      <c r="A947" s="13">
        <v>945</v>
      </c>
      <c r="B947" s="13">
        <v>945</v>
      </c>
      <c r="C947" s="22">
        <f t="shared" ca="1" si="120"/>
        <v>117.380605810091</v>
      </c>
      <c r="D947" s="23">
        <f t="shared" ca="1" si="121"/>
        <v>-103.94851199999999</v>
      </c>
      <c r="E947" s="14">
        <f t="shared" ca="1" si="114"/>
        <v>27.876191342409157</v>
      </c>
      <c r="F947" s="14">
        <f t="shared" ca="1" si="115"/>
        <v>3.0773070549997783E-2</v>
      </c>
      <c r="G947" s="14">
        <f t="shared" ca="1" si="116"/>
        <v>-0.95230137307792273</v>
      </c>
      <c r="H947" s="25">
        <v>0.3102314814814815</v>
      </c>
      <c r="I947" s="14">
        <f t="shared" si="117"/>
        <v>7.4455555555555559</v>
      </c>
      <c r="J947" s="13">
        <f t="shared" si="118"/>
        <v>0.4450320066796552</v>
      </c>
      <c r="K947" s="13">
        <f t="shared" si="119"/>
        <v>0.12524352908433012</v>
      </c>
      <c r="L947">
        <v>2</v>
      </c>
      <c r="N947" s="18"/>
      <c r="O947" s="18"/>
    </row>
    <row r="948" spans="1:15">
      <c r="A948" s="13">
        <v>946</v>
      </c>
      <c r="B948" s="13">
        <v>946</v>
      </c>
      <c r="C948" s="22">
        <f t="shared" ca="1" si="120"/>
        <v>113.797857306545</v>
      </c>
      <c r="D948" s="23">
        <f t="shared" ca="1" si="121"/>
        <v>-102.1033</v>
      </c>
      <c r="E948" s="14">
        <f t="shared" ca="1" si="114"/>
        <v>24.293442838863157</v>
      </c>
      <c r="F948" s="14">
        <f t="shared" ca="1" si="115"/>
        <v>1.8759850705499872</v>
      </c>
      <c r="G948" s="14">
        <f t="shared" ca="1" si="116"/>
        <v>-0.9727141047673874</v>
      </c>
      <c r="H948" s="25">
        <v>0.3122800925925926</v>
      </c>
      <c r="I948" s="14">
        <f t="shared" si="117"/>
        <v>7.4947222222222223</v>
      </c>
      <c r="J948" s="13">
        <f t="shared" si="118"/>
        <v>0.49429446145282491</v>
      </c>
      <c r="K948" s="13">
        <f t="shared" si="119"/>
        <v>2.0873921514058535E-3</v>
      </c>
      <c r="L948">
        <v>2</v>
      </c>
      <c r="N948" s="18"/>
      <c r="O948" s="18"/>
    </row>
    <row r="949" spans="1:15">
      <c r="A949" s="13">
        <v>947</v>
      </c>
      <c r="B949" s="13">
        <v>947</v>
      </c>
      <c r="C949" s="22">
        <f t="shared" ca="1" si="120"/>
        <v>114.76935755872699</v>
      </c>
      <c r="D949" s="23">
        <f t="shared" ca="1" si="121"/>
        <v>-104.40815499999999</v>
      </c>
      <c r="E949" s="14">
        <f t="shared" ca="1" si="114"/>
        <v>25.264943091045154</v>
      </c>
      <c r="F949" s="14">
        <f t="shared" ca="1" si="115"/>
        <v>-0.42886992945000202</v>
      </c>
      <c r="G949" s="14">
        <f t="shared" ca="1" si="116"/>
        <v>-0.94662965913154995</v>
      </c>
      <c r="H949" s="25">
        <v>0.31233796296296296</v>
      </c>
      <c r="I949" s="14">
        <f t="shared" si="117"/>
        <v>7.4961111111111105</v>
      </c>
      <c r="J949" s="13">
        <f t="shared" si="118"/>
        <v>0.49568605622042794</v>
      </c>
      <c r="K949" s="13">
        <f t="shared" si="119"/>
        <v>1.3915947676017282E-3</v>
      </c>
      <c r="L949">
        <v>2</v>
      </c>
      <c r="N949" s="18" t="s">
        <v>14</v>
      </c>
      <c r="O949" s="18">
        <f>N942/100*100</f>
        <v>100</v>
      </c>
    </row>
    <row r="950" spans="1:15">
      <c r="A950" s="13">
        <v>948</v>
      </c>
      <c r="B950" s="13">
        <v>948</v>
      </c>
      <c r="C950" s="22">
        <f t="shared" ca="1" si="120"/>
        <v>117.32715158936399</v>
      </c>
      <c r="D950" s="23">
        <f t="shared" ca="1" si="121"/>
        <v>-104.263009</v>
      </c>
      <c r="E950" s="14">
        <f t="shared" ca="1" si="114"/>
        <v>27.822737121682152</v>
      </c>
      <c r="F950" s="14">
        <f t="shared" ca="1" si="115"/>
        <v>-0.28372392945000513</v>
      </c>
      <c r="G950" s="14">
        <f t="shared" ca="1" si="116"/>
        <v>-0.94879199484264842</v>
      </c>
      <c r="H950" s="25">
        <v>0.31160879629629629</v>
      </c>
      <c r="I950" s="14">
        <f t="shared" si="117"/>
        <v>7.4786111111111104</v>
      </c>
      <c r="J950" s="13">
        <f t="shared" si="118"/>
        <v>0.47815196214862155</v>
      </c>
      <c r="K950" s="13">
        <f t="shared" si="119"/>
        <v>4.2443640411914257E-2</v>
      </c>
      <c r="L950">
        <v>2</v>
      </c>
      <c r="N950" s="18" t="s">
        <v>15</v>
      </c>
      <c r="O950" s="18">
        <f>100-O949</f>
        <v>0</v>
      </c>
    </row>
    <row r="951" spans="1:15">
      <c r="A951" s="13">
        <v>949</v>
      </c>
      <c r="B951" s="13">
        <v>949</v>
      </c>
      <c r="C951" s="22">
        <f t="shared" ca="1" si="120"/>
        <v>118.144054390818</v>
      </c>
      <c r="D951" s="23">
        <f t="shared" ca="1" si="121"/>
        <v>-100.050911</v>
      </c>
      <c r="E951" s="14">
        <f t="shared" ca="1" si="114"/>
        <v>28.639639923136158</v>
      </c>
      <c r="F951" s="14">
        <f t="shared" ca="1" si="115"/>
        <v>3.9283740705499923</v>
      </c>
      <c r="G951" s="14">
        <f t="shared" ca="1" si="116"/>
        <v>-0.98474490725556962</v>
      </c>
      <c r="H951" s="25">
        <v>0.31167824074074074</v>
      </c>
      <c r="I951" s="14">
        <f t="shared" si="117"/>
        <v>7.4802777777777774</v>
      </c>
      <c r="J951" s="13">
        <f t="shared" si="118"/>
        <v>0.47982187586974623</v>
      </c>
      <c r="K951" s="13">
        <f t="shared" si="119"/>
        <v>3.826885610910255E-2</v>
      </c>
      <c r="L951">
        <v>2</v>
      </c>
      <c r="N951" s="18" t="s">
        <v>16</v>
      </c>
      <c r="O951" s="18">
        <f>N944/900*100</f>
        <v>33.444444444444443</v>
      </c>
    </row>
    <row r="952" spans="1:15">
      <c r="A952" s="13">
        <v>950</v>
      </c>
      <c r="B952" s="13">
        <v>950</v>
      </c>
      <c r="C952" s="22">
        <f t="shared" ca="1" si="120"/>
        <v>113.654585106364</v>
      </c>
      <c r="D952" s="23">
        <f t="shared" ca="1" si="121"/>
        <v>-100.55528700000001</v>
      </c>
      <c r="E952" s="14">
        <f t="shared" ca="1" si="114"/>
        <v>24.150170638682155</v>
      </c>
      <c r="F952" s="14">
        <f t="shared" ca="1" si="115"/>
        <v>3.4239980705499846</v>
      </c>
      <c r="G952" s="14">
        <f t="shared" ca="1" si="116"/>
        <v>-0.98552232551868169</v>
      </c>
      <c r="H952" s="25">
        <v>0.31025462962962963</v>
      </c>
      <c r="I952" s="14">
        <f t="shared" si="117"/>
        <v>7.4461111111111116</v>
      </c>
      <c r="J952" s="13">
        <f t="shared" si="118"/>
        <v>0.44558864458669672</v>
      </c>
      <c r="K952" s="13">
        <f t="shared" si="119"/>
        <v>0.12385193431672631</v>
      </c>
      <c r="L952">
        <v>2</v>
      </c>
    </row>
    <row r="953" spans="1:15">
      <c r="A953" s="13">
        <v>951</v>
      </c>
      <c r="B953" s="13">
        <v>951</v>
      </c>
      <c r="C953" s="22">
        <f t="shared" ca="1" si="120"/>
        <v>114.351119522364</v>
      </c>
      <c r="D953" s="23">
        <f t="shared" ca="1" si="121"/>
        <v>-103.431422</v>
      </c>
      <c r="E953" s="14">
        <f t="shared" ca="1" si="114"/>
        <v>24.846705054682161</v>
      </c>
      <c r="F953" s="14">
        <f t="shared" ca="1" si="115"/>
        <v>0.54786307054999384</v>
      </c>
      <c r="G953" s="14">
        <f t="shared" ca="1" si="116"/>
        <v>-0.95848279920777102</v>
      </c>
      <c r="H953" s="25">
        <v>0.31091435185185184</v>
      </c>
      <c r="I953" s="14">
        <f t="shared" si="117"/>
        <v>7.4619444444444447</v>
      </c>
      <c r="J953" s="13">
        <f t="shared" si="118"/>
        <v>0.46145282493737844</v>
      </c>
      <c r="K953" s="13">
        <f t="shared" si="119"/>
        <v>8.419148344002203E-2</v>
      </c>
      <c r="L953">
        <v>2</v>
      </c>
    </row>
    <row r="954" spans="1:15">
      <c r="A954" s="13">
        <v>952</v>
      </c>
      <c r="B954" s="13">
        <v>952</v>
      </c>
      <c r="C954" s="22">
        <f t="shared" ca="1" si="120"/>
        <v>114.909077822727</v>
      </c>
      <c r="D954" s="23">
        <f t="shared" ca="1" si="121"/>
        <v>-100.140996</v>
      </c>
      <c r="E954" s="14">
        <f t="shared" ca="1" si="114"/>
        <v>25.404663355045159</v>
      </c>
      <c r="F954" s="14">
        <f t="shared" ca="1" si="115"/>
        <v>3.8382890705499904</v>
      </c>
      <c r="G954" s="14">
        <f t="shared" ca="1" si="116"/>
        <v>-0.98702615059854792</v>
      </c>
      <c r="H954" s="25">
        <v>0.3116666666666667</v>
      </c>
      <c r="I954" s="14">
        <f t="shared" si="117"/>
        <v>7.48</v>
      </c>
      <c r="J954" s="13">
        <f t="shared" si="118"/>
        <v>0.47954355691622635</v>
      </c>
      <c r="K954" s="13">
        <f t="shared" si="119"/>
        <v>3.8964653492902235E-2</v>
      </c>
      <c r="L954">
        <v>2</v>
      </c>
    </row>
    <row r="955" spans="1:15">
      <c r="A955" s="13">
        <v>953</v>
      </c>
      <c r="B955" s="13">
        <v>953</v>
      </c>
      <c r="C955" s="22">
        <f t="shared" ca="1" si="120"/>
        <v>114.132399898182</v>
      </c>
      <c r="D955" s="23">
        <f t="shared" ca="1" si="121"/>
        <v>-102.62885900000001</v>
      </c>
      <c r="E955" s="14">
        <f t="shared" ca="1" si="114"/>
        <v>24.627985430500161</v>
      </c>
      <c r="F955" s="14">
        <f t="shared" ca="1" si="115"/>
        <v>1.350426070549986</v>
      </c>
      <c r="G955" s="14">
        <f t="shared" ca="1" si="116"/>
        <v>-0.96730126305005659</v>
      </c>
      <c r="H955" s="25">
        <v>0.31026620370370367</v>
      </c>
      <c r="I955" s="14">
        <f t="shared" si="117"/>
        <v>7.4463888888888885</v>
      </c>
      <c r="J955" s="13">
        <f t="shared" si="118"/>
        <v>0.4458669635402166</v>
      </c>
      <c r="K955" s="13">
        <f t="shared" si="119"/>
        <v>0.12315613693292662</v>
      </c>
      <c r="L955">
        <v>2</v>
      </c>
    </row>
    <row r="956" spans="1:15">
      <c r="A956" s="13">
        <v>954</v>
      </c>
      <c r="B956" s="13">
        <v>954</v>
      </c>
      <c r="C956" s="22">
        <f t="shared" ca="1" si="120"/>
        <v>116.34271493272701</v>
      </c>
      <c r="D956" s="23">
        <f t="shared" ca="1" si="121"/>
        <v>-102.243692</v>
      </c>
      <c r="E956" s="14">
        <f t="shared" ca="1" si="114"/>
        <v>26.838300465045165</v>
      </c>
      <c r="F956" s="14">
        <f t="shared" ca="1" si="115"/>
        <v>1.7355930705499958</v>
      </c>
      <c r="G956" s="14">
        <f t="shared" ca="1" si="116"/>
        <v>-0.96974046176654505</v>
      </c>
      <c r="H956" s="25">
        <v>0.31159722222222225</v>
      </c>
      <c r="I956" s="14">
        <f t="shared" si="117"/>
        <v>7.4783333333333335</v>
      </c>
      <c r="J956" s="13">
        <f t="shared" si="118"/>
        <v>0.47787364319510167</v>
      </c>
      <c r="K956" s="13">
        <f t="shared" si="119"/>
        <v>4.3139437795713942E-2</v>
      </c>
      <c r="L956">
        <v>2</v>
      </c>
    </row>
    <row r="957" spans="1:15">
      <c r="A957" s="13">
        <v>955</v>
      </c>
      <c r="B957" s="13">
        <v>955</v>
      </c>
      <c r="C957" s="22">
        <f t="shared" ca="1" si="120"/>
        <v>116.46371537172701</v>
      </c>
      <c r="D957" s="23">
        <f t="shared" ca="1" si="121"/>
        <v>-104.533625</v>
      </c>
      <c r="E957" s="14">
        <f t="shared" ca="1" si="114"/>
        <v>26.959300904045165</v>
      </c>
      <c r="F957" s="14">
        <f t="shared" ca="1" si="115"/>
        <v>-0.55433992945000909</v>
      </c>
      <c r="G957" s="14">
        <f t="shared" ca="1" si="116"/>
        <v>-0.94546774520139765</v>
      </c>
      <c r="H957" s="25">
        <v>0.31028935185185186</v>
      </c>
      <c r="I957" s="14">
        <f t="shared" si="117"/>
        <v>7.4469444444444441</v>
      </c>
      <c r="J957" s="13">
        <f t="shared" si="118"/>
        <v>0.44642360144725818</v>
      </c>
      <c r="K957" s="13">
        <f t="shared" si="119"/>
        <v>0.12176454216532268</v>
      </c>
      <c r="L957">
        <v>2</v>
      </c>
    </row>
    <row r="958" spans="1:15">
      <c r="A958" s="13">
        <v>956</v>
      </c>
      <c r="B958" s="13">
        <v>956</v>
      </c>
      <c r="C958" s="22">
        <f t="shared" ca="1" si="120"/>
        <v>116.92019557236399</v>
      </c>
      <c r="D958" s="23">
        <f t="shared" ca="1" si="121"/>
        <v>-102.98384</v>
      </c>
      <c r="E958" s="14">
        <f t="shared" ca="1" si="114"/>
        <v>27.415781104682154</v>
      </c>
      <c r="F958" s="14">
        <f t="shared" ca="1" si="115"/>
        <v>0.99544507054999087</v>
      </c>
      <c r="G958" s="14">
        <f t="shared" ca="1" si="116"/>
        <v>-0.96244795299233754</v>
      </c>
      <c r="H958" s="25">
        <v>0.31158564814814815</v>
      </c>
      <c r="I958" s="14">
        <f t="shared" si="117"/>
        <v>7.4780555555555557</v>
      </c>
      <c r="J958" s="13">
        <f t="shared" si="118"/>
        <v>0.47759532424158091</v>
      </c>
      <c r="K958" s="13">
        <f t="shared" si="119"/>
        <v>4.3835235179515847E-2</v>
      </c>
      <c r="L958">
        <v>2</v>
      </c>
    </row>
    <row r="959" spans="1:15">
      <c r="A959" s="13">
        <v>957</v>
      </c>
      <c r="B959" s="13">
        <v>957</v>
      </c>
      <c r="C959" s="22">
        <f t="shared" ca="1" si="120"/>
        <v>118.009908009727</v>
      </c>
      <c r="D959" s="23">
        <f t="shared" ca="1" si="121"/>
        <v>-101.953305</v>
      </c>
      <c r="E959" s="14">
        <f t="shared" ca="1" si="114"/>
        <v>28.505493542045159</v>
      </c>
      <c r="F959" s="14">
        <f t="shared" ca="1" si="115"/>
        <v>2.0259800705499913</v>
      </c>
      <c r="G959" s="14">
        <f t="shared" ca="1" si="116"/>
        <v>-0.97127722519262616</v>
      </c>
      <c r="H959" s="25">
        <v>0.31027777777777776</v>
      </c>
      <c r="I959" s="14">
        <f t="shared" si="117"/>
        <v>7.4466666666666663</v>
      </c>
      <c r="J959" s="13">
        <f t="shared" si="118"/>
        <v>0.44614528249373742</v>
      </c>
      <c r="K959" s="13">
        <f t="shared" si="119"/>
        <v>0.12246033954912458</v>
      </c>
      <c r="L959">
        <v>2</v>
      </c>
    </row>
    <row r="960" spans="1:15">
      <c r="A960" s="13">
        <v>958</v>
      </c>
      <c r="B960" s="13">
        <v>958</v>
      </c>
      <c r="C960" s="22">
        <f t="shared" ca="1" si="120"/>
        <v>115.930279976636</v>
      </c>
      <c r="D960" s="23">
        <f t="shared" ca="1" si="121"/>
        <v>-101.764027</v>
      </c>
      <c r="E960" s="14">
        <f t="shared" ca="1" si="114"/>
        <v>26.425865508954161</v>
      </c>
      <c r="F960" s="14">
        <f t="shared" ca="1" si="115"/>
        <v>2.2152580705499929</v>
      </c>
      <c r="G960" s="14">
        <f t="shared" ca="1" si="116"/>
        <v>-0.97421619043586793</v>
      </c>
      <c r="H960" s="25">
        <v>0.31162037037037038</v>
      </c>
      <c r="I960" s="14">
        <f t="shared" si="117"/>
        <v>7.4788888888888891</v>
      </c>
      <c r="J960" s="13">
        <f t="shared" si="118"/>
        <v>0.47843028110214325</v>
      </c>
      <c r="K960" s="13">
        <f t="shared" si="119"/>
        <v>4.1747843028109993E-2</v>
      </c>
      <c r="L960">
        <v>2</v>
      </c>
    </row>
    <row r="961" spans="1:12">
      <c r="A961" s="13">
        <v>959</v>
      </c>
      <c r="B961" s="13">
        <v>959</v>
      </c>
      <c r="C961" s="22">
        <f t="shared" ca="1" si="120"/>
        <v>115.795128934818</v>
      </c>
      <c r="D961" s="23">
        <f t="shared" ca="1" si="121"/>
        <v>-101.729874</v>
      </c>
      <c r="E961" s="14">
        <f t="shared" ca="1" si="114"/>
        <v>26.290714467136155</v>
      </c>
      <c r="F961" s="14">
        <f t="shared" ca="1" si="115"/>
        <v>2.2494110705499963</v>
      </c>
      <c r="G961" s="14">
        <f t="shared" ca="1" si="116"/>
        <v>-0.97460228686220951</v>
      </c>
      <c r="H961" s="25">
        <v>0.31237268518518518</v>
      </c>
      <c r="I961" s="14">
        <f t="shared" si="117"/>
        <v>7.4969444444444449</v>
      </c>
      <c r="J961" s="13">
        <f t="shared" si="118"/>
        <v>0.49652101308099117</v>
      </c>
      <c r="K961" s="13">
        <f t="shared" si="119"/>
        <v>3.4789869190098022E-3</v>
      </c>
      <c r="L961">
        <v>2</v>
      </c>
    </row>
    <row r="962" spans="1:12">
      <c r="A962" s="13">
        <v>960</v>
      </c>
      <c r="B962" s="13">
        <v>960</v>
      </c>
      <c r="C962" s="22">
        <f t="shared" ca="1" si="120"/>
        <v>115.539345173182</v>
      </c>
      <c r="D962" s="23">
        <f t="shared" ca="1" si="121"/>
        <v>-101.870621</v>
      </c>
      <c r="E962" s="14">
        <f t="shared" ca="1" si="114"/>
        <v>26.034930705500159</v>
      </c>
      <c r="F962" s="14">
        <f t="shared" ca="1" si="115"/>
        <v>2.1086640705499917</v>
      </c>
      <c r="G962" s="14">
        <f t="shared" ca="1" si="116"/>
        <v>-0.97357690597497737</v>
      </c>
      <c r="H962" s="25">
        <v>0.31229166666666669</v>
      </c>
      <c r="I962" s="14">
        <f t="shared" si="117"/>
        <v>7.495000000000001</v>
      </c>
      <c r="J962" s="13">
        <f t="shared" si="118"/>
        <v>0.49457278040634661</v>
      </c>
      <c r="K962" s="13">
        <f t="shared" si="119"/>
        <v>1.3915947676015894E-3</v>
      </c>
      <c r="L962">
        <v>2</v>
      </c>
    </row>
    <row r="963" spans="1:12">
      <c r="A963" s="13">
        <v>961</v>
      </c>
      <c r="B963" s="13">
        <v>961</v>
      </c>
      <c r="C963" s="22">
        <f t="shared" ca="1" si="120"/>
        <v>114.600157381182</v>
      </c>
      <c r="D963" s="23">
        <f t="shared" ca="1" si="121"/>
        <v>-100.571344</v>
      </c>
      <c r="E963" s="14">
        <f t="shared" ca="1" si="114"/>
        <v>25.09574291350016</v>
      </c>
      <c r="F963" s="14">
        <f t="shared" ca="1" si="115"/>
        <v>3.4079410705499953</v>
      </c>
      <c r="G963" s="14">
        <f t="shared" ca="1" si="116"/>
        <v>-0.98451032635030422</v>
      </c>
      <c r="H963" s="25">
        <v>0.3116666666666667</v>
      </c>
      <c r="I963" s="14">
        <f t="shared" si="117"/>
        <v>7.48</v>
      </c>
      <c r="J963" s="13">
        <f t="shared" si="118"/>
        <v>0.47954355691622635</v>
      </c>
      <c r="K963" s="13">
        <f t="shared" si="119"/>
        <v>3.8964653492902235E-2</v>
      </c>
      <c r="L963">
        <v>2</v>
      </c>
    </row>
    <row r="964" spans="1:12">
      <c r="A964" s="13">
        <v>962</v>
      </c>
      <c r="B964" s="13">
        <v>962</v>
      </c>
      <c r="C964" s="22">
        <f t="shared" ca="1" si="120"/>
        <v>113.94328141963599</v>
      </c>
      <c r="D964" s="23">
        <f t="shared" ca="1" si="121"/>
        <v>-104.65576299999999</v>
      </c>
      <c r="E964" s="14">
        <f t="shared" ref="E964:E1002" ca="1" si="122">C964-$C$1003</f>
        <v>24.438866951954154</v>
      </c>
      <c r="F964" s="14">
        <f t="shared" ref="F964:F1002" ca="1" si="123">D964-$D$1003</f>
        <v>-0.67647792945000162</v>
      </c>
      <c r="G964" s="14">
        <f t="shared" ref="G964:G1002" ca="1" si="124">(SUMPRODUCT(E964:F964,$E$550:$F$550))/(SQRT(SUMSQ(E964:F964))*SQRT(SUMSQ($E$550:$F$550)))</f>
        <v>-0.94312665179940958</v>
      </c>
      <c r="H964" s="25">
        <v>0.31160879629629629</v>
      </c>
      <c r="I964" s="14">
        <f t="shared" ref="I964:I1003" si="125">(H964-INT(H964))*24</f>
        <v>7.4786111111111104</v>
      </c>
      <c r="J964" s="13">
        <f t="shared" ref="J964:J1003" si="126">((I964-MIN($I$3:$I$1002))/((MAX($I$3:$I$1002)-MIN($I$3:$I$1002))))</f>
        <v>0.47815196214862155</v>
      </c>
      <c r="K964" s="13">
        <f t="shared" ref="K964:K1002" si="127">MIN(1, ABS($J$1003-J964)/$J$1006)</f>
        <v>4.2443640411914257E-2</v>
      </c>
      <c r="L964">
        <v>2</v>
      </c>
    </row>
    <row r="965" spans="1:12">
      <c r="A965" s="13">
        <v>963</v>
      </c>
      <c r="B965" s="13">
        <v>963</v>
      </c>
      <c r="C965" s="22">
        <f t="shared" ca="1" si="120"/>
        <v>115.13628669800001</v>
      </c>
      <c r="D965" s="23">
        <f t="shared" ca="1" si="121"/>
        <v>-103.198927</v>
      </c>
      <c r="E965" s="14">
        <f t="shared" ca="1" si="122"/>
        <v>25.631872230318166</v>
      </c>
      <c r="F965" s="14">
        <f t="shared" ca="1" si="123"/>
        <v>0.78035807054999395</v>
      </c>
      <c r="G965" s="14">
        <f t="shared" ca="1" si="124"/>
        <v>-0.96084124766619494</v>
      </c>
      <c r="H965" s="25">
        <v>0.31019675925925927</v>
      </c>
      <c r="I965" s="14">
        <f t="shared" si="125"/>
        <v>7.4447222222222225</v>
      </c>
      <c r="J965" s="13">
        <f t="shared" si="126"/>
        <v>0.44419704981909286</v>
      </c>
      <c r="K965" s="13">
        <f t="shared" si="127"/>
        <v>0.12733092123573597</v>
      </c>
      <c r="L965">
        <v>2</v>
      </c>
    </row>
    <row r="966" spans="1:12">
      <c r="A966" s="13">
        <v>964</v>
      </c>
      <c r="B966" s="13">
        <v>964</v>
      </c>
      <c r="C966" s="22">
        <f t="shared" ca="1" si="120"/>
        <v>117.52470986763601</v>
      </c>
      <c r="D966" s="23">
        <f t="shared" ca="1" si="121"/>
        <v>-103.439211</v>
      </c>
      <c r="E966" s="14">
        <f t="shared" ca="1" si="122"/>
        <v>28.020295399954165</v>
      </c>
      <c r="F966" s="14">
        <f t="shared" ca="1" si="123"/>
        <v>0.54007407054999135</v>
      </c>
      <c r="G966" s="14">
        <f t="shared" ca="1" si="124"/>
        <v>-0.9576880615216401</v>
      </c>
      <c r="H966" s="25">
        <v>0.31159722222222225</v>
      </c>
      <c r="I966" s="14">
        <f t="shared" si="125"/>
        <v>7.4783333333333335</v>
      </c>
      <c r="J966" s="13">
        <f t="shared" si="126"/>
        <v>0.47787364319510167</v>
      </c>
      <c r="K966" s="13">
        <f t="shared" si="127"/>
        <v>4.3139437795713942E-2</v>
      </c>
      <c r="L966">
        <v>2</v>
      </c>
    </row>
    <row r="967" spans="1:12">
      <c r="A967" s="13">
        <v>965</v>
      </c>
      <c r="B967" s="13">
        <v>965</v>
      </c>
      <c r="C967" s="22">
        <f t="shared" ca="1" si="120"/>
        <v>115.409501644727</v>
      </c>
      <c r="D967" s="23">
        <f t="shared" ca="1" si="121"/>
        <v>-103.180323</v>
      </c>
      <c r="E967" s="14">
        <f t="shared" ca="1" si="122"/>
        <v>25.905087177045161</v>
      </c>
      <c r="F967" s="14">
        <f t="shared" ca="1" si="123"/>
        <v>0.79896207054999024</v>
      </c>
      <c r="G967" s="14">
        <f t="shared" ca="1" si="124"/>
        <v>-0.96095109546796187</v>
      </c>
      <c r="H967" s="25">
        <v>0.31238425925925922</v>
      </c>
      <c r="I967" s="14">
        <f t="shared" si="125"/>
        <v>7.4972222222222218</v>
      </c>
      <c r="J967" s="13">
        <f t="shared" si="126"/>
        <v>0.49679933203451104</v>
      </c>
      <c r="K967" s="13">
        <f t="shared" si="127"/>
        <v>4.1747843028094866E-3</v>
      </c>
      <c r="L967">
        <v>2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115.872577881727</v>
      </c>
      <c r="D968" s="23">
        <f t="shared" ref="D968:D1002" ca="1" si="129">ROUND(RANDBETWEEN(-105000000,-100000000)/1000000,10)</f>
        <v>-101.159982</v>
      </c>
      <c r="E968" s="14">
        <f t="shared" ca="1" si="122"/>
        <v>26.368163414045156</v>
      </c>
      <c r="F968" s="14">
        <f t="shared" ca="1" si="123"/>
        <v>2.8193030705499922</v>
      </c>
      <c r="G968" s="14">
        <f t="shared" ca="1" si="124"/>
        <v>-0.97912335397702355</v>
      </c>
      <c r="H968" s="25">
        <v>0.31236111111111114</v>
      </c>
      <c r="I968" s="14">
        <f t="shared" si="125"/>
        <v>7.4966666666666679</v>
      </c>
      <c r="J968" s="13">
        <f t="shared" si="126"/>
        <v>0.4962426941274713</v>
      </c>
      <c r="K968" s="13">
        <f t="shared" si="127"/>
        <v>2.7831895352101177E-3</v>
      </c>
      <c r="L968">
        <v>2</v>
      </c>
    </row>
    <row r="969" spans="1:12">
      <c r="A969" s="13">
        <v>967</v>
      </c>
      <c r="B969" s="13">
        <v>967</v>
      </c>
      <c r="C969" s="22">
        <f t="shared" ca="1" si="128"/>
        <v>115.809323552636</v>
      </c>
      <c r="D969" s="23">
        <f t="shared" ca="1" si="129"/>
        <v>-104.267323</v>
      </c>
      <c r="E969" s="14">
        <f t="shared" ca="1" si="122"/>
        <v>26.304909084954161</v>
      </c>
      <c r="F969" s="14">
        <f t="shared" ca="1" si="123"/>
        <v>-0.28803792945001305</v>
      </c>
      <c r="G969" s="14">
        <f t="shared" ca="1" si="124"/>
        <v>-0.94855406477790782</v>
      </c>
      <c r="H969" s="25">
        <v>0.31019675925925927</v>
      </c>
      <c r="I969" s="14">
        <f t="shared" si="125"/>
        <v>7.4447222222222225</v>
      </c>
      <c r="J969" s="13">
        <f t="shared" si="126"/>
        <v>0.44419704981909286</v>
      </c>
      <c r="K969" s="13">
        <f t="shared" si="127"/>
        <v>0.12733092123573597</v>
      </c>
      <c r="L969">
        <v>2</v>
      </c>
    </row>
    <row r="970" spans="1:12">
      <c r="A970" s="13">
        <v>968</v>
      </c>
      <c r="B970" s="13">
        <v>968</v>
      </c>
      <c r="C970" s="22">
        <f t="shared" ca="1" si="128"/>
        <v>115.536001763</v>
      </c>
      <c r="D970" s="23">
        <f t="shared" ca="1" si="129"/>
        <v>-102.69633399999999</v>
      </c>
      <c r="E970" s="14">
        <f t="shared" ca="1" si="122"/>
        <v>26.031587295318161</v>
      </c>
      <c r="F970" s="14">
        <f t="shared" ca="1" si="123"/>
        <v>1.2829510705499985</v>
      </c>
      <c r="G970" s="14">
        <f t="shared" ca="1" si="124"/>
        <v>-0.96588297710547</v>
      </c>
      <c r="H970" s="25">
        <v>0.31232638888888892</v>
      </c>
      <c r="I970" s="14">
        <f t="shared" si="125"/>
        <v>7.4958333333333336</v>
      </c>
      <c r="J970" s="13">
        <f t="shared" si="126"/>
        <v>0.49540773726690807</v>
      </c>
      <c r="K970" s="13">
        <f t="shared" si="127"/>
        <v>6.957973838020437E-4</v>
      </c>
      <c r="L970">
        <v>2</v>
      </c>
    </row>
    <row r="971" spans="1:12">
      <c r="A971" s="13">
        <v>969</v>
      </c>
      <c r="B971" s="13">
        <v>969</v>
      </c>
      <c r="C971" s="22">
        <f t="shared" ca="1" si="128"/>
        <v>115.811812540273</v>
      </c>
      <c r="D971" s="23">
        <f t="shared" ca="1" si="129"/>
        <v>-104.941334</v>
      </c>
      <c r="E971" s="14">
        <f t="shared" ca="1" si="122"/>
        <v>26.307398072591155</v>
      </c>
      <c r="F971" s="14">
        <f t="shared" ca="1" si="123"/>
        <v>-0.96204892945000609</v>
      </c>
      <c r="G971" s="14">
        <f t="shared" ca="1" si="124"/>
        <v>-0.94013753454582527</v>
      </c>
      <c r="H971" s="25">
        <v>0.31089120370370371</v>
      </c>
      <c r="I971" s="14">
        <f t="shared" si="125"/>
        <v>7.4613888888888891</v>
      </c>
      <c r="J971" s="13">
        <f t="shared" si="126"/>
        <v>0.46089618703033686</v>
      </c>
      <c r="K971" s="13">
        <f t="shared" si="127"/>
        <v>8.5583078207625979E-2</v>
      </c>
      <c r="L971">
        <v>2</v>
      </c>
    </row>
    <row r="972" spans="1:12">
      <c r="A972" s="13">
        <v>970</v>
      </c>
      <c r="B972" s="13">
        <v>970</v>
      </c>
      <c r="C972" s="22">
        <f t="shared" ca="1" si="128"/>
        <v>115.458122379909</v>
      </c>
      <c r="D972" s="23">
        <f t="shared" ca="1" si="129"/>
        <v>-103.82878100000001</v>
      </c>
      <c r="E972" s="14">
        <f t="shared" ca="1" si="122"/>
        <v>25.953707912227159</v>
      </c>
      <c r="F972" s="14">
        <f t="shared" ca="1" si="123"/>
        <v>0.15050407054998516</v>
      </c>
      <c r="G972" s="14">
        <f t="shared" ca="1" si="124"/>
        <v>-0.95372358178617334</v>
      </c>
      <c r="H972" s="25">
        <v>0.31024305555555559</v>
      </c>
      <c r="I972" s="14">
        <f t="shared" si="125"/>
        <v>7.4458333333333346</v>
      </c>
      <c r="J972" s="13">
        <f t="shared" si="126"/>
        <v>0.44531032563317685</v>
      </c>
      <c r="K972" s="13">
        <f t="shared" si="127"/>
        <v>0.12454773170052599</v>
      </c>
      <c r="L972">
        <v>2</v>
      </c>
    </row>
    <row r="973" spans="1:12">
      <c r="A973" s="13">
        <v>971</v>
      </c>
      <c r="B973" s="13">
        <v>971</v>
      </c>
      <c r="C973" s="22">
        <f t="shared" ca="1" si="128"/>
        <v>117.495574733545</v>
      </c>
      <c r="D973" s="23">
        <f t="shared" ca="1" si="129"/>
        <v>-103.33744</v>
      </c>
      <c r="E973" s="14">
        <f t="shared" ca="1" si="122"/>
        <v>27.991160265863158</v>
      </c>
      <c r="F973" s="14">
        <f t="shared" ca="1" si="123"/>
        <v>0.64184507054999074</v>
      </c>
      <c r="G973" s="14">
        <f t="shared" ca="1" si="124"/>
        <v>-0.95873339019259951</v>
      </c>
      <c r="H973" s="25">
        <v>0.31027777777777776</v>
      </c>
      <c r="I973" s="14">
        <f t="shared" si="125"/>
        <v>7.4466666666666663</v>
      </c>
      <c r="J973" s="13">
        <f t="shared" si="126"/>
        <v>0.44614528249373742</v>
      </c>
      <c r="K973" s="13">
        <f t="shared" si="127"/>
        <v>0.12246033954912458</v>
      </c>
      <c r="L973">
        <v>2</v>
      </c>
    </row>
    <row r="974" spans="1:12">
      <c r="A974" s="13">
        <v>972</v>
      </c>
      <c r="B974" s="13">
        <v>972</v>
      </c>
      <c r="C974" s="22">
        <f t="shared" ca="1" si="128"/>
        <v>117.047579788818</v>
      </c>
      <c r="D974" s="23">
        <f t="shared" ca="1" si="129"/>
        <v>-100.55713</v>
      </c>
      <c r="E974" s="14">
        <f t="shared" ca="1" si="122"/>
        <v>27.543165321136158</v>
      </c>
      <c r="F974" s="14">
        <f t="shared" ca="1" si="123"/>
        <v>3.4221550705499908</v>
      </c>
      <c r="G974" s="14">
        <f t="shared" ca="1" si="124"/>
        <v>-0.98245542220981374</v>
      </c>
      <c r="H974" s="25">
        <v>0.31026620370370367</v>
      </c>
      <c r="I974" s="14">
        <f t="shared" si="125"/>
        <v>7.4463888888888885</v>
      </c>
      <c r="J974" s="13">
        <f t="shared" si="126"/>
        <v>0.4458669635402166</v>
      </c>
      <c r="K974" s="13">
        <f t="shared" si="127"/>
        <v>0.12315613693292662</v>
      </c>
      <c r="L974">
        <v>2</v>
      </c>
    </row>
    <row r="975" spans="1:12">
      <c r="A975" s="13">
        <v>973</v>
      </c>
      <c r="B975" s="13">
        <v>973</v>
      </c>
      <c r="C975" s="22">
        <f t="shared" ca="1" si="128"/>
        <v>115.267985638909</v>
      </c>
      <c r="D975" s="23">
        <f t="shared" ca="1" si="129"/>
        <v>-101.361603</v>
      </c>
      <c r="E975" s="14">
        <f t="shared" ca="1" si="122"/>
        <v>25.763571171227156</v>
      </c>
      <c r="F975" s="14">
        <f t="shared" ca="1" si="123"/>
        <v>2.6176820705499892</v>
      </c>
      <c r="G975" s="14">
        <f t="shared" ca="1" si="124"/>
        <v>-0.97804072798527042</v>
      </c>
      <c r="H975" s="25">
        <v>0.3122685185185185</v>
      </c>
      <c r="I975" s="14">
        <f t="shared" si="125"/>
        <v>7.4944444444444436</v>
      </c>
      <c r="J975" s="13">
        <f t="shared" si="126"/>
        <v>0.49401614249930326</v>
      </c>
      <c r="K975" s="13">
        <f t="shared" si="127"/>
        <v>2.7831895352099789E-3</v>
      </c>
      <c r="L975">
        <v>2</v>
      </c>
    </row>
    <row r="976" spans="1:12">
      <c r="A976" s="13">
        <v>974</v>
      </c>
      <c r="B976" s="13">
        <v>974</v>
      </c>
      <c r="C976" s="22">
        <f t="shared" ca="1" si="128"/>
        <v>114.222321675364</v>
      </c>
      <c r="D976" s="23">
        <f t="shared" ca="1" si="129"/>
        <v>-100.269147</v>
      </c>
      <c r="E976" s="14">
        <f t="shared" ca="1" si="122"/>
        <v>24.71790720768216</v>
      </c>
      <c r="F976" s="14">
        <f t="shared" ca="1" si="123"/>
        <v>3.7101380705499878</v>
      </c>
      <c r="G976" s="14">
        <f t="shared" ca="1" si="124"/>
        <v>-0.98687076358631121</v>
      </c>
      <c r="H976" s="25">
        <v>0.31163194444444448</v>
      </c>
      <c r="I976" s="14">
        <f t="shared" si="125"/>
        <v>7.4791666666666679</v>
      </c>
      <c r="J976" s="13">
        <f t="shared" si="126"/>
        <v>0.4787086000556649</v>
      </c>
      <c r="K976" s="13">
        <f t="shared" si="127"/>
        <v>4.1052045644305868E-2</v>
      </c>
      <c r="L976">
        <v>2</v>
      </c>
    </row>
    <row r="977" spans="1:12">
      <c r="A977" s="13">
        <v>975</v>
      </c>
      <c r="B977" s="13">
        <v>975</v>
      </c>
      <c r="C977" s="22">
        <f t="shared" ca="1" si="128"/>
        <v>117.832019339</v>
      </c>
      <c r="D977" s="23">
        <f t="shared" ca="1" si="129"/>
        <v>-101.258619</v>
      </c>
      <c r="E977" s="14">
        <f t="shared" ca="1" si="122"/>
        <v>28.327604871318158</v>
      </c>
      <c r="F977" s="14">
        <f t="shared" ca="1" si="123"/>
        <v>2.7206660705499957</v>
      </c>
      <c r="G977" s="14">
        <f t="shared" ca="1" si="124"/>
        <v>-0.97687810777471873</v>
      </c>
      <c r="H977" s="25">
        <v>0.31093750000000003</v>
      </c>
      <c r="I977" s="14">
        <f t="shared" si="125"/>
        <v>7.4625000000000004</v>
      </c>
      <c r="J977" s="13">
        <f t="shared" si="126"/>
        <v>0.46200946284441996</v>
      </c>
      <c r="K977" s="13">
        <f t="shared" si="127"/>
        <v>8.279988867241822E-2</v>
      </c>
      <c r="L977">
        <v>2</v>
      </c>
    </row>
    <row r="978" spans="1:12">
      <c r="A978" s="13">
        <v>976</v>
      </c>
      <c r="B978" s="13">
        <v>976</v>
      </c>
      <c r="C978" s="22">
        <f t="shared" ca="1" si="128"/>
        <v>114.280482181091</v>
      </c>
      <c r="D978" s="23">
        <f t="shared" ca="1" si="129"/>
        <v>-104.46048399999999</v>
      </c>
      <c r="E978" s="14">
        <f t="shared" ca="1" si="122"/>
        <v>24.776067713409162</v>
      </c>
      <c r="F978" s="14">
        <f t="shared" ca="1" si="123"/>
        <v>-0.48119892945000231</v>
      </c>
      <c r="G978" s="14">
        <f t="shared" ca="1" si="124"/>
        <v>-0.94583835664653937</v>
      </c>
      <c r="H978" s="25">
        <v>0.31096064814814817</v>
      </c>
      <c r="I978" s="14">
        <f t="shared" si="125"/>
        <v>7.463055555555556</v>
      </c>
      <c r="J978" s="13">
        <f t="shared" si="126"/>
        <v>0.46256610075146154</v>
      </c>
      <c r="K978" s="13">
        <f t="shared" si="127"/>
        <v>8.1408293904814272E-2</v>
      </c>
      <c r="L978">
        <v>2</v>
      </c>
    </row>
    <row r="979" spans="1:12">
      <c r="A979" s="13">
        <v>977</v>
      </c>
      <c r="B979" s="13">
        <v>977</v>
      </c>
      <c r="C979" s="22">
        <f t="shared" ca="1" si="128"/>
        <v>116.913370012727</v>
      </c>
      <c r="D979" s="23">
        <f t="shared" ca="1" si="129"/>
        <v>-103.70305999999999</v>
      </c>
      <c r="E979" s="14">
        <f t="shared" ca="1" si="122"/>
        <v>27.40895554504516</v>
      </c>
      <c r="F979" s="14">
        <f t="shared" ca="1" si="123"/>
        <v>0.27622507054999801</v>
      </c>
      <c r="G979" s="14">
        <f t="shared" ca="1" si="124"/>
        <v>-0.95500138596039952</v>
      </c>
      <c r="H979" s="25">
        <v>0.31093750000000003</v>
      </c>
      <c r="I979" s="14">
        <f t="shared" si="125"/>
        <v>7.4625000000000004</v>
      </c>
      <c r="J979" s="13">
        <f t="shared" si="126"/>
        <v>0.46200946284441996</v>
      </c>
      <c r="K979" s="13">
        <f t="shared" si="127"/>
        <v>8.279988867241822E-2</v>
      </c>
      <c r="L979">
        <v>2</v>
      </c>
    </row>
    <row r="980" spans="1:12">
      <c r="A980" s="13">
        <v>978</v>
      </c>
      <c r="B980" s="13">
        <v>978</v>
      </c>
      <c r="C980" s="22">
        <f t="shared" ca="1" si="128"/>
        <v>116.578978441636</v>
      </c>
      <c r="D980" s="23">
        <f t="shared" ca="1" si="129"/>
        <v>-102.058953</v>
      </c>
      <c r="E980" s="14">
        <f t="shared" ca="1" si="122"/>
        <v>27.074563973954156</v>
      </c>
      <c r="F980" s="14">
        <f t="shared" ca="1" si="123"/>
        <v>1.9203320705499891</v>
      </c>
      <c r="G980" s="14">
        <f t="shared" ca="1" si="124"/>
        <v>-0.97124269915367356</v>
      </c>
      <c r="H980" s="25">
        <v>0.31092592592592594</v>
      </c>
      <c r="I980" s="14">
        <f t="shared" si="125"/>
        <v>7.4622222222222225</v>
      </c>
      <c r="J980" s="13">
        <f t="shared" si="126"/>
        <v>0.4617311438908992</v>
      </c>
      <c r="K980" s="13">
        <f t="shared" si="127"/>
        <v>8.3495686056220125E-2</v>
      </c>
      <c r="L980">
        <v>2</v>
      </c>
    </row>
    <row r="981" spans="1:12">
      <c r="A981" s="13">
        <v>979</v>
      </c>
      <c r="B981" s="13">
        <v>979</v>
      </c>
      <c r="C981" s="22">
        <f t="shared" ca="1" si="128"/>
        <v>115.055066040545</v>
      </c>
      <c r="D981" s="23">
        <f t="shared" ca="1" si="129"/>
        <v>-104.495062</v>
      </c>
      <c r="E981" s="14">
        <f t="shared" ca="1" si="122"/>
        <v>25.55065157286316</v>
      </c>
      <c r="F981" s="14">
        <f t="shared" ca="1" si="123"/>
        <v>-0.51577692945001274</v>
      </c>
      <c r="G981" s="14">
        <f t="shared" ca="1" si="124"/>
        <v>-0.94558998422392815</v>
      </c>
      <c r="H981" s="25">
        <v>0.31025462962962963</v>
      </c>
      <c r="I981" s="14">
        <f t="shared" si="125"/>
        <v>7.4461111111111116</v>
      </c>
      <c r="J981" s="13">
        <f t="shared" si="126"/>
        <v>0.44558864458669672</v>
      </c>
      <c r="K981" s="13">
        <f t="shared" si="127"/>
        <v>0.12385193431672631</v>
      </c>
      <c r="L981">
        <v>2</v>
      </c>
    </row>
    <row r="982" spans="1:12">
      <c r="A982" s="13">
        <v>980</v>
      </c>
      <c r="B982" s="13">
        <v>980</v>
      </c>
      <c r="C982" s="22">
        <f t="shared" ca="1" si="128"/>
        <v>115.547170281364</v>
      </c>
      <c r="D982" s="23">
        <f t="shared" ca="1" si="129"/>
        <v>-102.190504</v>
      </c>
      <c r="E982" s="14">
        <f t="shared" ca="1" si="122"/>
        <v>26.042755813682163</v>
      </c>
      <c r="F982" s="14">
        <f t="shared" ca="1" si="123"/>
        <v>1.7887810705499874</v>
      </c>
      <c r="G982" s="14">
        <f t="shared" ca="1" si="124"/>
        <v>-0.97070925752409265</v>
      </c>
      <c r="H982" s="25">
        <v>0.31162037037037038</v>
      </c>
      <c r="I982" s="14">
        <f t="shared" si="125"/>
        <v>7.4788888888888891</v>
      </c>
      <c r="J982" s="13">
        <f t="shared" si="126"/>
        <v>0.47843028110214325</v>
      </c>
      <c r="K982" s="13">
        <f t="shared" si="127"/>
        <v>4.1747843028109993E-2</v>
      </c>
      <c r="L982">
        <v>2</v>
      </c>
    </row>
    <row r="983" spans="1:12">
      <c r="A983" s="13">
        <v>981</v>
      </c>
      <c r="B983" s="13">
        <v>981</v>
      </c>
      <c r="C983" s="22">
        <f t="shared" ca="1" si="128"/>
        <v>117.968269445364</v>
      </c>
      <c r="D983" s="23">
        <f t="shared" ca="1" si="129"/>
        <v>-100.861754</v>
      </c>
      <c r="E983" s="14">
        <f t="shared" ca="1" si="122"/>
        <v>28.463854977682161</v>
      </c>
      <c r="F983" s="14">
        <f t="shared" ca="1" si="123"/>
        <v>3.1175310705499868</v>
      </c>
      <c r="G983" s="14">
        <f t="shared" ca="1" si="124"/>
        <v>-0.97964353529350801</v>
      </c>
      <c r="H983" s="25">
        <v>0.31028935185185186</v>
      </c>
      <c r="I983" s="14">
        <f t="shared" si="125"/>
        <v>7.4469444444444441</v>
      </c>
      <c r="J983" s="13">
        <f t="shared" si="126"/>
        <v>0.44642360144725818</v>
      </c>
      <c r="K983" s="13">
        <f t="shared" si="127"/>
        <v>0.12176454216532268</v>
      </c>
      <c r="L983">
        <v>2</v>
      </c>
    </row>
    <row r="984" spans="1:12">
      <c r="A984" s="13">
        <v>982</v>
      </c>
      <c r="B984" s="13">
        <v>982</v>
      </c>
      <c r="C984" s="22">
        <f t="shared" ca="1" si="128"/>
        <v>116.725489075364</v>
      </c>
      <c r="D984" s="23">
        <f t="shared" ca="1" si="129"/>
        <v>-100.999546</v>
      </c>
      <c r="E984" s="14">
        <f t="shared" ca="1" si="122"/>
        <v>27.221074607682155</v>
      </c>
      <c r="F984" s="14">
        <f t="shared" ca="1" si="123"/>
        <v>2.9797390705499964</v>
      </c>
      <c r="G984" s="14">
        <f t="shared" ca="1" si="124"/>
        <v>-0.97963132526040042</v>
      </c>
      <c r="H984" s="25">
        <v>0.31238425925925922</v>
      </c>
      <c r="I984" s="14">
        <f t="shared" si="125"/>
        <v>7.4972222222222218</v>
      </c>
      <c r="J984" s="13">
        <f t="shared" si="126"/>
        <v>0.49679933203451104</v>
      </c>
      <c r="K984" s="13">
        <f t="shared" si="127"/>
        <v>4.1747843028094866E-3</v>
      </c>
      <c r="L984">
        <v>2</v>
      </c>
    </row>
    <row r="985" spans="1:12">
      <c r="A985" s="13">
        <v>983</v>
      </c>
      <c r="B985" s="13">
        <v>983</v>
      </c>
      <c r="C985" s="22">
        <f t="shared" ca="1" si="128"/>
        <v>115.159874955636</v>
      </c>
      <c r="D985" s="23">
        <f t="shared" ca="1" si="129"/>
        <v>-103.061871</v>
      </c>
      <c r="E985" s="14">
        <f t="shared" ca="1" si="122"/>
        <v>25.655460487954159</v>
      </c>
      <c r="F985" s="14">
        <f t="shared" ca="1" si="123"/>
        <v>0.91741407054999513</v>
      </c>
      <c r="G985" s="14">
        <f t="shared" ca="1" si="124"/>
        <v>-0.96229864559430223</v>
      </c>
      <c r="H985" s="25">
        <v>0.31236111111111114</v>
      </c>
      <c r="I985" s="14">
        <f t="shared" si="125"/>
        <v>7.4966666666666679</v>
      </c>
      <c r="J985" s="13">
        <f t="shared" si="126"/>
        <v>0.4962426941274713</v>
      </c>
      <c r="K985" s="13">
        <f t="shared" si="127"/>
        <v>2.7831895352101177E-3</v>
      </c>
      <c r="L985">
        <v>2</v>
      </c>
    </row>
    <row r="986" spans="1:12">
      <c r="A986" s="13">
        <v>984</v>
      </c>
      <c r="B986" s="13">
        <v>984</v>
      </c>
      <c r="C986" s="22">
        <f t="shared" ca="1" si="128"/>
        <v>114.747561709</v>
      </c>
      <c r="D986" s="23">
        <f t="shared" ca="1" si="129"/>
        <v>-100.160538</v>
      </c>
      <c r="E986" s="14">
        <f t="shared" ca="1" si="122"/>
        <v>25.243147241318155</v>
      </c>
      <c r="F986" s="14">
        <f t="shared" ca="1" si="123"/>
        <v>3.8187470705499891</v>
      </c>
      <c r="G986" s="14">
        <f t="shared" ca="1" si="124"/>
        <v>-0.98705635962435545</v>
      </c>
      <c r="H986" s="25">
        <v>0.31162037037037038</v>
      </c>
      <c r="I986" s="14">
        <f t="shared" si="125"/>
        <v>7.4788888888888891</v>
      </c>
      <c r="J986" s="13">
        <f t="shared" si="126"/>
        <v>0.47843028110214325</v>
      </c>
      <c r="K986" s="13">
        <f t="shared" si="127"/>
        <v>4.1747843028109993E-2</v>
      </c>
      <c r="L986">
        <v>2</v>
      </c>
    </row>
    <row r="987" spans="1:12">
      <c r="A987" s="13">
        <v>985</v>
      </c>
      <c r="B987" s="13">
        <v>985</v>
      </c>
      <c r="C987" s="22">
        <f t="shared" ca="1" si="128"/>
        <v>115.651967808455</v>
      </c>
      <c r="D987" s="23">
        <f t="shared" ca="1" si="129"/>
        <v>-100.125861</v>
      </c>
      <c r="E987" s="14">
        <f t="shared" ca="1" si="122"/>
        <v>26.147553340773158</v>
      </c>
      <c r="F987" s="14">
        <f t="shared" ca="1" si="123"/>
        <v>3.8534240705499911</v>
      </c>
      <c r="G987" s="14">
        <f t="shared" ca="1" si="124"/>
        <v>-0.98643635184403844</v>
      </c>
      <c r="H987" s="25">
        <v>0.31019675925925927</v>
      </c>
      <c r="I987" s="14">
        <f t="shared" si="125"/>
        <v>7.4447222222222225</v>
      </c>
      <c r="J987" s="13">
        <f t="shared" si="126"/>
        <v>0.44419704981909286</v>
      </c>
      <c r="K987" s="13">
        <f t="shared" si="127"/>
        <v>0.12733092123573597</v>
      </c>
      <c r="L987">
        <v>2</v>
      </c>
    </row>
    <row r="988" spans="1:12">
      <c r="A988" s="13">
        <v>986</v>
      </c>
      <c r="B988" s="13">
        <v>986</v>
      </c>
      <c r="C988" s="22">
        <f t="shared" ca="1" si="128"/>
        <v>115.768938192273</v>
      </c>
      <c r="D988" s="23">
        <f t="shared" ca="1" si="129"/>
        <v>-104.571208</v>
      </c>
      <c r="E988" s="14">
        <f t="shared" ca="1" si="122"/>
        <v>26.264523724591157</v>
      </c>
      <c r="F988" s="14">
        <f t="shared" ca="1" si="123"/>
        <v>-0.59192292945000702</v>
      </c>
      <c r="G988" s="14">
        <f t="shared" ca="1" si="124"/>
        <v>-0.9448229554075116</v>
      </c>
      <c r="H988" s="25">
        <v>0.31229166666666669</v>
      </c>
      <c r="I988" s="14">
        <f t="shared" si="125"/>
        <v>7.495000000000001</v>
      </c>
      <c r="J988" s="13">
        <f t="shared" si="126"/>
        <v>0.49457278040634661</v>
      </c>
      <c r="K988" s="13">
        <f t="shared" si="127"/>
        <v>1.3915947676015894E-3</v>
      </c>
      <c r="L988">
        <v>2</v>
      </c>
    </row>
    <row r="989" spans="1:12">
      <c r="A989" s="13">
        <v>987</v>
      </c>
      <c r="B989" s="13">
        <v>987</v>
      </c>
      <c r="C989" s="22">
        <f t="shared" ca="1" si="128"/>
        <v>115.450441258273</v>
      </c>
      <c r="D989" s="23">
        <f t="shared" ca="1" si="129"/>
        <v>-101.111329</v>
      </c>
      <c r="E989" s="14">
        <f t="shared" ca="1" si="122"/>
        <v>25.946026790591162</v>
      </c>
      <c r="F989" s="14">
        <f t="shared" ca="1" si="123"/>
        <v>2.8679560705499938</v>
      </c>
      <c r="G989" s="14">
        <f t="shared" ca="1" si="124"/>
        <v>-0.97984327616826494</v>
      </c>
      <c r="H989" s="25">
        <v>0.31159722222222225</v>
      </c>
      <c r="I989" s="14">
        <f t="shared" si="125"/>
        <v>7.4783333333333335</v>
      </c>
      <c r="J989" s="13">
        <f t="shared" si="126"/>
        <v>0.47787364319510167</v>
      </c>
      <c r="K989" s="13">
        <f t="shared" si="127"/>
        <v>4.3139437795713942E-2</v>
      </c>
      <c r="L989">
        <v>2</v>
      </c>
    </row>
    <row r="990" spans="1:12">
      <c r="A990" s="13">
        <v>988</v>
      </c>
      <c r="B990" s="13">
        <v>988</v>
      </c>
      <c r="C990" s="22">
        <f t="shared" ca="1" si="128"/>
        <v>116.049794827182</v>
      </c>
      <c r="D990" s="23">
        <f t="shared" ca="1" si="129"/>
        <v>-102.92588000000001</v>
      </c>
      <c r="E990" s="14">
        <f t="shared" ca="1" si="122"/>
        <v>26.545380359500157</v>
      </c>
      <c r="F990" s="14">
        <f t="shared" ca="1" si="123"/>
        <v>1.0534050705499851</v>
      </c>
      <c r="G990" s="14">
        <f t="shared" ca="1" si="124"/>
        <v>-0.96335708914713447</v>
      </c>
      <c r="H990" s="25">
        <v>0.3103009259259259</v>
      </c>
      <c r="I990" s="14">
        <f t="shared" si="125"/>
        <v>7.4472222222222211</v>
      </c>
      <c r="J990" s="13">
        <f t="shared" si="126"/>
        <v>0.44670192040077805</v>
      </c>
      <c r="K990" s="13">
        <f t="shared" si="127"/>
        <v>0.12106874478152299</v>
      </c>
      <c r="L990">
        <v>2</v>
      </c>
    </row>
    <row r="991" spans="1:12">
      <c r="A991" s="13">
        <v>989</v>
      </c>
      <c r="B991" s="13">
        <v>989</v>
      </c>
      <c r="C991" s="22">
        <f t="shared" ca="1" si="128"/>
        <v>114.27150790518201</v>
      </c>
      <c r="D991" s="23">
        <f t="shared" ca="1" si="129"/>
        <v>-104.00135299999999</v>
      </c>
      <c r="E991" s="14">
        <f t="shared" ca="1" si="122"/>
        <v>24.767093437500165</v>
      </c>
      <c r="F991" s="14">
        <f t="shared" ca="1" si="123"/>
        <v>-2.2067929450003021E-2</v>
      </c>
      <c r="G991" s="14">
        <f t="shared" ca="1" si="124"/>
        <v>-0.95169070529218258</v>
      </c>
      <c r="H991" s="25">
        <v>0.31026620370370367</v>
      </c>
      <c r="I991" s="14">
        <f t="shared" si="125"/>
        <v>7.4463888888888885</v>
      </c>
      <c r="J991" s="13">
        <f t="shared" si="126"/>
        <v>0.4458669635402166</v>
      </c>
      <c r="K991" s="13">
        <f t="shared" si="127"/>
        <v>0.12315613693292662</v>
      </c>
      <c r="L991">
        <v>2</v>
      </c>
    </row>
    <row r="992" spans="1:12">
      <c r="A992" s="13">
        <v>990</v>
      </c>
      <c r="B992" s="13">
        <v>990</v>
      </c>
      <c r="C992" s="22">
        <f t="shared" ca="1" si="128"/>
        <v>115.30710831290899</v>
      </c>
      <c r="D992" s="23">
        <f t="shared" ca="1" si="129"/>
        <v>-102.721142</v>
      </c>
      <c r="E992" s="14">
        <f t="shared" ca="1" si="122"/>
        <v>25.802693845227154</v>
      </c>
      <c r="F992" s="14">
        <f t="shared" ca="1" si="123"/>
        <v>1.2581430705499912</v>
      </c>
      <c r="G992" s="14">
        <f t="shared" ca="1" si="124"/>
        <v>-0.96574740020063943</v>
      </c>
      <c r="H992" s="25">
        <v>0.31230324074074073</v>
      </c>
      <c r="I992" s="14">
        <f t="shared" si="125"/>
        <v>7.4952777777777779</v>
      </c>
      <c r="J992" s="13">
        <f t="shared" si="126"/>
        <v>0.49485109935986649</v>
      </c>
      <c r="K992" s="13">
        <f t="shared" si="127"/>
        <v>6.9579738380190492E-4</v>
      </c>
      <c r="L992">
        <v>2</v>
      </c>
    </row>
    <row r="993" spans="1:12">
      <c r="A993" s="13">
        <v>991</v>
      </c>
      <c r="B993" s="13">
        <v>991</v>
      </c>
      <c r="C993" s="22">
        <f t="shared" ca="1" si="128"/>
        <v>115.840224316091</v>
      </c>
      <c r="D993" s="23">
        <f t="shared" ca="1" si="129"/>
        <v>-101.178303</v>
      </c>
      <c r="E993" s="14">
        <f t="shared" ca="1" si="122"/>
        <v>26.335809848409156</v>
      </c>
      <c r="F993" s="14">
        <f t="shared" ca="1" si="123"/>
        <v>2.8009820705499919</v>
      </c>
      <c r="G993" s="14">
        <f t="shared" ca="1" si="124"/>
        <v>-0.97900978441391751</v>
      </c>
      <c r="H993" s="25">
        <v>0.31026620370370367</v>
      </c>
      <c r="I993" s="14">
        <f t="shared" si="125"/>
        <v>7.4463888888888885</v>
      </c>
      <c r="J993" s="13">
        <f t="shared" si="126"/>
        <v>0.4458669635402166</v>
      </c>
      <c r="K993" s="13">
        <f t="shared" si="127"/>
        <v>0.12315613693292662</v>
      </c>
      <c r="L993">
        <v>2</v>
      </c>
    </row>
    <row r="994" spans="1:12">
      <c r="A994" s="13">
        <v>992</v>
      </c>
      <c r="B994" s="13">
        <v>992</v>
      </c>
      <c r="C994" s="22">
        <f t="shared" ca="1" si="128"/>
        <v>115.783724687182</v>
      </c>
      <c r="D994" s="23">
        <f t="shared" ca="1" si="129"/>
        <v>-102.739031</v>
      </c>
      <c r="E994" s="14">
        <f t="shared" ca="1" si="122"/>
        <v>26.279310219500161</v>
      </c>
      <c r="F994" s="14">
        <f t="shared" ca="1" si="123"/>
        <v>1.2402540705499945</v>
      </c>
      <c r="G994" s="14">
        <f t="shared" ca="1" si="124"/>
        <v>-0.96534104586155245</v>
      </c>
      <c r="H994" s="25">
        <v>0.31026620370370367</v>
      </c>
      <c r="I994" s="14">
        <f t="shared" si="125"/>
        <v>7.4463888888888885</v>
      </c>
      <c r="J994" s="13">
        <f t="shared" si="126"/>
        <v>0.4458669635402166</v>
      </c>
      <c r="K994" s="13">
        <f t="shared" si="127"/>
        <v>0.12315613693292662</v>
      </c>
      <c r="L994">
        <v>2</v>
      </c>
    </row>
    <row r="995" spans="1:12">
      <c r="A995" s="13">
        <v>993</v>
      </c>
      <c r="B995" s="13">
        <v>993</v>
      </c>
      <c r="C995" s="22">
        <f t="shared" ca="1" si="128"/>
        <v>116.446720513182</v>
      </c>
      <c r="D995" s="23">
        <f t="shared" ca="1" si="129"/>
        <v>-104.58511</v>
      </c>
      <c r="E995" s="14">
        <f t="shared" ca="1" si="122"/>
        <v>26.94230604550016</v>
      </c>
      <c r="F995" s="14">
        <f t="shared" ca="1" si="123"/>
        <v>-0.60582492945000865</v>
      </c>
      <c r="G995" s="14">
        <f t="shared" ca="1" si="124"/>
        <v>-0.94483964150729183</v>
      </c>
      <c r="H995" s="25">
        <v>0.3122685185185185</v>
      </c>
      <c r="I995" s="14">
        <f t="shared" si="125"/>
        <v>7.4944444444444436</v>
      </c>
      <c r="J995" s="13">
        <f t="shared" si="126"/>
        <v>0.49401614249930326</v>
      </c>
      <c r="K995" s="13">
        <f t="shared" si="127"/>
        <v>2.7831895352099789E-3</v>
      </c>
      <c r="L995">
        <v>2</v>
      </c>
    </row>
    <row r="996" spans="1:12">
      <c r="A996" s="13">
        <v>994</v>
      </c>
      <c r="B996" s="13">
        <v>994</v>
      </c>
      <c r="C996" s="22">
        <f t="shared" ca="1" si="128"/>
        <v>114.633827330545</v>
      </c>
      <c r="D996" s="23">
        <f t="shared" ca="1" si="129"/>
        <v>-101.719058</v>
      </c>
      <c r="E996" s="14">
        <f t="shared" ca="1" si="122"/>
        <v>25.129412862863163</v>
      </c>
      <c r="F996" s="14">
        <f t="shared" ca="1" si="123"/>
        <v>2.2602270705499876</v>
      </c>
      <c r="G996" s="14">
        <f t="shared" ca="1" si="124"/>
        <v>-0.97556739727384767</v>
      </c>
      <c r="H996" s="25">
        <v>0.31093750000000003</v>
      </c>
      <c r="I996" s="14">
        <f t="shared" si="125"/>
        <v>7.4625000000000004</v>
      </c>
      <c r="J996" s="13">
        <f t="shared" si="126"/>
        <v>0.46200946284441996</v>
      </c>
      <c r="K996" s="13">
        <f t="shared" si="127"/>
        <v>8.279988867241822E-2</v>
      </c>
      <c r="L996">
        <v>2</v>
      </c>
    </row>
    <row r="997" spans="1:12">
      <c r="A997" s="13">
        <v>995</v>
      </c>
      <c r="B997" s="13">
        <v>995</v>
      </c>
      <c r="C997" s="22">
        <f t="shared" ca="1" si="128"/>
        <v>118.144329181545</v>
      </c>
      <c r="D997" s="23">
        <f t="shared" ca="1" si="129"/>
        <v>-103.303635</v>
      </c>
      <c r="E997" s="14">
        <f t="shared" ca="1" si="122"/>
        <v>28.639914713863163</v>
      </c>
      <c r="F997" s="14">
        <f t="shared" ca="1" si="123"/>
        <v>0.67565007054999171</v>
      </c>
      <c r="G997" s="14">
        <f t="shared" ca="1" si="124"/>
        <v>-0.95892098522202296</v>
      </c>
      <c r="H997" s="25">
        <v>0.31092592592592594</v>
      </c>
      <c r="I997" s="14">
        <f t="shared" si="125"/>
        <v>7.4622222222222225</v>
      </c>
      <c r="J997" s="13">
        <f t="shared" si="126"/>
        <v>0.4617311438908992</v>
      </c>
      <c r="K997" s="13">
        <f t="shared" si="127"/>
        <v>8.3495686056220125E-2</v>
      </c>
      <c r="L997">
        <v>2</v>
      </c>
    </row>
    <row r="998" spans="1:12">
      <c r="A998" s="13">
        <v>996</v>
      </c>
      <c r="B998" s="13">
        <v>996</v>
      </c>
      <c r="C998" s="22">
        <f t="shared" ca="1" si="128"/>
        <v>118.093937851636</v>
      </c>
      <c r="D998" s="23">
        <f t="shared" ca="1" si="129"/>
        <v>-101.35520200000001</v>
      </c>
      <c r="E998" s="14">
        <f t="shared" ca="1" si="122"/>
        <v>28.589523383954159</v>
      </c>
      <c r="F998" s="14">
        <f t="shared" ca="1" si="123"/>
        <v>2.624083070549986</v>
      </c>
      <c r="G998" s="14">
        <f t="shared" ca="1" si="124"/>
        <v>-0.97596698954951644</v>
      </c>
      <c r="H998" s="25">
        <v>0.3103009259259259</v>
      </c>
      <c r="I998" s="14">
        <f t="shared" si="125"/>
        <v>7.4472222222222211</v>
      </c>
      <c r="J998" s="13">
        <f t="shared" si="126"/>
        <v>0.44670192040077805</v>
      </c>
      <c r="K998" s="13">
        <f t="shared" si="127"/>
        <v>0.12106874478152299</v>
      </c>
      <c r="L998">
        <v>2</v>
      </c>
    </row>
    <row r="999" spans="1:12">
      <c r="A999" s="13">
        <v>997</v>
      </c>
      <c r="B999" s="13">
        <v>997</v>
      </c>
      <c r="C999" s="22">
        <f t="shared" ca="1" si="128"/>
        <v>115.956086590636</v>
      </c>
      <c r="D999" s="23">
        <f t="shared" ca="1" si="129"/>
        <v>-100.552288</v>
      </c>
      <c r="E999" s="14">
        <f t="shared" ca="1" si="122"/>
        <v>26.451672122954164</v>
      </c>
      <c r="F999" s="14">
        <f t="shared" ca="1" si="123"/>
        <v>3.4269970705499873</v>
      </c>
      <c r="G999" s="14">
        <f t="shared" ca="1" si="124"/>
        <v>-0.98341659641142365</v>
      </c>
      <c r="H999" s="25">
        <v>0.31232638888888892</v>
      </c>
      <c r="I999" s="14">
        <f t="shared" si="125"/>
        <v>7.4958333333333336</v>
      </c>
      <c r="J999" s="13">
        <f t="shared" si="126"/>
        <v>0.49540773726690807</v>
      </c>
      <c r="K999" s="13">
        <f t="shared" si="127"/>
        <v>6.957973838020437E-4</v>
      </c>
      <c r="L999">
        <v>2</v>
      </c>
    </row>
    <row r="1000" spans="1:12">
      <c r="A1000" s="13">
        <v>998</v>
      </c>
      <c r="B1000" s="13">
        <v>998</v>
      </c>
      <c r="C1000" s="22">
        <f t="shared" ca="1" si="128"/>
        <v>116.894424491273</v>
      </c>
      <c r="D1000" s="23">
        <f t="shared" ca="1" si="129"/>
        <v>-101.02672200000001</v>
      </c>
      <c r="E1000" s="14">
        <f t="shared" ca="1" si="122"/>
        <v>27.390010023591159</v>
      </c>
      <c r="F1000" s="14">
        <f t="shared" ca="1" si="123"/>
        <v>2.952563070549985</v>
      </c>
      <c r="G1000" s="14">
        <f t="shared" ca="1" si="124"/>
        <v>-0.97929909110259927</v>
      </c>
      <c r="H1000" s="25">
        <v>0.31234953703703705</v>
      </c>
      <c r="I1000" s="14">
        <f t="shared" si="125"/>
        <v>7.4963888888888892</v>
      </c>
      <c r="J1000" s="13">
        <f t="shared" si="126"/>
        <v>0.49596437517394959</v>
      </c>
      <c r="K1000" s="13">
        <f t="shared" si="127"/>
        <v>2.0873921514058535E-3</v>
      </c>
      <c r="L1000">
        <v>2</v>
      </c>
    </row>
    <row r="1001" spans="1:12">
      <c r="A1001" s="13">
        <v>999</v>
      </c>
      <c r="B1001" s="13">
        <v>999</v>
      </c>
      <c r="C1001" s="22">
        <f t="shared" ca="1" si="128"/>
        <v>116.878052687455</v>
      </c>
      <c r="D1001" s="23">
        <f t="shared" ca="1" si="129"/>
        <v>-100.329712</v>
      </c>
      <c r="E1001" s="14">
        <f t="shared" ca="1" si="122"/>
        <v>27.373638219773156</v>
      </c>
      <c r="F1001" s="14">
        <f t="shared" ca="1" si="123"/>
        <v>3.6495730705499909</v>
      </c>
      <c r="G1001" s="14">
        <f t="shared" ca="1" si="124"/>
        <v>-0.98408151496372187</v>
      </c>
      <c r="H1001" s="25">
        <v>0.31159722222222225</v>
      </c>
      <c r="I1001" s="14">
        <f t="shared" si="125"/>
        <v>7.4783333333333335</v>
      </c>
      <c r="J1001" s="13">
        <f t="shared" si="126"/>
        <v>0.47787364319510167</v>
      </c>
      <c r="K1001" s="13">
        <f t="shared" si="127"/>
        <v>4.3139437795713942E-2</v>
      </c>
      <c r="L1001">
        <v>2</v>
      </c>
    </row>
    <row r="1002" spans="1:12">
      <c r="A1002" s="13">
        <v>1000</v>
      </c>
      <c r="B1002" s="13">
        <v>1000</v>
      </c>
      <c r="C1002" s="22">
        <f t="shared" ca="1" si="128"/>
        <v>116.237158010909</v>
      </c>
      <c r="D1002" s="23">
        <f t="shared" ca="1" si="129"/>
        <v>-102.86182700000001</v>
      </c>
      <c r="E1002" s="14">
        <f t="shared" ca="1" si="122"/>
        <v>26.732743543227159</v>
      </c>
      <c r="F1002" s="14">
        <f t="shared" ca="1" si="123"/>
        <v>1.1174580705499864</v>
      </c>
      <c r="G1002" s="14">
        <f t="shared" ca="1" si="124"/>
        <v>-0.96392206692148041</v>
      </c>
      <c r="H1002" s="25">
        <v>0.31237268518518518</v>
      </c>
      <c r="I1002" s="14">
        <f t="shared" si="125"/>
        <v>7.4969444444444449</v>
      </c>
      <c r="J1002" s="13">
        <f t="shared" si="126"/>
        <v>0.49652101308099117</v>
      </c>
      <c r="K1002" s="13">
        <f t="shared" si="127"/>
        <v>3.4789869190098022E-3</v>
      </c>
      <c r="L1002">
        <v>2</v>
      </c>
    </row>
    <row r="1003" spans="1:12">
      <c r="A1003" s="33" t="s">
        <v>11</v>
      </c>
      <c r="B1003" s="33"/>
      <c r="C1003" s="7">
        <f ca="1">MEDIAN(C3:C1002)</f>
        <v>89.504414467681841</v>
      </c>
      <c r="D1003" s="7">
        <f ca="1">MEDIAN(D3:D1002)</f>
        <v>-103.97928507054999</v>
      </c>
      <c r="G1003" s="8" t="s">
        <v>12</v>
      </c>
      <c r="H1003" s="9">
        <f>MEDIAN(H3:H1002)</f>
        <v>0.31231481481481482</v>
      </c>
      <c r="I1003" s="10">
        <f t="shared" si="125"/>
        <v>7.4955555555555557</v>
      </c>
      <c r="J1003" s="8">
        <f t="shared" si="126"/>
        <v>0.49512941831338725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 customHeight="1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7">
        <v>73.032362796000001</v>
      </c>
      <c r="D3" s="4">
        <v>-102.21124810000001</v>
      </c>
      <c r="E3" s="4">
        <f>C3-$C$1003</f>
        <v>-3.5076577737999912</v>
      </c>
      <c r="F3" s="4">
        <f>D3-$D$1003</f>
        <v>6.4686286499999994</v>
      </c>
      <c r="G3" s="4">
        <f>(SUMPRODUCT(E3:F3,$E$550:$F$550))/(SQRT(SUMSQ(E3:F3))*SQRT(SUMSQ($E$550:$F$550)))</f>
        <v>-6.6250815428874898E-2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7</v>
      </c>
    </row>
    <row r="4" spans="1:12">
      <c r="A4" s="3">
        <v>2</v>
      </c>
      <c r="B4" s="3">
        <v>2</v>
      </c>
      <c r="C4" s="4">
        <v>83.930143603999994</v>
      </c>
      <c r="D4" s="4">
        <v>-108.15655030000001</v>
      </c>
      <c r="E4" s="4">
        <f t="shared" ref="E4:E67" si="0">C4-$C$1003</f>
        <v>7.3901230342000019</v>
      </c>
      <c r="F4" s="4">
        <f t="shared" ref="F4:F67" si="1">D4-$D$1003</f>
        <v>0.523326449999999</v>
      </c>
      <c r="G4" s="4">
        <f t="shared" ref="G4:G67" si="2">(SUMPRODUCT(E4:F4,$E$550:$F$550))/(SQRT(SUMSQ(E4:F4))*SQRT(SUMSQ($E$550:$F$550)))</f>
        <v>-0.88116206007368814</v>
      </c>
      <c r="H4" s="24">
        <v>0.31862268518518516</v>
      </c>
      <c r="I4" s="4">
        <f t="shared" ref="I4:I67" si="3">(H4-INT(H4))*24</f>
        <v>7.6469444444444434</v>
      </c>
      <c r="J4" s="3">
        <f t="shared" ref="J4:J67" si="4">((I4-MIN($I$3:$I$1002))/((MAX($I$3:$I$1002)-MIN($I$3:$I$1002))))</f>
        <v>0.64681324798218653</v>
      </c>
      <c r="K4" s="3">
        <f t="shared" ref="K4:K67" si="5">MIN(1, ABS($J$1003-J4)/$J$1006)</f>
        <v>0.56011689396047515</v>
      </c>
      <c r="L4">
        <v>4</v>
      </c>
    </row>
    <row r="5" spans="1:12">
      <c r="A5" s="3">
        <v>3</v>
      </c>
      <c r="B5" s="3">
        <v>3</v>
      </c>
      <c r="C5" s="4">
        <v>63.559925196999998</v>
      </c>
      <c r="D5" s="4">
        <v>-125.8322771</v>
      </c>
      <c r="E5" s="4">
        <f>C5-$C$1003</f>
        <v>-12.980095372799994</v>
      </c>
      <c r="F5" s="4">
        <f t="shared" si="1"/>
        <v>-17.152400349999994</v>
      </c>
      <c r="G5" s="4">
        <f t="shared" si="2"/>
        <v>0.93596362652065834</v>
      </c>
      <c r="H5" s="24">
        <v>0.32679398148148148</v>
      </c>
      <c r="I5" s="4">
        <f t="shared" si="3"/>
        <v>7.843055555555555</v>
      </c>
      <c r="J5" s="3">
        <f t="shared" si="4"/>
        <v>0.84330642916782583</v>
      </c>
      <c r="K5" s="3">
        <f t="shared" si="5"/>
        <v>1</v>
      </c>
      <c r="L5">
        <v>8</v>
      </c>
    </row>
    <row r="6" spans="1:12">
      <c r="A6" s="3">
        <v>4</v>
      </c>
      <c r="B6" s="3">
        <v>4</v>
      </c>
      <c r="C6" s="4">
        <v>87.879048678499998</v>
      </c>
      <c r="D6" s="4">
        <v>-100.1652749</v>
      </c>
      <c r="E6" s="4">
        <f t="shared" si="0"/>
        <v>11.339028108700006</v>
      </c>
      <c r="F6" s="4">
        <f t="shared" si="1"/>
        <v>8.5146018500000054</v>
      </c>
      <c r="G6" s="4">
        <f t="shared" si="2"/>
        <v>-0.99672892062979346</v>
      </c>
      <c r="H6" s="24">
        <v>0.32071759259259258</v>
      </c>
      <c r="I6" s="4">
        <f t="shared" si="3"/>
        <v>7.697222222222222</v>
      </c>
      <c r="J6" s="3">
        <f t="shared" si="4"/>
        <v>0.69718897856944029</v>
      </c>
      <c r="K6" s="3">
        <f t="shared" si="5"/>
        <v>0.68605622042860948</v>
      </c>
      <c r="L6">
        <v>5</v>
      </c>
    </row>
    <row r="7" spans="1:12">
      <c r="A7" s="3">
        <v>5</v>
      </c>
      <c r="B7" s="3">
        <v>5</v>
      </c>
      <c r="C7" s="4">
        <v>68.500175748399997</v>
      </c>
      <c r="D7" s="4">
        <v>-146.7896499</v>
      </c>
      <c r="E7" s="4">
        <f t="shared" si="0"/>
        <v>-8.0398448213999956</v>
      </c>
      <c r="F7" s="4">
        <f t="shared" si="1"/>
        <v>-38.109773149999995</v>
      </c>
      <c r="G7" s="4">
        <f t="shared" si="2"/>
        <v>0.69692089001235502</v>
      </c>
      <c r="H7" s="24">
        <v>0.33140046296296294</v>
      </c>
      <c r="I7" s="4">
        <f t="shared" si="3"/>
        <v>7.9536111111111101</v>
      </c>
      <c r="J7" s="3">
        <f t="shared" si="4"/>
        <v>0.95407737266907777</v>
      </c>
      <c r="K7" s="3">
        <f t="shared" si="5"/>
        <v>1</v>
      </c>
      <c r="L7">
        <v>8</v>
      </c>
    </row>
    <row r="8" spans="1:12">
      <c r="A8" s="3">
        <v>6</v>
      </c>
      <c r="B8" s="3">
        <v>6</v>
      </c>
      <c r="C8" s="4">
        <v>106.3256754364</v>
      </c>
      <c r="D8" s="4">
        <v>-65.292739100000006</v>
      </c>
      <c r="E8" s="4">
        <f t="shared" si="0"/>
        <v>29.785654866600012</v>
      </c>
      <c r="F8" s="4">
        <f t="shared" si="1"/>
        <v>43.38713765</v>
      </c>
      <c r="G8" s="4">
        <f t="shared" si="2"/>
        <v>-0.91870632144558539</v>
      </c>
      <c r="H8" s="24">
        <v>0.31502314814814814</v>
      </c>
      <c r="I8" s="4">
        <f t="shared" si="3"/>
        <v>7.5605555555555553</v>
      </c>
      <c r="J8" s="3">
        <f t="shared" si="4"/>
        <v>0.56025605343723872</v>
      </c>
      <c r="K8" s="3">
        <f t="shared" si="5"/>
        <v>0.34372390759810562</v>
      </c>
      <c r="L8">
        <v>3</v>
      </c>
    </row>
    <row r="9" spans="1:12">
      <c r="A9" s="3">
        <v>7</v>
      </c>
      <c r="B9" s="3">
        <v>7</v>
      </c>
      <c r="C9" s="4">
        <v>55.392521782400003</v>
      </c>
      <c r="D9" s="4">
        <v>-62.959572100000003</v>
      </c>
      <c r="E9" s="4">
        <f t="shared" si="0"/>
        <v>-21.147498787399989</v>
      </c>
      <c r="F9" s="4">
        <f t="shared" si="1"/>
        <v>45.720304650000003</v>
      </c>
      <c r="G9" s="4">
        <f t="shared" si="2"/>
        <v>-0.12957923523370141</v>
      </c>
      <c r="H9" s="24">
        <v>0.30146990740740742</v>
      </c>
      <c r="I9" s="4">
        <f t="shared" si="3"/>
        <v>7.2352777777777781</v>
      </c>
      <c r="J9" s="3">
        <f t="shared" si="4"/>
        <v>0.23434455886445887</v>
      </c>
      <c r="K9" s="3">
        <f t="shared" si="5"/>
        <v>0.47105482883384397</v>
      </c>
      <c r="L9">
        <v>4</v>
      </c>
    </row>
    <row r="10" spans="1:12">
      <c r="A10" s="3">
        <v>8</v>
      </c>
      <c r="B10" s="3">
        <v>8</v>
      </c>
      <c r="C10" s="4">
        <v>102.7651832035</v>
      </c>
      <c r="D10" s="4">
        <v>-68.488523999999998</v>
      </c>
      <c r="E10" s="4">
        <f t="shared" si="0"/>
        <v>26.225162633700009</v>
      </c>
      <c r="F10" s="4">
        <f t="shared" si="1"/>
        <v>40.191352750000007</v>
      </c>
      <c r="G10" s="4">
        <f t="shared" si="2"/>
        <v>-0.90918154456456779</v>
      </c>
      <c r="H10" s="24">
        <v>0.32148148148148148</v>
      </c>
      <c r="I10" s="4">
        <f t="shared" si="3"/>
        <v>7.7155555555555555</v>
      </c>
      <c r="J10" s="3">
        <f t="shared" si="4"/>
        <v>0.71555802950180902</v>
      </c>
      <c r="K10" s="3">
        <f t="shared" si="5"/>
        <v>0.73197884775953137</v>
      </c>
      <c r="L10">
        <v>6</v>
      </c>
    </row>
    <row r="11" spans="1:12">
      <c r="A11" s="3">
        <v>9</v>
      </c>
      <c r="B11" s="3">
        <v>9</v>
      </c>
      <c r="C11" s="4">
        <v>116.0194865043</v>
      </c>
      <c r="D11" s="4">
        <v>-87.119911099999996</v>
      </c>
      <c r="E11" s="4">
        <f t="shared" si="0"/>
        <v>39.479465934500013</v>
      </c>
      <c r="F11" s="4">
        <f t="shared" si="1"/>
        <v>21.559965650000009</v>
      </c>
      <c r="G11" s="4">
        <f t="shared" si="2"/>
        <v>-0.99799534113903432</v>
      </c>
      <c r="H11" s="24">
        <v>0.29365740740740742</v>
      </c>
      <c r="I11" s="4">
        <f t="shared" si="3"/>
        <v>7.0477777777777781</v>
      </c>
      <c r="J11" s="3">
        <f t="shared" si="4"/>
        <v>4.6479265237962863E-2</v>
      </c>
      <c r="K11" s="3">
        <f t="shared" si="5"/>
        <v>0.94071806290008397</v>
      </c>
      <c r="L11">
        <v>6</v>
      </c>
    </row>
    <row r="12" spans="1:12">
      <c r="A12" s="3">
        <v>10</v>
      </c>
      <c r="B12" s="3">
        <v>10</v>
      </c>
      <c r="C12" s="4">
        <v>81.119421264799996</v>
      </c>
      <c r="D12" s="4">
        <v>-109.9102314</v>
      </c>
      <c r="E12" s="4">
        <f t="shared" si="0"/>
        <v>4.5794006950000039</v>
      </c>
      <c r="F12" s="4">
        <f t="shared" si="1"/>
        <v>-1.2303546499999953</v>
      </c>
      <c r="G12" s="4">
        <f t="shared" si="2"/>
        <v>-0.67807826603062815</v>
      </c>
      <c r="H12" s="24">
        <v>0.29211805555555553</v>
      </c>
      <c r="I12" s="4">
        <f t="shared" si="3"/>
        <v>7.0108333333333324</v>
      </c>
      <c r="J12" s="3">
        <f t="shared" si="4"/>
        <v>9.4628444197037941E-3</v>
      </c>
      <c r="K12" s="3">
        <f t="shared" si="5"/>
        <v>1</v>
      </c>
      <c r="L12">
        <v>6</v>
      </c>
    </row>
    <row r="13" spans="1:12">
      <c r="A13" s="3">
        <v>11</v>
      </c>
      <c r="B13" s="3">
        <v>11</v>
      </c>
      <c r="C13" s="4">
        <v>98.746049917999997</v>
      </c>
      <c r="D13" s="4">
        <v>-88.936478300000005</v>
      </c>
      <c r="E13" s="4">
        <f t="shared" si="0"/>
        <v>22.206029348200005</v>
      </c>
      <c r="F13" s="4">
        <f t="shared" si="1"/>
        <v>19.743398450000001</v>
      </c>
      <c r="G13" s="4">
        <f t="shared" si="2"/>
        <v>-0.98665020217661614</v>
      </c>
      <c r="H13" s="24">
        <v>0.33012731481481478</v>
      </c>
      <c r="I13" s="4">
        <f t="shared" si="3"/>
        <v>7.9230555555555551</v>
      </c>
      <c r="J13" s="3">
        <f t="shared" si="4"/>
        <v>0.92346228778179751</v>
      </c>
      <c r="K13" s="3">
        <f t="shared" si="5"/>
        <v>1</v>
      </c>
      <c r="L13">
        <v>6</v>
      </c>
    </row>
    <row r="14" spans="1:12">
      <c r="A14" s="3">
        <v>12</v>
      </c>
      <c r="B14" s="3">
        <v>12</v>
      </c>
      <c r="C14" s="4">
        <v>90.691327951100007</v>
      </c>
      <c r="D14" s="4">
        <v>-135.023751</v>
      </c>
      <c r="E14" s="4">
        <f t="shared" si="0"/>
        <v>14.151307381300015</v>
      </c>
      <c r="F14" s="4">
        <f t="shared" si="1"/>
        <v>-26.343874249999999</v>
      </c>
      <c r="G14" s="4">
        <f t="shared" si="2"/>
        <v>7.0175988855310525E-2</v>
      </c>
      <c r="H14" s="24">
        <v>0.31468750000000001</v>
      </c>
      <c r="I14" s="4">
        <f t="shared" si="3"/>
        <v>7.5525000000000002</v>
      </c>
      <c r="J14" s="3">
        <f t="shared" si="4"/>
        <v>0.5521848037851379</v>
      </c>
      <c r="K14" s="3">
        <f t="shared" si="5"/>
        <v>0.32354578346785356</v>
      </c>
      <c r="L14">
        <v>3</v>
      </c>
    </row>
    <row r="15" spans="1:12">
      <c r="A15" s="3">
        <v>13</v>
      </c>
      <c r="B15" s="3">
        <v>13</v>
      </c>
      <c r="C15" s="4">
        <v>83.741536798200002</v>
      </c>
      <c r="D15" s="4">
        <v>-102.9337812</v>
      </c>
      <c r="E15" s="4">
        <f t="shared" si="0"/>
        <v>7.2015162284000098</v>
      </c>
      <c r="F15" s="4">
        <f t="shared" si="1"/>
        <v>5.7460955500000068</v>
      </c>
      <c r="G15" s="4">
        <f t="shared" si="2"/>
        <v>-0.993925171258073</v>
      </c>
      <c r="H15" s="24">
        <v>0.29481481481481481</v>
      </c>
      <c r="I15" s="4">
        <f t="shared" si="3"/>
        <v>7.0755555555555549</v>
      </c>
      <c r="J15" s="3">
        <f t="shared" si="4"/>
        <v>7.4311160590035355E-2</v>
      </c>
      <c r="K15" s="3">
        <f t="shared" si="5"/>
        <v>0.87113832451990281</v>
      </c>
      <c r="L15">
        <v>6</v>
      </c>
    </row>
    <row r="16" spans="1:12">
      <c r="A16" s="3">
        <v>14</v>
      </c>
      <c r="B16" s="3">
        <v>14</v>
      </c>
      <c r="C16" s="4">
        <v>85.986746223400004</v>
      </c>
      <c r="D16" s="4">
        <v>-114.3298269</v>
      </c>
      <c r="E16" s="4">
        <f t="shared" si="0"/>
        <v>9.4467256536000122</v>
      </c>
      <c r="F16" s="4">
        <f t="shared" si="1"/>
        <v>-5.6499501499999951</v>
      </c>
      <c r="G16" s="4">
        <f t="shared" si="2"/>
        <v>-0.45164427298944149</v>
      </c>
      <c r="H16" s="24">
        <v>0.32930555555555557</v>
      </c>
      <c r="I16" s="4">
        <f t="shared" si="3"/>
        <v>7.9033333333333342</v>
      </c>
      <c r="J16" s="3">
        <f t="shared" si="4"/>
        <v>0.90370164208182668</v>
      </c>
      <c r="K16" s="3">
        <f t="shared" si="5"/>
        <v>1</v>
      </c>
      <c r="L16">
        <v>7</v>
      </c>
    </row>
    <row r="17" spans="1:12">
      <c r="A17" s="3">
        <v>15</v>
      </c>
      <c r="B17" s="3">
        <v>15</v>
      </c>
      <c r="C17" s="4">
        <v>78.785230988199999</v>
      </c>
      <c r="D17" s="4">
        <v>-87.547062999999994</v>
      </c>
      <c r="E17" s="4">
        <f t="shared" si="0"/>
        <v>2.2452104184000063</v>
      </c>
      <c r="F17" s="4">
        <f t="shared" si="1"/>
        <v>21.132813750000011</v>
      </c>
      <c r="G17" s="4">
        <f t="shared" si="2"/>
        <v>-0.6202207338765775</v>
      </c>
      <c r="H17" s="24">
        <v>0.29564814814814816</v>
      </c>
      <c r="I17" s="4">
        <f t="shared" si="3"/>
        <v>7.0955555555555563</v>
      </c>
      <c r="J17" s="3">
        <f t="shared" si="4"/>
        <v>9.435012524352962E-2</v>
      </c>
      <c r="K17" s="3">
        <f t="shared" si="5"/>
        <v>0.82104091288616698</v>
      </c>
      <c r="L17">
        <v>6</v>
      </c>
    </row>
    <row r="18" spans="1:12">
      <c r="A18" s="3">
        <v>16</v>
      </c>
      <c r="B18" s="3">
        <v>16</v>
      </c>
      <c r="C18" s="4">
        <v>80.062357048400003</v>
      </c>
      <c r="D18" s="4">
        <v>-103.42041469999999</v>
      </c>
      <c r="E18" s="4">
        <f t="shared" si="0"/>
        <v>3.5223364786000104</v>
      </c>
      <c r="F18" s="4">
        <f t="shared" si="1"/>
        <v>5.2594620500000104</v>
      </c>
      <c r="G18" s="4">
        <f t="shared" si="2"/>
        <v>-0.91410200697965682</v>
      </c>
      <c r="H18" s="24">
        <v>0.30983796296296295</v>
      </c>
      <c r="I18" s="4">
        <f t="shared" si="3"/>
        <v>7.4361111111111109</v>
      </c>
      <c r="J18" s="3">
        <f t="shared" si="4"/>
        <v>0.43556916225994963</v>
      </c>
      <c r="K18" s="3">
        <f t="shared" si="5"/>
        <v>3.2006679654882908E-2</v>
      </c>
      <c r="L18">
        <v>1</v>
      </c>
    </row>
    <row r="19" spans="1:12">
      <c r="A19" s="3">
        <v>17</v>
      </c>
      <c r="B19" s="3">
        <v>17</v>
      </c>
      <c r="C19" s="4">
        <v>56.377392588799999</v>
      </c>
      <c r="D19" s="4">
        <v>-89.1002881</v>
      </c>
      <c r="E19" s="4">
        <f t="shared" si="0"/>
        <v>-20.162627980999993</v>
      </c>
      <c r="F19" s="4">
        <f t="shared" si="1"/>
        <v>19.579588650000005</v>
      </c>
      <c r="G19" s="4">
        <f t="shared" si="2"/>
        <v>0.23468000919297433</v>
      </c>
      <c r="H19" s="24">
        <v>0.29806712962962961</v>
      </c>
      <c r="I19" s="4">
        <f t="shared" si="3"/>
        <v>7.1536111111111111</v>
      </c>
      <c r="J19" s="3">
        <f t="shared" si="4"/>
        <v>0.15251878652936252</v>
      </c>
      <c r="K19" s="3">
        <f t="shared" si="5"/>
        <v>0.67561925967158487</v>
      </c>
      <c r="L19">
        <v>6</v>
      </c>
    </row>
    <row r="20" spans="1:12">
      <c r="A20" s="3">
        <v>18</v>
      </c>
      <c r="B20" s="3">
        <v>18</v>
      </c>
      <c r="C20" s="4">
        <v>110.3296004857</v>
      </c>
      <c r="D20" s="4">
        <v>-60.762920399999999</v>
      </c>
      <c r="E20" s="4">
        <f t="shared" si="0"/>
        <v>33.789579915900006</v>
      </c>
      <c r="F20" s="4">
        <f t="shared" si="1"/>
        <v>47.916956350000007</v>
      </c>
      <c r="G20" s="4">
        <f t="shared" si="2"/>
        <v>-0.92359919303989768</v>
      </c>
      <c r="H20" s="24">
        <v>0.29289351851851853</v>
      </c>
      <c r="I20" s="4">
        <f t="shared" si="3"/>
        <v>7.0294444444444446</v>
      </c>
      <c r="J20" s="3">
        <f t="shared" si="4"/>
        <v>2.8110214305594163E-2</v>
      </c>
      <c r="K20" s="3">
        <f t="shared" si="5"/>
        <v>0.98664069023100565</v>
      </c>
      <c r="L20">
        <v>6</v>
      </c>
    </row>
    <row r="21" spans="1:12">
      <c r="A21" s="3">
        <v>19</v>
      </c>
      <c r="B21" s="3">
        <v>19</v>
      </c>
      <c r="C21" s="4">
        <v>70.283260883200001</v>
      </c>
      <c r="D21" s="4">
        <v>-124.5083707</v>
      </c>
      <c r="E21" s="4">
        <f t="shared" si="0"/>
        <v>-6.2567596865999917</v>
      </c>
      <c r="F21" s="4">
        <f t="shared" si="1"/>
        <v>-15.828493949999995</v>
      </c>
      <c r="G21" s="4">
        <f t="shared" si="2"/>
        <v>0.80732981340797771</v>
      </c>
      <c r="H21" s="24">
        <v>0.32328703703703704</v>
      </c>
      <c r="I21" s="4">
        <f t="shared" si="3"/>
        <v>7.7588888888888885</v>
      </c>
      <c r="J21" s="3">
        <f t="shared" si="4"/>
        <v>0.75897578625104334</v>
      </c>
      <c r="K21" s="3">
        <f t="shared" si="5"/>
        <v>0.8405232396326171</v>
      </c>
      <c r="L21">
        <v>8</v>
      </c>
    </row>
    <row r="22" spans="1:12">
      <c r="A22" s="3">
        <v>20</v>
      </c>
      <c r="B22" s="3">
        <v>20</v>
      </c>
      <c r="C22" s="4">
        <v>98.157503500700003</v>
      </c>
      <c r="D22" s="4">
        <v>-123.1441449</v>
      </c>
      <c r="E22" s="4">
        <f t="shared" si="0"/>
        <v>21.61748293090001</v>
      </c>
      <c r="F22" s="4">
        <f t="shared" si="1"/>
        <v>-14.464268149999995</v>
      </c>
      <c r="G22" s="4">
        <f t="shared" si="2"/>
        <v>-0.40587168075381885</v>
      </c>
      <c r="H22" s="24">
        <v>0.3326736111111111</v>
      </c>
      <c r="I22" s="4">
        <f t="shared" si="3"/>
        <v>7.9841666666666669</v>
      </c>
      <c r="J22" s="3">
        <f t="shared" si="4"/>
        <v>0.98469245755635981</v>
      </c>
      <c r="K22" s="3">
        <f t="shared" si="5"/>
        <v>1</v>
      </c>
      <c r="L22">
        <v>7</v>
      </c>
    </row>
    <row r="23" spans="1:12">
      <c r="A23" s="3">
        <v>21</v>
      </c>
      <c r="B23" s="3">
        <v>21</v>
      </c>
      <c r="C23" s="4">
        <v>96.704221745500007</v>
      </c>
      <c r="D23" s="4">
        <v>-113.9268806</v>
      </c>
      <c r="E23" s="4">
        <f t="shared" si="0"/>
        <v>20.164201175700015</v>
      </c>
      <c r="F23" s="4">
        <f t="shared" si="1"/>
        <v>-5.2470038499999987</v>
      </c>
      <c r="G23" s="4">
        <f t="shared" si="2"/>
        <v>-0.68386703813761474</v>
      </c>
      <c r="H23" s="24">
        <v>0.31099537037037034</v>
      </c>
      <c r="I23" s="4">
        <f t="shared" si="3"/>
        <v>7.4638888888888886</v>
      </c>
      <c r="J23" s="3">
        <f t="shared" si="4"/>
        <v>0.46340105761202299</v>
      </c>
      <c r="K23" s="3">
        <f t="shared" si="5"/>
        <v>0.10158641803506632</v>
      </c>
      <c r="L23">
        <v>1</v>
      </c>
    </row>
    <row r="24" spans="1:12">
      <c r="A24" s="3">
        <v>22</v>
      </c>
      <c r="B24" s="3">
        <v>22</v>
      </c>
      <c r="C24" s="4">
        <v>92.288390168099994</v>
      </c>
      <c r="D24" s="4">
        <v>-108.073038</v>
      </c>
      <c r="E24" s="4">
        <f t="shared" si="0"/>
        <v>15.748369598300002</v>
      </c>
      <c r="F24" s="4">
        <f t="shared" si="1"/>
        <v>0.60683875000000853</v>
      </c>
      <c r="G24" s="4">
        <f t="shared" si="2"/>
        <v>-0.86549235528840274</v>
      </c>
      <c r="H24" s="24">
        <v>0.30424768518518519</v>
      </c>
      <c r="I24" s="4">
        <f t="shared" si="3"/>
        <v>7.3019444444444446</v>
      </c>
      <c r="J24" s="3">
        <f t="shared" si="4"/>
        <v>0.30114110770943503</v>
      </c>
      <c r="K24" s="3">
        <f t="shared" si="5"/>
        <v>0.30406345672140356</v>
      </c>
      <c r="L24">
        <v>3</v>
      </c>
    </row>
    <row r="25" spans="1:12">
      <c r="A25" s="3">
        <v>23</v>
      </c>
      <c r="B25" s="3">
        <v>23</v>
      </c>
      <c r="C25" s="4">
        <v>82.983447717399997</v>
      </c>
      <c r="D25" s="4">
        <v>-129.1955025</v>
      </c>
      <c r="E25" s="4">
        <f t="shared" si="0"/>
        <v>6.4434271476000049</v>
      </c>
      <c r="F25" s="4">
        <f t="shared" si="1"/>
        <v>-20.515625749999998</v>
      </c>
      <c r="G25" s="4">
        <f t="shared" si="2"/>
        <v>0.25597866968734029</v>
      </c>
      <c r="H25" s="24">
        <v>0.33164351851851853</v>
      </c>
      <c r="I25" s="4">
        <f t="shared" si="3"/>
        <v>7.9594444444444452</v>
      </c>
      <c r="J25" s="3">
        <f t="shared" si="4"/>
        <v>0.95992207069301505</v>
      </c>
      <c r="K25" s="3">
        <f t="shared" si="5"/>
        <v>1</v>
      </c>
      <c r="L25">
        <v>8</v>
      </c>
    </row>
    <row r="26" spans="1:12">
      <c r="A26" s="3">
        <v>24</v>
      </c>
      <c r="B26" s="3">
        <v>24</v>
      </c>
      <c r="C26" s="4">
        <v>102.9187826154</v>
      </c>
      <c r="D26" s="4">
        <v>-68.774310400000005</v>
      </c>
      <c r="E26" s="4">
        <f t="shared" si="0"/>
        <v>26.378762045600013</v>
      </c>
      <c r="F26" s="4">
        <f t="shared" si="1"/>
        <v>39.905566350000001</v>
      </c>
      <c r="G26" s="4">
        <f t="shared" si="2"/>
        <v>-0.91164461075465053</v>
      </c>
      <c r="H26" s="24">
        <v>0.31899305555555557</v>
      </c>
      <c r="I26" s="4">
        <f t="shared" si="3"/>
        <v>7.6558333333333337</v>
      </c>
      <c r="J26" s="3">
        <f t="shared" si="4"/>
        <v>0.65571945449485147</v>
      </c>
      <c r="K26" s="3">
        <f t="shared" si="5"/>
        <v>0.58238241024213744</v>
      </c>
      <c r="L26">
        <v>5</v>
      </c>
    </row>
    <row r="27" spans="1:12">
      <c r="A27" s="3">
        <v>25</v>
      </c>
      <c r="B27" s="3">
        <v>25</v>
      </c>
      <c r="C27" s="4">
        <v>91.703023470600002</v>
      </c>
      <c r="D27" s="4">
        <v>-123.0222806</v>
      </c>
      <c r="E27" s="4">
        <f t="shared" si="0"/>
        <v>15.163002900800009</v>
      </c>
      <c r="F27" s="4">
        <f t="shared" si="1"/>
        <v>-14.342403849999997</v>
      </c>
      <c r="G27" s="4">
        <f t="shared" si="2"/>
        <v>-0.24742774284026173</v>
      </c>
      <c r="H27" s="24">
        <v>0.3049074074074074</v>
      </c>
      <c r="I27" s="4">
        <f t="shared" si="3"/>
        <v>7.3177777777777777</v>
      </c>
      <c r="J27" s="3">
        <f t="shared" si="4"/>
        <v>0.31700528806011669</v>
      </c>
      <c r="K27" s="3">
        <f t="shared" si="5"/>
        <v>0.26440300584469945</v>
      </c>
      <c r="L27">
        <v>3</v>
      </c>
    </row>
    <row r="28" spans="1:12">
      <c r="A28" s="3">
        <v>26</v>
      </c>
      <c r="B28" s="3">
        <v>26</v>
      </c>
      <c r="C28" s="4">
        <v>92.384991326000005</v>
      </c>
      <c r="D28" s="4">
        <v>-101.6180671</v>
      </c>
      <c r="E28" s="4">
        <f t="shared" si="0"/>
        <v>15.844970756200013</v>
      </c>
      <c r="F28" s="4">
        <f t="shared" si="1"/>
        <v>7.0618096500000007</v>
      </c>
      <c r="G28" s="4">
        <f t="shared" si="2"/>
        <v>-0.98966117340837023</v>
      </c>
      <c r="H28" s="24">
        <v>0.32348379629629631</v>
      </c>
      <c r="I28" s="4">
        <f t="shared" si="3"/>
        <v>7.7636111111111115</v>
      </c>
      <c r="J28" s="3">
        <f t="shared" si="4"/>
        <v>0.76370720846089657</v>
      </c>
      <c r="K28" s="3">
        <f t="shared" si="5"/>
        <v>0.85235179515725024</v>
      </c>
      <c r="L28">
        <v>6</v>
      </c>
    </row>
    <row r="29" spans="1:12">
      <c r="A29" s="3">
        <v>27</v>
      </c>
      <c r="B29" s="3">
        <v>27</v>
      </c>
      <c r="C29" s="4">
        <v>87.038611251500001</v>
      </c>
      <c r="D29" s="4">
        <v>-99.134891600000003</v>
      </c>
      <c r="E29" s="4">
        <f t="shared" si="0"/>
        <v>10.498590681700009</v>
      </c>
      <c r="F29" s="4">
        <f t="shared" si="1"/>
        <v>9.5449851500000022</v>
      </c>
      <c r="G29" s="4">
        <f t="shared" si="2"/>
        <v>-0.98478235499054434</v>
      </c>
      <c r="H29" s="24">
        <v>0.3084722222222222</v>
      </c>
      <c r="I29" s="4">
        <f t="shared" si="3"/>
        <v>7.4033333333333324</v>
      </c>
      <c r="J29" s="3">
        <f t="shared" si="4"/>
        <v>0.40272752574450221</v>
      </c>
      <c r="K29" s="3">
        <f t="shared" si="5"/>
        <v>5.0097411633735628E-2</v>
      </c>
      <c r="L29">
        <v>1</v>
      </c>
    </row>
    <row r="30" spans="1:12">
      <c r="A30" s="3">
        <v>28</v>
      </c>
      <c r="B30" s="3">
        <v>28</v>
      </c>
      <c r="C30" s="4">
        <v>80.737532278200007</v>
      </c>
      <c r="D30" s="4">
        <v>-97.859444800000006</v>
      </c>
      <c r="E30" s="4">
        <f t="shared" si="0"/>
        <v>4.1975117084000146</v>
      </c>
      <c r="F30" s="4">
        <f t="shared" si="1"/>
        <v>10.82043195</v>
      </c>
      <c r="G30" s="4">
        <f t="shared" si="2"/>
        <v>-0.80354775361460218</v>
      </c>
      <c r="H30" s="24">
        <v>0.33082175925925927</v>
      </c>
      <c r="I30" s="4">
        <f t="shared" si="3"/>
        <v>7.9397222222222226</v>
      </c>
      <c r="J30" s="3">
        <f t="shared" si="4"/>
        <v>0.94016142499304245</v>
      </c>
      <c r="K30" s="3">
        <f t="shared" si="5"/>
        <v>1</v>
      </c>
      <c r="L30">
        <v>6</v>
      </c>
    </row>
    <row r="31" spans="1:12">
      <c r="A31" s="3">
        <v>29</v>
      </c>
      <c r="B31" s="3">
        <v>29</v>
      </c>
      <c r="C31" s="4">
        <v>76.582437972700006</v>
      </c>
      <c r="D31" s="4">
        <v>-105.8230332</v>
      </c>
      <c r="E31" s="4">
        <f t="shared" si="0"/>
        <v>4.2417402900014167E-2</v>
      </c>
      <c r="F31" s="4">
        <f t="shared" si="1"/>
        <v>2.8568435500000078</v>
      </c>
      <c r="G31" s="4">
        <f t="shared" si="2"/>
        <v>-0.54637070816128874</v>
      </c>
      <c r="H31" s="24">
        <v>0.31361111111111112</v>
      </c>
      <c r="I31" s="4">
        <f t="shared" si="3"/>
        <v>7.5266666666666673</v>
      </c>
      <c r="J31" s="3">
        <f t="shared" si="4"/>
        <v>0.52630114110770998</v>
      </c>
      <c r="K31" s="3">
        <f t="shared" si="5"/>
        <v>0.25883662677428376</v>
      </c>
      <c r="L31">
        <v>3</v>
      </c>
    </row>
    <row r="32" spans="1:12">
      <c r="A32" s="3">
        <v>30</v>
      </c>
      <c r="B32" s="3">
        <v>30</v>
      </c>
      <c r="C32" s="4">
        <v>93.581414136500001</v>
      </c>
      <c r="D32" s="4">
        <v>-132.24685790000001</v>
      </c>
      <c r="E32" s="4">
        <f t="shared" si="0"/>
        <v>17.041393566700009</v>
      </c>
      <c r="F32" s="4">
        <f t="shared" si="1"/>
        <v>-23.566981150000004</v>
      </c>
      <c r="G32" s="4">
        <f t="shared" si="2"/>
        <v>-6.2845016943262014E-2</v>
      </c>
      <c r="H32" s="24">
        <v>0.29456018518518517</v>
      </c>
      <c r="I32" s="4">
        <f t="shared" si="3"/>
        <v>7.0694444444444446</v>
      </c>
      <c r="J32" s="3">
        <f t="shared" si="4"/>
        <v>6.8188143612580021E-2</v>
      </c>
      <c r="K32" s="3">
        <f t="shared" si="5"/>
        <v>0.88644586696354111</v>
      </c>
      <c r="L32">
        <v>7</v>
      </c>
    </row>
    <row r="33" spans="1:12">
      <c r="A33" s="3">
        <v>31</v>
      </c>
      <c r="B33" s="3">
        <v>31</v>
      </c>
      <c r="C33" s="4">
        <v>74.409420651800005</v>
      </c>
      <c r="D33" s="4">
        <v>-109.8877021</v>
      </c>
      <c r="E33" s="4">
        <f t="shared" si="0"/>
        <v>-2.1305999179999873</v>
      </c>
      <c r="F33" s="4">
        <f t="shared" si="1"/>
        <v>-1.2078253499999931</v>
      </c>
      <c r="G33" s="4">
        <f t="shared" si="2"/>
        <v>0.99887413590589291</v>
      </c>
      <c r="H33" s="24">
        <v>0.32561342592592596</v>
      </c>
      <c r="I33" s="4">
        <f t="shared" si="3"/>
        <v>7.8147222222222226</v>
      </c>
      <c r="J33" s="3">
        <f t="shared" si="4"/>
        <v>0.81491789590871178</v>
      </c>
      <c r="K33" s="3">
        <f t="shared" si="5"/>
        <v>0.9803785137767882</v>
      </c>
      <c r="L33">
        <v>8</v>
      </c>
    </row>
    <row r="34" spans="1:12">
      <c r="A34" s="3">
        <v>32</v>
      </c>
      <c r="B34" s="3">
        <v>32</v>
      </c>
      <c r="C34" s="4">
        <v>116.5366855945</v>
      </c>
      <c r="D34" s="4">
        <v>-91.265045000000001</v>
      </c>
      <c r="E34" s="4">
        <f t="shared" si="0"/>
        <v>39.996665024700008</v>
      </c>
      <c r="F34" s="4">
        <f t="shared" si="1"/>
        <v>17.414831750000005</v>
      </c>
      <c r="G34" s="4">
        <f t="shared" si="2"/>
        <v>-0.98839046682644605</v>
      </c>
      <c r="H34" s="24">
        <v>0.29523148148148148</v>
      </c>
      <c r="I34" s="4">
        <f t="shared" si="3"/>
        <v>7.0855555555555556</v>
      </c>
      <c r="J34" s="3">
        <f t="shared" si="4"/>
        <v>8.4330642916782494E-2</v>
      </c>
      <c r="K34" s="3">
        <f t="shared" si="5"/>
        <v>0.8460896187030349</v>
      </c>
      <c r="L34">
        <v>6</v>
      </c>
    </row>
    <row r="35" spans="1:12">
      <c r="A35" s="3">
        <v>33</v>
      </c>
      <c r="B35" s="3">
        <v>33</v>
      </c>
      <c r="C35" s="4">
        <v>56.103186799500001</v>
      </c>
      <c r="D35" s="4">
        <v>-81.280146299999998</v>
      </c>
      <c r="E35" s="4">
        <f t="shared" si="0"/>
        <v>-20.436833770299991</v>
      </c>
      <c r="F35" s="4">
        <f t="shared" si="1"/>
        <v>27.399730450000007</v>
      </c>
      <c r="G35" s="4">
        <f t="shared" si="2"/>
        <v>7.7600915412047319E-2</v>
      </c>
      <c r="H35" s="24">
        <v>0.32723379629629629</v>
      </c>
      <c r="I35" s="4">
        <f t="shared" si="3"/>
        <v>7.8536111111111104</v>
      </c>
      <c r="J35" s="3">
        <f t="shared" si="4"/>
        <v>0.85388254940161357</v>
      </c>
      <c r="K35" s="3">
        <f t="shared" si="5"/>
        <v>1</v>
      </c>
      <c r="L35">
        <v>8</v>
      </c>
    </row>
    <row r="36" spans="1:12">
      <c r="A36" s="3">
        <v>34</v>
      </c>
      <c r="B36" s="3">
        <v>34</v>
      </c>
      <c r="C36" s="4">
        <v>90.770853456099999</v>
      </c>
      <c r="D36" s="4">
        <v>-105.3733629</v>
      </c>
      <c r="E36" s="4">
        <f t="shared" si="0"/>
        <v>14.230832886300007</v>
      </c>
      <c r="F36" s="4">
        <f t="shared" si="1"/>
        <v>3.3065138500000018</v>
      </c>
      <c r="G36" s="4">
        <f t="shared" si="2"/>
        <v>-0.94444960932767075</v>
      </c>
      <c r="H36" s="24">
        <v>0.30938657407407405</v>
      </c>
      <c r="I36" s="4">
        <f t="shared" si="3"/>
        <v>7.4252777777777776</v>
      </c>
      <c r="J36" s="3">
        <f t="shared" si="4"/>
        <v>0.42471472307264102</v>
      </c>
      <c r="K36" s="3">
        <f t="shared" si="5"/>
        <v>4.8705816866113916E-3</v>
      </c>
      <c r="L36">
        <v>1</v>
      </c>
    </row>
    <row r="37" spans="1:12">
      <c r="A37" s="3">
        <v>35</v>
      </c>
      <c r="B37" s="3">
        <v>35</v>
      </c>
      <c r="C37" s="4">
        <v>101.2256373203</v>
      </c>
      <c r="D37" s="4">
        <v>-148.04937960000001</v>
      </c>
      <c r="E37" s="4">
        <f t="shared" si="0"/>
        <v>24.685616750500003</v>
      </c>
      <c r="F37" s="4">
        <f t="shared" si="1"/>
        <v>-39.369502850000003</v>
      </c>
      <c r="G37" s="4">
        <f t="shared" si="2"/>
        <v>3.1249282745298129E-3</v>
      </c>
      <c r="H37" s="24">
        <v>0.32144675925925925</v>
      </c>
      <c r="I37" s="4">
        <f t="shared" si="3"/>
        <v>7.714722222222222</v>
      </c>
      <c r="J37" s="3">
        <f t="shared" si="4"/>
        <v>0.71472307264124668</v>
      </c>
      <c r="K37" s="3">
        <f t="shared" si="5"/>
        <v>0.72989145560812552</v>
      </c>
      <c r="L37">
        <v>7</v>
      </c>
    </row>
    <row r="38" spans="1:12">
      <c r="A38" s="3">
        <v>36</v>
      </c>
      <c r="B38" s="3">
        <v>36</v>
      </c>
      <c r="C38" s="4">
        <v>90.818280426399994</v>
      </c>
      <c r="D38" s="4">
        <v>-74.985854000000003</v>
      </c>
      <c r="E38" s="4">
        <f t="shared" si="0"/>
        <v>14.278259856600002</v>
      </c>
      <c r="F38" s="4">
        <f t="shared" si="1"/>
        <v>33.694022750000002</v>
      </c>
      <c r="G38" s="4">
        <f t="shared" si="2"/>
        <v>-0.82147919627912047</v>
      </c>
      <c r="H38" s="24">
        <v>0.29905092592592591</v>
      </c>
      <c r="I38" s="4">
        <f t="shared" si="3"/>
        <v>7.1772222222222215</v>
      </c>
      <c r="J38" s="3">
        <f t="shared" si="4"/>
        <v>0.17617589757862423</v>
      </c>
      <c r="K38" s="3">
        <f t="shared" si="5"/>
        <v>0.61647648204843053</v>
      </c>
      <c r="L38">
        <v>5</v>
      </c>
    </row>
    <row r="39" spans="1:12">
      <c r="A39" s="3">
        <v>37</v>
      </c>
      <c r="B39" s="3">
        <v>37</v>
      </c>
      <c r="C39" s="4">
        <v>111.9699519513</v>
      </c>
      <c r="D39" s="4">
        <v>-139.65448989999999</v>
      </c>
      <c r="E39" s="4">
        <f t="shared" si="0"/>
        <v>35.429931381500012</v>
      </c>
      <c r="F39" s="4">
        <f t="shared" si="1"/>
        <v>-30.974613149999982</v>
      </c>
      <c r="G39" s="4">
        <f t="shared" si="2"/>
        <v>-0.28519806080097787</v>
      </c>
      <c r="H39" s="24">
        <v>0.2976388888888889</v>
      </c>
      <c r="I39" s="4">
        <f t="shared" si="3"/>
        <v>7.1433333333333335</v>
      </c>
      <c r="J39" s="3">
        <f t="shared" si="4"/>
        <v>0.14222098524909549</v>
      </c>
      <c r="K39" s="3">
        <f t="shared" si="5"/>
        <v>0.70136376287225244</v>
      </c>
      <c r="L39">
        <v>6</v>
      </c>
    </row>
    <row r="40" spans="1:12">
      <c r="A40" s="3">
        <v>38</v>
      </c>
      <c r="B40" s="3">
        <v>38</v>
      </c>
      <c r="C40" s="4">
        <v>69.633680878500002</v>
      </c>
      <c r="D40" s="4">
        <v>-72.542586</v>
      </c>
      <c r="E40" s="4">
        <f t="shared" si="0"/>
        <v>-6.9063396912999906</v>
      </c>
      <c r="F40" s="4">
        <f t="shared" si="1"/>
        <v>36.137290750000005</v>
      </c>
      <c r="G40" s="4">
        <f t="shared" si="2"/>
        <v>-0.36565963885177982</v>
      </c>
      <c r="H40" s="24">
        <v>0.33083333333333331</v>
      </c>
      <c r="I40" s="4">
        <f t="shared" si="3"/>
        <v>7.9399999999999995</v>
      </c>
      <c r="J40" s="3">
        <f t="shared" si="4"/>
        <v>0.94043974394656238</v>
      </c>
      <c r="K40" s="3">
        <f t="shared" si="5"/>
        <v>1</v>
      </c>
      <c r="L40">
        <v>7</v>
      </c>
    </row>
    <row r="41" spans="1:12">
      <c r="A41" s="3">
        <v>39</v>
      </c>
      <c r="B41" s="3">
        <v>39</v>
      </c>
      <c r="C41" s="4">
        <v>56.140762776499997</v>
      </c>
      <c r="D41" s="4">
        <v>-72.986555800000005</v>
      </c>
      <c r="E41" s="4">
        <f t="shared" si="0"/>
        <v>-20.399257793299995</v>
      </c>
      <c r="F41" s="4">
        <f t="shared" si="1"/>
        <v>35.69332095</v>
      </c>
      <c r="G41" s="4">
        <f t="shared" si="2"/>
        <v>-4.3953061246484466E-2</v>
      </c>
      <c r="H41" s="24">
        <v>0.331087962962963</v>
      </c>
      <c r="I41" s="4">
        <f t="shared" si="3"/>
        <v>7.9461111111111116</v>
      </c>
      <c r="J41" s="3">
        <f t="shared" si="4"/>
        <v>0.94656276092401948</v>
      </c>
      <c r="K41" s="3">
        <f t="shared" si="5"/>
        <v>1</v>
      </c>
      <c r="L41">
        <v>7</v>
      </c>
    </row>
    <row r="42" spans="1:12">
      <c r="A42" s="3">
        <v>40</v>
      </c>
      <c r="B42" s="3">
        <v>40</v>
      </c>
      <c r="C42" s="4">
        <v>109.3915553503</v>
      </c>
      <c r="D42" s="4">
        <v>-96.656690299999994</v>
      </c>
      <c r="E42" s="4">
        <f t="shared" si="0"/>
        <v>32.851534780500003</v>
      </c>
      <c r="F42" s="4">
        <f t="shared" si="1"/>
        <v>12.023186450000011</v>
      </c>
      <c r="G42" s="4">
        <f t="shared" si="2"/>
        <v>-0.97754170180875077</v>
      </c>
      <c r="H42" s="24">
        <v>0.29277777777777775</v>
      </c>
      <c r="I42" s="4">
        <f t="shared" si="3"/>
        <v>7.0266666666666655</v>
      </c>
      <c r="J42" s="3">
        <f t="shared" si="4"/>
        <v>2.5327024770385492E-2</v>
      </c>
      <c r="K42" s="3">
        <f t="shared" si="5"/>
        <v>0.9935986640690273</v>
      </c>
      <c r="L42">
        <v>6</v>
      </c>
    </row>
    <row r="43" spans="1:12">
      <c r="A43" s="3">
        <v>41</v>
      </c>
      <c r="B43" s="3">
        <v>41</v>
      </c>
      <c r="C43" s="4">
        <v>102.2676594854</v>
      </c>
      <c r="D43" s="4">
        <v>-105.0159361</v>
      </c>
      <c r="E43" s="4">
        <f t="shared" si="0"/>
        <v>25.727638915600011</v>
      </c>
      <c r="F43" s="4">
        <f t="shared" si="1"/>
        <v>3.6639406500000007</v>
      </c>
      <c r="G43" s="4">
        <f t="shared" si="2"/>
        <v>-0.91238752462156214</v>
      </c>
      <c r="H43" s="24">
        <v>0.31072916666666667</v>
      </c>
      <c r="I43" s="4">
        <f t="shared" si="3"/>
        <v>7.4574999999999996</v>
      </c>
      <c r="J43" s="3">
        <f t="shared" si="4"/>
        <v>0.45699972168104597</v>
      </c>
      <c r="K43" s="3">
        <f t="shared" si="5"/>
        <v>8.5583078207623758E-2</v>
      </c>
      <c r="L43">
        <v>1</v>
      </c>
    </row>
    <row r="44" spans="1:12">
      <c r="A44" s="3">
        <v>42</v>
      </c>
      <c r="B44" s="3">
        <v>42</v>
      </c>
      <c r="C44" s="4">
        <v>100.77688817809999</v>
      </c>
      <c r="D44" s="4">
        <v>-117.5542387</v>
      </c>
      <c r="E44" s="4">
        <f t="shared" si="0"/>
        <v>24.236867608300003</v>
      </c>
      <c r="F44" s="4">
        <f t="shared" si="1"/>
        <v>-8.8743619499999937</v>
      </c>
      <c r="G44" s="4">
        <f t="shared" si="2"/>
        <v>-0.61044918471394805</v>
      </c>
      <c r="H44" s="24">
        <v>0.3260763888888889</v>
      </c>
      <c r="I44" s="4">
        <f t="shared" si="3"/>
        <v>7.8258333333333336</v>
      </c>
      <c r="J44" s="3">
        <f t="shared" si="4"/>
        <v>0.82605065404954114</v>
      </c>
      <c r="K44" s="3">
        <f t="shared" si="5"/>
        <v>1</v>
      </c>
      <c r="L44">
        <v>6</v>
      </c>
    </row>
    <row r="45" spans="1:12">
      <c r="A45" s="3">
        <v>43</v>
      </c>
      <c r="B45" s="3">
        <v>43</v>
      </c>
      <c r="C45" s="4">
        <v>97.110951920800005</v>
      </c>
      <c r="D45" s="4">
        <v>-139.0012883</v>
      </c>
      <c r="E45" s="4">
        <f t="shared" si="0"/>
        <v>20.570931351000013</v>
      </c>
      <c r="F45" s="4">
        <f t="shared" si="1"/>
        <v>-30.321411549999993</v>
      </c>
      <c r="G45" s="4">
        <f t="shared" si="2"/>
        <v>-3.2917540600350778E-2</v>
      </c>
      <c r="H45" s="24">
        <v>0.32168981481481479</v>
      </c>
      <c r="I45" s="4">
        <f t="shared" si="3"/>
        <v>7.7205555555555545</v>
      </c>
      <c r="J45" s="3">
        <f t="shared" si="4"/>
        <v>0.7205677706651813</v>
      </c>
      <c r="K45" s="3">
        <f t="shared" si="5"/>
        <v>0.74450320066796205</v>
      </c>
      <c r="L45">
        <v>7</v>
      </c>
    </row>
    <row r="46" spans="1:12">
      <c r="A46" s="3">
        <v>44</v>
      </c>
      <c r="B46" s="3">
        <v>44</v>
      </c>
      <c r="C46" s="4">
        <v>55.907281359800002</v>
      </c>
      <c r="D46" s="4">
        <v>-100.7394</v>
      </c>
      <c r="E46" s="4">
        <f t="shared" si="0"/>
        <v>-20.63273920999999</v>
      </c>
      <c r="F46" s="4">
        <f t="shared" si="1"/>
        <v>7.940476750000002</v>
      </c>
      <c r="G46" s="4">
        <f t="shared" si="2"/>
        <v>0.59738892887727035</v>
      </c>
      <c r="H46" s="24">
        <v>0.31394675925925924</v>
      </c>
      <c r="I46" s="4">
        <f t="shared" si="3"/>
        <v>7.5347222222222214</v>
      </c>
      <c r="J46" s="3">
        <f t="shared" si="4"/>
        <v>0.53437239075980991</v>
      </c>
      <c r="K46" s="3">
        <f t="shared" si="5"/>
        <v>0.27901475090453359</v>
      </c>
      <c r="L46">
        <v>4</v>
      </c>
    </row>
    <row r="47" spans="1:12">
      <c r="A47" s="3">
        <v>45</v>
      </c>
      <c r="B47" s="3">
        <v>45</v>
      </c>
      <c r="C47" s="4">
        <v>76.444680493000007</v>
      </c>
      <c r="D47" s="4">
        <v>-128.69711559999999</v>
      </c>
      <c r="E47" s="4">
        <f t="shared" si="0"/>
        <v>-9.5340076799985241E-2</v>
      </c>
      <c r="F47" s="4">
        <f t="shared" si="1"/>
        <v>-20.017238849999984</v>
      </c>
      <c r="G47" s="4">
        <f t="shared" si="2"/>
        <v>0.53789754264980627</v>
      </c>
      <c r="H47" s="24">
        <v>0.32961805555555557</v>
      </c>
      <c r="I47" s="4">
        <f t="shared" si="3"/>
        <v>7.9108333333333336</v>
      </c>
      <c r="J47" s="3">
        <f t="shared" si="4"/>
        <v>0.91121625382688598</v>
      </c>
      <c r="K47" s="3">
        <f t="shared" si="5"/>
        <v>1</v>
      </c>
      <c r="L47">
        <v>8</v>
      </c>
    </row>
    <row r="48" spans="1:12">
      <c r="A48" s="3">
        <v>46</v>
      </c>
      <c r="B48" s="3">
        <v>46</v>
      </c>
      <c r="C48" s="4">
        <v>93.855787340899994</v>
      </c>
      <c r="D48" s="4">
        <v>-62.370725200000003</v>
      </c>
      <c r="E48" s="4">
        <f t="shared" si="0"/>
        <v>17.315766771100002</v>
      </c>
      <c r="F48" s="4">
        <f t="shared" si="1"/>
        <v>46.309151550000003</v>
      </c>
      <c r="G48" s="4">
        <f t="shared" si="2"/>
        <v>-0.79620637051189946</v>
      </c>
      <c r="H48" s="24">
        <v>0.31673611111111111</v>
      </c>
      <c r="I48" s="4">
        <f t="shared" si="3"/>
        <v>7.6016666666666666</v>
      </c>
      <c r="J48" s="3">
        <f t="shared" si="4"/>
        <v>0.60144725855830772</v>
      </c>
      <c r="K48" s="3">
        <f t="shared" si="5"/>
        <v>0.44670192040077811</v>
      </c>
      <c r="L48">
        <v>3</v>
      </c>
    </row>
    <row r="49" spans="1:12">
      <c r="A49" s="3">
        <v>47</v>
      </c>
      <c r="B49" s="3">
        <v>47</v>
      </c>
      <c r="C49" s="4">
        <v>93.741773086199998</v>
      </c>
      <c r="D49" s="4">
        <v>-141.37856189999999</v>
      </c>
      <c r="E49" s="4">
        <f t="shared" si="0"/>
        <v>17.201752516400006</v>
      </c>
      <c r="F49" s="4">
        <f t="shared" si="1"/>
        <v>-32.698685149999989</v>
      </c>
      <c r="G49" s="4">
        <f t="shared" si="2"/>
        <v>7.8812087717411675E-2</v>
      </c>
      <c r="H49" s="24">
        <v>0.32075231481481481</v>
      </c>
      <c r="I49" s="4">
        <f t="shared" si="3"/>
        <v>7.6980555555555554</v>
      </c>
      <c r="J49" s="3">
        <f t="shared" si="4"/>
        <v>0.69802393543000263</v>
      </c>
      <c r="K49" s="3">
        <f t="shared" si="5"/>
        <v>0.68814361258001533</v>
      </c>
      <c r="L49">
        <v>6</v>
      </c>
    </row>
    <row r="50" spans="1:12">
      <c r="A50" s="3">
        <v>48</v>
      </c>
      <c r="B50" s="3">
        <v>48</v>
      </c>
      <c r="C50" s="4">
        <v>76.688329495199994</v>
      </c>
      <c r="D50" s="4">
        <v>-135.46750249999999</v>
      </c>
      <c r="E50" s="4">
        <f t="shared" si="0"/>
        <v>0.14830892540000207</v>
      </c>
      <c r="F50" s="4">
        <f t="shared" si="1"/>
        <v>-26.787625749999989</v>
      </c>
      <c r="G50" s="4">
        <f t="shared" si="2"/>
        <v>0.52918677152946525</v>
      </c>
      <c r="H50" s="24">
        <v>0.29305555555555557</v>
      </c>
      <c r="I50" s="4">
        <f t="shared" si="3"/>
        <v>7.0333333333333332</v>
      </c>
      <c r="J50" s="3">
        <f t="shared" si="4"/>
        <v>3.2006679654884171E-2</v>
      </c>
      <c r="K50" s="3">
        <f t="shared" si="5"/>
        <v>0.9768995268577807</v>
      </c>
      <c r="L50">
        <v>8</v>
      </c>
    </row>
    <row r="51" spans="1:12">
      <c r="A51" s="3">
        <v>49</v>
      </c>
      <c r="B51" s="3">
        <v>49</v>
      </c>
      <c r="C51" s="4">
        <v>54.938533258500001</v>
      </c>
      <c r="D51" s="4">
        <v>-127.4686373</v>
      </c>
      <c r="E51" s="4">
        <f t="shared" si="0"/>
        <v>-21.601487311299991</v>
      </c>
      <c r="F51" s="4">
        <f t="shared" si="1"/>
        <v>-18.788760549999992</v>
      </c>
      <c r="G51" s="4">
        <f t="shared" si="2"/>
        <v>0.9883649981872592</v>
      </c>
      <c r="H51" s="24">
        <v>0.31184027777777779</v>
      </c>
      <c r="I51" s="4">
        <f t="shared" si="3"/>
        <v>7.4841666666666669</v>
      </c>
      <c r="J51" s="3">
        <f t="shared" si="4"/>
        <v>0.48371834121903712</v>
      </c>
      <c r="K51" s="3">
        <f t="shared" si="5"/>
        <v>0.15237962705260163</v>
      </c>
      <c r="L51">
        <v>3</v>
      </c>
    </row>
    <row r="52" spans="1:12">
      <c r="A52" s="3">
        <v>50</v>
      </c>
      <c r="B52" s="3">
        <v>50</v>
      </c>
      <c r="C52" s="4">
        <v>113.6247072295</v>
      </c>
      <c r="D52" s="4">
        <v>-95.560368499999996</v>
      </c>
      <c r="E52" s="4">
        <f t="shared" si="0"/>
        <v>37.084686659700012</v>
      </c>
      <c r="F52" s="4">
        <f t="shared" si="1"/>
        <v>13.11950825000001</v>
      </c>
      <c r="G52" s="4">
        <f t="shared" si="2"/>
        <v>-0.97520575530307019</v>
      </c>
      <c r="H52" s="24">
        <v>0.32210648148148152</v>
      </c>
      <c r="I52" s="4">
        <f t="shared" si="3"/>
        <v>7.7305555555555561</v>
      </c>
      <c r="J52" s="3">
        <f t="shared" si="4"/>
        <v>0.73058725299192928</v>
      </c>
      <c r="K52" s="3">
        <f t="shared" si="5"/>
        <v>0.76955190648483196</v>
      </c>
      <c r="L52">
        <v>6</v>
      </c>
    </row>
    <row r="53" spans="1:12">
      <c r="A53" s="3">
        <v>51</v>
      </c>
      <c r="B53" s="3">
        <v>51</v>
      </c>
      <c r="C53" s="4">
        <v>112.3227976085</v>
      </c>
      <c r="D53" s="4">
        <v>-121.9859826</v>
      </c>
      <c r="E53" s="4">
        <f t="shared" si="0"/>
        <v>35.782777038700004</v>
      </c>
      <c r="F53" s="4">
        <f t="shared" si="1"/>
        <v>-13.306105849999994</v>
      </c>
      <c r="G53" s="4">
        <f t="shared" si="2"/>
        <v>-0.60646334650709355</v>
      </c>
      <c r="H53" s="24">
        <v>0.3103009259259259</v>
      </c>
      <c r="I53" s="4">
        <f t="shared" si="3"/>
        <v>7.4472222222222211</v>
      </c>
      <c r="J53" s="3">
        <f t="shared" si="4"/>
        <v>0.44670192040077805</v>
      </c>
      <c r="K53" s="3">
        <f t="shared" si="5"/>
        <v>5.983857500695397E-2</v>
      </c>
      <c r="L53">
        <v>1</v>
      </c>
    </row>
    <row r="54" spans="1:12">
      <c r="A54" s="3">
        <v>52</v>
      </c>
      <c r="B54" s="3">
        <v>52</v>
      </c>
      <c r="C54" s="4">
        <v>62.863456822099998</v>
      </c>
      <c r="D54" s="4">
        <v>-83.812631999999994</v>
      </c>
      <c r="E54" s="4">
        <f t="shared" si="0"/>
        <v>-13.676563747699994</v>
      </c>
      <c r="F54" s="4">
        <f t="shared" si="1"/>
        <v>24.867244750000012</v>
      </c>
      <c r="G54" s="4">
        <f t="shared" si="2"/>
        <v>-6.0311428340145988E-2</v>
      </c>
      <c r="H54" s="24">
        <v>0.32025462962962964</v>
      </c>
      <c r="I54" s="4">
        <f t="shared" si="3"/>
        <v>7.6861111111111118</v>
      </c>
      <c r="J54" s="3">
        <f t="shared" si="4"/>
        <v>0.68605622042861181</v>
      </c>
      <c r="K54" s="3">
        <f t="shared" si="5"/>
        <v>0.65822432507653827</v>
      </c>
      <c r="L54">
        <v>6</v>
      </c>
    </row>
    <row r="55" spans="1:12">
      <c r="A55" s="3">
        <v>53</v>
      </c>
      <c r="B55" s="3">
        <v>53</v>
      </c>
      <c r="C55" s="4">
        <v>116.05156010429999</v>
      </c>
      <c r="D55" s="4">
        <v>-106.5082436</v>
      </c>
      <c r="E55" s="4">
        <f t="shared" si="0"/>
        <v>39.511539534500002</v>
      </c>
      <c r="F55" s="4">
        <f t="shared" si="1"/>
        <v>2.1716331500000052</v>
      </c>
      <c r="G55" s="4">
        <f t="shared" si="2"/>
        <v>-0.87358701086076562</v>
      </c>
      <c r="H55" s="24">
        <v>0.30878472222222225</v>
      </c>
      <c r="I55" s="4">
        <f t="shared" si="3"/>
        <v>7.4108333333333345</v>
      </c>
      <c r="J55" s="3">
        <f t="shared" si="4"/>
        <v>0.41024213748956412</v>
      </c>
      <c r="K55" s="3">
        <f t="shared" si="5"/>
        <v>3.1310882271080864E-2</v>
      </c>
      <c r="L55">
        <v>1</v>
      </c>
    </row>
    <row r="56" spans="1:12">
      <c r="A56" s="3">
        <v>54</v>
      </c>
      <c r="B56" s="3">
        <v>54</v>
      </c>
      <c r="C56" s="4">
        <v>62.256074162700003</v>
      </c>
      <c r="D56" s="4">
        <v>-124.17319209999999</v>
      </c>
      <c r="E56" s="4">
        <f t="shared" si="0"/>
        <v>-14.28394640709999</v>
      </c>
      <c r="F56" s="4">
        <f t="shared" si="1"/>
        <v>-15.493315349999989</v>
      </c>
      <c r="G56" s="4">
        <f t="shared" si="2"/>
        <v>0.96566339691795711</v>
      </c>
      <c r="H56" s="24">
        <v>0.30548611111111112</v>
      </c>
      <c r="I56" s="4">
        <f t="shared" si="3"/>
        <v>7.331666666666667</v>
      </c>
      <c r="J56" s="3">
        <f t="shared" si="4"/>
        <v>0.33092123573615384</v>
      </c>
      <c r="K56" s="3">
        <f t="shared" si="5"/>
        <v>0.22961313665460656</v>
      </c>
      <c r="L56">
        <v>3</v>
      </c>
    </row>
    <row r="57" spans="1:12">
      <c r="A57" s="3">
        <v>55</v>
      </c>
      <c r="B57" s="3">
        <v>55</v>
      </c>
      <c r="C57" s="4">
        <v>67.2042914938</v>
      </c>
      <c r="D57" s="4">
        <v>-132.6919911</v>
      </c>
      <c r="E57" s="4">
        <f t="shared" si="0"/>
        <v>-9.3357290759999927</v>
      </c>
      <c r="F57" s="4">
        <f t="shared" si="1"/>
        <v>-24.01211434999999</v>
      </c>
      <c r="G57" s="4">
        <f t="shared" si="2"/>
        <v>0.80399641142384148</v>
      </c>
      <c r="H57" s="24">
        <v>0.31777777777777777</v>
      </c>
      <c r="I57" s="4">
        <f t="shared" si="3"/>
        <v>7.6266666666666669</v>
      </c>
      <c r="J57" s="3">
        <f t="shared" si="4"/>
        <v>0.62649596437517419</v>
      </c>
      <c r="K57" s="3">
        <f t="shared" si="5"/>
        <v>0.50932368494294422</v>
      </c>
      <c r="L57">
        <v>6</v>
      </c>
    </row>
    <row r="58" spans="1:12">
      <c r="A58" s="3">
        <v>56</v>
      </c>
      <c r="B58" s="3">
        <v>56</v>
      </c>
      <c r="C58" s="4">
        <v>74.6459299757</v>
      </c>
      <c r="D58" s="4">
        <v>-89.796653699999993</v>
      </c>
      <c r="E58" s="4">
        <f t="shared" si="0"/>
        <v>-1.8940905940999926</v>
      </c>
      <c r="F58" s="4">
        <f t="shared" si="1"/>
        <v>18.883223050000012</v>
      </c>
      <c r="G58" s="4">
        <f t="shared" si="2"/>
        <v>-0.44681961894932443</v>
      </c>
      <c r="H58" s="24">
        <v>0.32028935185185187</v>
      </c>
      <c r="I58" s="4">
        <f t="shared" si="3"/>
        <v>7.6869444444444444</v>
      </c>
      <c r="J58" s="3">
        <f t="shared" si="4"/>
        <v>0.68689117728917326</v>
      </c>
      <c r="K58" s="3">
        <f t="shared" si="5"/>
        <v>0.66031171722794191</v>
      </c>
      <c r="L58">
        <v>5</v>
      </c>
    </row>
    <row r="59" spans="1:12">
      <c r="A59" s="3">
        <v>57</v>
      </c>
      <c r="B59" s="3">
        <v>57</v>
      </c>
      <c r="C59" s="4">
        <v>101.598671897</v>
      </c>
      <c r="D59" s="4">
        <v>-147.94110119999999</v>
      </c>
      <c r="E59" s="4">
        <f t="shared" si="0"/>
        <v>25.05865132720001</v>
      </c>
      <c r="F59" s="4">
        <f t="shared" si="1"/>
        <v>-39.261224449999986</v>
      </c>
      <c r="G59" s="4">
        <f t="shared" si="2"/>
        <v>-4.8955931363484839E-3</v>
      </c>
      <c r="H59" s="24">
        <v>0.31799768518518517</v>
      </c>
      <c r="I59" s="4">
        <f t="shared" si="3"/>
        <v>7.6319444444444446</v>
      </c>
      <c r="J59" s="3">
        <f t="shared" si="4"/>
        <v>0.63178402449206805</v>
      </c>
      <c r="K59" s="3">
        <f t="shared" si="5"/>
        <v>0.52254383523517889</v>
      </c>
      <c r="L59">
        <v>5</v>
      </c>
    </row>
    <row r="60" spans="1:12">
      <c r="A60" s="3">
        <v>58</v>
      </c>
      <c r="B60" s="3">
        <v>58</v>
      </c>
      <c r="C60" s="4">
        <v>89.845952706299997</v>
      </c>
      <c r="D60" s="4">
        <v>-144.9793717</v>
      </c>
      <c r="E60" s="4">
        <f t="shared" si="0"/>
        <v>13.305932136500005</v>
      </c>
      <c r="F60" s="4">
        <f t="shared" si="1"/>
        <v>-36.299494949999996</v>
      </c>
      <c r="G60" s="4">
        <f t="shared" si="2"/>
        <v>0.21024716049407835</v>
      </c>
      <c r="H60" s="24">
        <v>0.32340277777777776</v>
      </c>
      <c r="I60" s="4">
        <f t="shared" si="3"/>
        <v>7.7616666666666667</v>
      </c>
      <c r="J60" s="3">
        <f t="shared" si="4"/>
        <v>0.76175897578625107</v>
      </c>
      <c r="K60" s="3">
        <f t="shared" si="5"/>
        <v>0.84748121347063643</v>
      </c>
      <c r="L60">
        <v>8</v>
      </c>
    </row>
    <row r="61" spans="1:12">
      <c r="A61" s="3">
        <v>59</v>
      </c>
      <c r="B61" s="3">
        <v>59</v>
      </c>
      <c r="C61" s="4">
        <v>77.3126962937</v>
      </c>
      <c r="D61" s="4">
        <v>-123.7153144</v>
      </c>
      <c r="E61" s="4">
        <f t="shared" si="0"/>
        <v>0.77267572390000794</v>
      </c>
      <c r="F61" s="4">
        <f t="shared" si="1"/>
        <v>-15.035437649999992</v>
      </c>
      <c r="G61" s="4">
        <f t="shared" si="2"/>
        <v>0.48977628200258022</v>
      </c>
      <c r="H61" s="24">
        <v>0.32350694444444444</v>
      </c>
      <c r="I61" s="4">
        <f t="shared" si="3"/>
        <v>7.7641666666666662</v>
      </c>
      <c r="J61" s="3">
        <f t="shared" si="4"/>
        <v>0.76426384636793721</v>
      </c>
      <c r="K61" s="3">
        <f t="shared" si="5"/>
        <v>0.85374338992485177</v>
      </c>
      <c r="L61">
        <v>8</v>
      </c>
    </row>
    <row r="62" spans="1:12">
      <c r="A62" s="3">
        <v>60</v>
      </c>
      <c r="B62" s="3">
        <v>60</v>
      </c>
      <c r="C62" s="4">
        <v>100.0023614057</v>
      </c>
      <c r="D62" s="4">
        <v>-75.343976299999994</v>
      </c>
      <c r="E62" s="4">
        <f t="shared" si="0"/>
        <v>23.462340835900008</v>
      </c>
      <c r="F62" s="4">
        <f t="shared" si="1"/>
        <v>33.335900450000011</v>
      </c>
      <c r="G62" s="4">
        <f t="shared" si="2"/>
        <v>-0.92325202950997953</v>
      </c>
      <c r="H62" s="24">
        <v>0.3193287037037037</v>
      </c>
      <c r="I62" s="4">
        <f t="shared" si="3"/>
        <v>7.6638888888888888</v>
      </c>
      <c r="J62" s="3">
        <f t="shared" si="4"/>
        <v>0.66379070414695229</v>
      </c>
      <c r="K62" s="3">
        <f t="shared" si="5"/>
        <v>0.60256053437238954</v>
      </c>
      <c r="L62">
        <v>5</v>
      </c>
    </row>
    <row r="63" spans="1:12">
      <c r="A63" s="3">
        <v>61</v>
      </c>
      <c r="B63" s="3">
        <v>61</v>
      </c>
      <c r="C63" s="4">
        <v>105.61591018129999</v>
      </c>
      <c r="D63" s="4">
        <v>-65.746745399999995</v>
      </c>
      <c r="E63" s="4">
        <f t="shared" si="0"/>
        <v>29.075889611500003</v>
      </c>
      <c r="F63" s="4">
        <f t="shared" si="1"/>
        <v>42.933131350000011</v>
      </c>
      <c r="G63" s="4">
        <f t="shared" si="2"/>
        <v>-0.9161881978643871</v>
      </c>
      <c r="H63" s="24">
        <v>0.31285879629629632</v>
      </c>
      <c r="I63" s="4">
        <f t="shared" si="3"/>
        <v>7.5086111111111116</v>
      </c>
      <c r="J63" s="3">
        <f t="shared" si="4"/>
        <v>0.50821040912886206</v>
      </c>
      <c r="K63" s="3">
        <f t="shared" si="5"/>
        <v>0.21360979682716399</v>
      </c>
      <c r="L63">
        <v>2</v>
      </c>
    </row>
    <row r="64" spans="1:12">
      <c r="A64" s="3">
        <v>62</v>
      </c>
      <c r="B64" s="3">
        <v>62</v>
      </c>
      <c r="C64" s="4">
        <v>96.677002481299994</v>
      </c>
      <c r="D64" s="4">
        <v>-114.2697151</v>
      </c>
      <c r="E64" s="4">
        <f t="shared" si="0"/>
        <v>20.136981911500001</v>
      </c>
      <c r="F64" s="4">
        <f t="shared" si="1"/>
        <v>-5.5898383499999937</v>
      </c>
      <c r="G64" s="4">
        <f t="shared" si="2"/>
        <v>-0.67195463081501028</v>
      </c>
      <c r="H64" s="24">
        <v>0.30939814814814814</v>
      </c>
      <c r="I64" s="4">
        <f t="shared" si="3"/>
        <v>7.4255555555555555</v>
      </c>
      <c r="J64" s="3">
        <f t="shared" si="4"/>
        <v>0.42499304202616178</v>
      </c>
      <c r="K64" s="3">
        <f t="shared" si="5"/>
        <v>5.5663790704132965E-3</v>
      </c>
      <c r="L64">
        <v>1</v>
      </c>
    </row>
    <row r="65" spans="1:12">
      <c r="A65" s="3">
        <v>63</v>
      </c>
      <c r="B65" s="3">
        <v>63</v>
      </c>
      <c r="C65" s="4">
        <v>93.854013374299996</v>
      </c>
      <c r="D65" s="4">
        <v>-62.620028699999999</v>
      </c>
      <c r="E65" s="4">
        <f t="shared" si="0"/>
        <v>17.313992804500003</v>
      </c>
      <c r="F65" s="4">
        <f t="shared" si="1"/>
        <v>46.059848050000006</v>
      </c>
      <c r="G65" s="4">
        <f t="shared" si="2"/>
        <v>-0.79725831990389995</v>
      </c>
      <c r="H65" s="24">
        <v>0.32810185185185187</v>
      </c>
      <c r="I65" s="4">
        <f t="shared" si="3"/>
        <v>7.8744444444444444</v>
      </c>
      <c r="J65" s="3">
        <f t="shared" si="4"/>
        <v>0.87475647091566933</v>
      </c>
      <c r="K65" s="3">
        <f t="shared" si="5"/>
        <v>1</v>
      </c>
      <c r="L65">
        <v>6</v>
      </c>
    </row>
    <row r="66" spans="1:12">
      <c r="A66" s="3">
        <v>64</v>
      </c>
      <c r="B66" s="3">
        <v>64</v>
      </c>
      <c r="C66" s="4">
        <v>92.869913437099996</v>
      </c>
      <c r="D66" s="4">
        <v>-147.21915770000001</v>
      </c>
      <c r="E66" s="4">
        <f t="shared" si="0"/>
        <v>16.329892867300003</v>
      </c>
      <c r="F66" s="4">
        <f t="shared" si="1"/>
        <v>-38.539280950000006</v>
      </c>
      <c r="G66" s="4">
        <f t="shared" si="2"/>
        <v>0.16167886067211293</v>
      </c>
      <c r="H66" s="24">
        <v>0.30891203703703701</v>
      </c>
      <c r="I66" s="4">
        <f t="shared" si="3"/>
        <v>7.4138888888888879</v>
      </c>
      <c r="J66" s="3">
        <f t="shared" si="4"/>
        <v>0.41330364597829</v>
      </c>
      <c r="K66" s="3">
        <f t="shared" si="5"/>
        <v>2.3657111049266155E-2</v>
      </c>
      <c r="L66">
        <v>2</v>
      </c>
    </row>
    <row r="67" spans="1:12">
      <c r="A67" s="3">
        <v>65</v>
      </c>
      <c r="B67" s="3">
        <v>65</v>
      </c>
      <c r="C67" s="4">
        <v>103.3271873329</v>
      </c>
      <c r="D67" s="4">
        <v>-149.90046229999999</v>
      </c>
      <c r="E67" s="4">
        <f t="shared" si="0"/>
        <v>26.787166763100004</v>
      </c>
      <c r="F67" s="4">
        <f t="shared" si="1"/>
        <v>-41.220585549999981</v>
      </c>
      <c r="G67" s="4">
        <f t="shared" si="2"/>
        <v>-1.3090597891575344E-2</v>
      </c>
      <c r="H67" s="24">
        <v>0.32140046296296299</v>
      </c>
      <c r="I67" s="4">
        <f t="shared" si="3"/>
        <v>7.7136111111111116</v>
      </c>
      <c r="J67" s="3">
        <f t="shared" si="4"/>
        <v>0.71360979682716441</v>
      </c>
      <c r="K67" s="3">
        <f t="shared" si="5"/>
        <v>0.72710826607291978</v>
      </c>
      <c r="L67">
        <v>6</v>
      </c>
    </row>
    <row r="68" spans="1:12">
      <c r="A68" s="3">
        <v>66</v>
      </c>
      <c r="B68" s="3">
        <v>66</v>
      </c>
      <c r="C68" s="4">
        <v>70.307606758399999</v>
      </c>
      <c r="D68" s="4">
        <v>-100.8552992</v>
      </c>
      <c r="E68" s="4">
        <f t="shared" ref="E68:E131" si="6">C68-$C$1003</f>
        <v>-6.2324138113999936</v>
      </c>
      <c r="F68" s="4">
        <f t="shared" ref="F68:F131" si="7">D68-$D$1003</f>
        <v>7.8245775500000008</v>
      </c>
      <c r="G68" s="4">
        <f t="shared" ref="G68:G131" si="8">(SUMPRODUCT(E68:F68,$E$550:$F$550))/(SQRT(SUMSQ(E68:F68))*SQRT(SUMSQ($E$550:$F$550)))</f>
        <v>0.10921734924523224</v>
      </c>
      <c r="H68" s="24">
        <v>0.29469907407407409</v>
      </c>
      <c r="I68" s="4">
        <f t="shared" ref="I68:I131" si="9">(H68-INT(H68))*24</f>
        <v>7.0727777777777785</v>
      </c>
      <c r="J68" s="3">
        <f t="shared" ref="J68:J131" si="10">((I68-MIN($I$3:$I$1002))/((MAX($I$3:$I$1002)-MIN($I$3:$I$1002))))</f>
        <v>7.1527971054829359E-2</v>
      </c>
      <c r="K68" s="3">
        <f t="shared" ref="K68:K131" si="11">MIN(1, ABS($J$1003-J68)/$J$1006)</f>
        <v>0.87809629835791769</v>
      </c>
      <c r="L68">
        <v>8</v>
      </c>
    </row>
    <row r="69" spans="1:12">
      <c r="A69" s="3">
        <v>67</v>
      </c>
      <c r="B69" s="3">
        <v>67</v>
      </c>
      <c r="C69" s="4">
        <v>86.543173157699997</v>
      </c>
      <c r="D69" s="4">
        <v>-75.099850500000002</v>
      </c>
      <c r="E69" s="4">
        <f t="shared" si="6"/>
        <v>10.003152587900004</v>
      </c>
      <c r="F69" s="4">
        <f t="shared" si="7"/>
        <v>33.580026250000003</v>
      </c>
      <c r="G69" s="4">
        <f t="shared" si="8"/>
        <v>-0.75305838335602626</v>
      </c>
      <c r="H69" s="24">
        <v>0.33060185185185187</v>
      </c>
      <c r="I69" s="4">
        <f t="shared" si="9"/>
        <v>7.9344444444444449</v>
      </c>
      <c r="J69" s="3">
        <f t="shared" si="10"/>
        <v>0.93487336487614858</v>
      </c>
      <c r="K69" s="3">
        <f t="shared" si="11"/>
        <v>1</v>
      </c>
      <c r="L69">
        <v>6</v>
      </c>
    </row>
    <row r="70" spans="1:12">
      <c r="A70" s="3">
        <v>68</v>
      </c>
      <c r="B70" s="3">
        <v>68</v>
      </c>
      <c r="C70" s="4">
        <v>71.934641836400004</v>
      </c>
      <c r="D70" s="4">
        <v>-73.601700500000007</v>
      </c>
      <c r="E70" s="4">
        <f t="shared" si="6"/>
        <v>-4.6053787333999878</v>
      </c>
      <c r="F70" s="4">
        <f t="shared" si="7"/>
        <v>35.078176249999999</v>
      </c>
      <c r="G70" s="4">
        <f t="shared" si="8"/>
        <v>-0.41926528964343085</v>
      </c>
      <c r="H70" s="24">
        <v>0.31031249999999999</v>
      </c>
      <c r="I70" s="4">
        <f t="shared" si="9"/>
        <v>7.4474999999999998</v>
      </c>
      <c r="J70" s="3">
        <f t="shared" si="10"/>
        <v>0.44698023935429976</v>
      </c>
      <c r="K70" s="3">
        <f t="shared" si="11"/>
        <v>6.0534372390758234E-2</v>
      </c>
      <c r="L70">
        <v>1</v>
      </c>
    </row>
    <row r="71" spans="1:12">
      <c r="A71" s="3">
        <v>69</v>
      </c>
      <c r="B71" s="3">
        <v>69</v>
      </c>
      <c r="C71" s="4">
        <v>71.980814002499997</v>
      </c>
      <c r="D71" s="4">
        <v>-60.432856000000001</v>
      </c>
      <c r="E71" s="4">
        <f t="shared" si="6"/>
        <v>-4.5592065672999951</v>
      </c>
      <c r="F71" s="4">
        <f t="shared" si="7"/>
        <v>48.247020750000004</v>
      </c>
      <c r="G71" s="4">
        <f t="shared" si="8"/>
        <v>-0.45195960013385722</v>
      </c>
      <c r="H71" s="24">
        <v>0.33256944444444442</v>
      </c>
      <c r="I71" s="4">
        <f t="shared" si="9"/>
        <v>7.9816666666666656</v>
      </c>
      <c r="J71" s="3">
        <f t="shared" si="10"/>
        <v>0.98218758697467201</v>
      </c>
      <c r="K71" s="3">
        <f t="shared" si="11"/>
        <v>1</v>
      </c>
      <c r="L71">
        <v>7</v>
      </c>
    </row>
    <row r="72" spans="1:12">
      <c r="A72" s="3">
        <v>70</v>
      </c>
      <c r="B72" s="3">
        <v>70</v>
      </c>
      <c r="C72" s="4">
        <v>89.767595957500006</v>
      </c>
      <c r="D72" s="4">
        <v>-140.3964713</v>
      </c>
      <c r="E72" s="4">
        <f t="shared" si="6"/>
        <v>13.227575387700014</v>
      </c>
      <c r="F72" s="4">
        <f t="shared" si="7"/>
        <v>-31.716594549999996</v>
      </c>
      <c r="G72" s="4">
        <f t="shared" si="8"/>
        <v>0.16726606410428804</v>
      </c>
      <c r="H72" s="24">
        <v>0.29924768518518519</v>
      </c>
      <c r="I72" s="4">
        <f t="shared" si="9"/>
        <v>7.1819444444444445</v>
      </c>
      <c r="J72" s="3">
        <f t="shared" si="10"/>
        <v>0.18090731978847746</v>
      </c>
      <c r="K72" s="3">
        <f t="shared" si="11"/>
        <v>0.60464792652379751</v>
      </c>
      <c r="L72">
        <v>6</v>
      </c>
    </row>
    <row r="73" spans="1:12">
      <c r="A73" s="3">
        <v>71</v>
      </c>
      <c r="B73" s="3">
        <v>71</v>
      </c>
      <c r="C73" s="4">
        <v>85.602088049900004</v>
      </c>
      <c r="D73" s="4">
        <v>-60.359908900000001</v>
      </c>
      <c r="E73" s="4">
        <f t="shared" si="6"/>
        <v>9.0620674801000121</v>
      </c>
      <c r="F73" s="4">
        <f t="shared" si="7"/>
        <v>48.319967850000005</v>
      </c>
      <c r="G73" s="4">
        <f t="shared" si="8"/>
        <v>-0.68059004354252217</v>
      </c>
      <c r="H73" s="24">
        <v>0.3016550925925926</v>
      </c>
      <c r="I73" s="4">
        <f t="shared" si="9"/>
        <v>7.2397222222222224</v>
      </c>
      <c r="J73" s="3">
        <f t="shared" si="10"/>
        <v>0.23879766212079045</v>
      </c>
      <c r="K73" s="3">
        <f t="shared" si="11"/>
        <v>0.45992207069301499</v>
      </c>
      <c r="L73">
        <v>3</v>
      </c>
    </row>
    <row r="74" spans="1:12">
      <c r="A74" s="3">
        <v>72</v>
      </c>
      <c r="B74" s="3">
        <v>72</v>
      </c>
      <c r="C74" s="4">
        <v>62.3200353975</v>
      </c>
      <c r="D74" s="4">
        <v>-63.231995900000001</v>
      </c>
      <c r="E74" s="4">
        <f t="shared" si="6"/>
        <v>-14.219985172299992</v>
      </c>
      <c r="F74" s="4">
        <f t="shared" si="7"/>
        <v>45.447880850000004</v>
      </c>
      <c r="G74" s="4">
        <f t="shared" si="8"/>
        <v>-0.25702468549934848</v>
      </c>
      <c r="H74" s="24">
        <v>0.3294212962962963</v>
      </c>
      <c r="I74" s="4">
        <f t="shared" si="9"/>
        <v>7.9061111111111106</v>
      </c>
      <c r="J74" s="3">
        <f t="shared" si="10"/>
        <v>0.90648483161703275</v>
      </c>
      <c r="K74" s="3">
        <f t="shared" si="11"/>
        <v>1</v>
      </c>
      <c r="L74">
        <v>7</v>
      </c>
    </row>
    <row r="75" spans="1:12">
      <c r="A75" s="3">
        <v>73</v>
      </c>
      <c r="B75" s="3">
        <v>73</v>
      </c>
      <c r="C75" s="4">
        <v>74.744369957299995</v>
      </c>
      <c r="D75" s="4">
        <v>-106.8241488</v>
      </c>
      <c r="E75" s="4">
        <f t="shared" si="6"/>
        <v>-1.7956506124999976</v>
      </c>
      <c r="F75" s="4">
        <f t="shared" si="7"/>
        <v>1.8557279500000021</v>
      </c>
      <c r="G75" s="4">
        <f t="shared" si="8"/>
        <v>0.2043190663666499</v>
      </c>
      <c r="H75" s="24">
        <v>0.29212962962962963</v>
      </c>
      <c r="I75" s="4">
        <f t="shared" si="9"/>
        <v>7.0111111111111111</v>
      </c>
      <c r="J75" s="3">
        <f t="shared" si="10"/>
        <v>9.7411633732254633E-3</v>
      </c>
      <c r="K75" s="3">
        <f t="shared" si="11"/>
        <v>1</v>
      </c>
      <c r="L75">
        <v>8</v>
      </c>
    </row>
    <row r="76" spans="1:12">
      <c r="A76" s="3">
        <v>74</v>
      </c>
      <c r="B76" s="3">
        <v>74</v>
      </c>
      <c r="C76" s="4">
        <v>58.418244034099999</v>
      </c>
      <c r="D76" s="4">
        <v>-66.546692100000001</v>
      </c>
      <c r="E76" s="4">
        <f t="shared" si="6"/>
        <v>-18.121776535699993</v>
      </c>
      <c r="F76" s="4">
        <f t="shared" si="7"/>
        <v>42.133184650000004</v>
      </c>
      <c r="G76" s="4">
        <f t="shared" si="8"/>
        <v>-0.15634586942194467</v>
      </c>
      <c r="H76" s="24">
        <v>0.30628472222222219</v>
      </c>
      <c r="I76" s="4">
        <f t="shared" si="9"/>
        <v>7.3508333333333322</v>
      </c>
      <c r="J76" s="3">
        <f t="shared" si="10"/>
        <v>0.35012524352908309</v>
      </c>
      <c r="K76" s="3">
        <f t="shared" si="11"/>
        <v>0.18160311717228345</v>
      </c>
      <c r="L76">
        <v>2</v>
      </c>
    </row>
    <row r="77" spans="1:12">
      <c r="A77" s="3">
        <v>75</v>
      </c>
      <c r="B77" s="3">
        <v>75</v>
      </c>
      <c r="C77" s="4">
        <v>99.096597197899996</v>
      </c>
      <c r="D77" s="4">
        <v>-95.117296499999995</v>
      </c>
      <c r="E77" s="4">
        <f t="shared" si="6"/>
        <v>22.556576628100004</v>
      </c>
      <c r="F77" s="4">
        <f t="shared" si="7"/>
        <v>13.562580250000011</v>
      </c>
      <c r="G77" s="4">
        <f t="shared" si="8"/>
        <v>-0.99976182498435251</v>
      </c>
      <c r="H77" s="24">
        <v>0.29773148148148149</v>
      </c>
      <c r="I77" s="4">
        <f t="shared" si="9"/>
        <v>7.1455555555555552</v>
      </c>
      <c r="J77" s="3">
        <f t="shared" si="10"/>
        <v>0.14444753687726083</v>
      </c>
      <c r="K77" s="3">
        <f t="shared" si="11"/>
        <v>0.69579738380183909</v>
      </c>
      <c r="L77">
        <v>5</v>
      </c>
    </row>
    <row r="78" spans="1:12">
      <c r="A78" s="3">
        <v>76</v>
      </c>
      <c r="B78" s="3">
        <v>76</v>
      </c>
      <c r="C78" s="4">
        <v>72.755551285699994</v>
      </c>
      <c r="D78" s="4">
        <v>-142.7589729</v>
      </c>
      <c r="E78" s="4">
        <f t="shared" si="6"/>
        <v>-3.7844692840999983</v>
      </c>
      <c r="F78" s="4">
        <f t="shared" si="7"/>
        <v>-34.079096149999998</v>
      </c>
      <c r="G78" s="4">
        <f t="shared" si="8"/>
        <v>0.62394025386841945</v>
      </c>
      <c r="H78" s="24">
        <v>0.29960648148148145</v>
      </c>
      <c r="I78" s="4">
        <f t="shared" si="9"/>
        <v>7.1905555555555551</v>
      </c>
      <c r="J78" s="3">
        <f t="shared" si="10"/>
        <v>0.18953520734761981</v>
      </c>
      <c r="K78" s="3">
        <f t="shared" si="11"/>
        <v>0.58307820762594165</v>
      </c>
      <c r="L78">
        <v>6</v>
      </c>
    </row>
    <row r="79" spans="1:12">
      <c r="A79" s="3">
        <v>77</v>
      </c>
      <c r="B79" s="3">
        <v>77</v>
      </c>
      <c r="C79" s="4">
        <v>68.087853390099994</v>
      </c>
      <c r="D79" s="4">
        <v>-79.150597099999999</v>
      </c>
      <c r="E79" s="4">
        <f t="shared" si="6"/>
        <v>-8.4521671796999982</v>
      </c>
      <c r="F79" s="4">
        <f t="shared" si="7"/>
        <v>29.529279650000007</v>
      </c>
      <c r="G79" s="4">
        <f t="shared" si="8"/>
        <v>-0.28058336641954823</v>
      </c>
      <c r="H79" s="24">
        <v>0.29899305555555555</v>
      </c>
      <c r="I79" s="4">
        <f t="shared" si="9"/>
        <v>7.1758333333333333</v>
      </c>
      <c r="J79" s="3">
        <f t="shared" si="10"/>
        <v>0.17478430281102122</v>
      </c>
      <c r="K79" s="3">
        <f t="shared" si="11"/>
        <v>0.61995546896743803</v>
      </c>
      <c r="L79">
        <v>5</v>
      </c>
    </row>
    <row r="80" spans="1:12">
      <c r="A80" s="3">
        <v>78</v>
      </c>
      <c r="B80" s="3">
        <v>78</v>
      </c>
      <c r="C80" s="4">
        <v>106.3915444771</v>
      </c>
      <c r="D80" s="4">
        <v>-132.02275449999999</v>
      </c>
      <c r="E80" s="4">
        <f t="shared" si="6"/>
        <v>29.851523907300006</v>
      </c>
      <c r="F80" s="4">
        <f t="shared" si="7"/>
        <v>-23.342877749999985</v>
      </c>
      <c r="G80" s="4">
        <f t="shared" si="8"/>
        <v>-0.33722773197631706</v>
      </c>
      <c r="H80" s="24">
        <v>0.32666666666666666</v>
      </c>
      <c r="I80" s="4">
        <f t="shared" si="9"/>
        <v>7.84</v>
      </c>
      <c r="J80" s="3">
        <f t="shared" si="10"/>
        <v>0.84024492067909817</v>
      </c>
      <c r="K80" s="3">
        <f t="shared" si="11"/>
        <v>1</v>
      </c>
      <c r="L80">
        <v>7</v>
      </c>
    </row>
    <row r="81" spans="1:12">
      <c r="A81" s="3">
        <v>79</v>
      </c>
      <c r="B81" s="3">
        <v>79</v>
      </c>
      <c r="C81" s="4">
        <v>84.201511662599998</v>
      </c>
      <c r="D81" s="4">
        <v>-118.0504182</v>
      </c>
      <c r="E81" s="4">
        <f t="shared" si="6"/>
        <v>7.6614910928000057</v>
      </c>
      <c r="F81" s="4">
        <f t="shared" si="7"/>
        <v>-9.3705414499999904</v>
      </c>
      <c r="G81" s="4">
        <f t="shared" si="8"/>
        <v>-0.12190736247428433</v>
      </c>
      <c r="H81" s="24">
        <v>0.3250925925925926</v>
      </c>
      <c r="I81" s="4">
        <f t="shared" si="9"/>
        <v>7.8022222222222224</v>
      </c>
      <c r="J81" s="3">
        <f t="shared" si="10"/>
        <v>0.80239354300027854</v>
      </c>
      <c r="K81" s="3">
        <f t="shared" si="11"/>
        <v>0.94906763150570517</v>
      </c>
      <c r="L81">
        <v>7</v>
      </c>
    </row>
    <row r="82" spans="1:12">
      <c r="A82" s="3">
        <v>80</v>
      </c>
      <c r="B82" s="3">
        <v>80</v>
      </c>
      <c r="C82" s="4">
        <v>108.4447415285</v>
      </c>
      <c r="D82" s="4">
        <v>-102.6121167</v>
      </c>
      <c r="E82" s="4">
        <f t="shared" si="6"/>
        <v>31.904720958700011</v>
      </c>
      <c r="F82" s="4">
        <f t="shared" si="7"/>
        <v>6.067760050000004</v>
      </c>
      <c r="G82" s="4">
        <f t="shared" si="8"/>
        <v>-0.93042006971835067</v>
      </c>
      <c r="H82" s="24">
        <v>0.30542824074074076</v>
      </c>
      <c r="I82" s="4">
        <f t="shared" si="9"/>
        <v>7.3302777777777788</v>
      </c>
      <c r="J82" s="3">
        <f t="shared" si="10"/>
        <v>0.32952964096855086</v>
      </c>
      <c r="K82" s="3">
        <f t="shared" si="11"/>
        <v>0.233092123573614</v>
      </c>
      <c r="L82">
        <v>2</v>
      </c>
    </row>
    <row r="83" spans="1:12">
      <c r="A83" s="3">
        <v>81</v>
      </c>
      <c r="B83" s="3">
        <v>81</v>
      </c>
      <c r="C83" s="4">
        <v>55.721147336500003</v>
      </c>
      <c r="D83" s="4">
        <v>-136.01504539999999</v>
      </c>
      <c r="E83" s="4">
        <f t="shared" si="6"/>
        <v>-20.818873233299989</v>
      </c>
      <c r="F83" s="4">
        <f t="shared" si="7"/>
        <v>-27.335168649999986</v>
      </c>
      <c r="G83" s="4">
        <f t="shared" si="8"/>
        <v>0.93704559618865246</v>
      </c>
      <c r="H83" s="24">
        <v>0.31721064814814814</v>
      </c>
      <c r="I83" s="4">
        <f t="shared" si="9"/>
        <v>7.6130555555555555</v>
      </c>
      <c r="J83" s="3">
        <f t="shared" si="10"/>
        <v>0.61285833565265779</v>
      </c>
      <c r="K83" s="3">
        <f t="shared" si="11"/>
        <v>0.47522961313665329</v>
      </c>
      <c r="L83">
        <v>6</v>
      </c>
    </row>
    <row r="84" spans="1:12">
      <c r="A84" s="3">
        <v>82</v>
      </c>
      <c r="B84" s="3">
        <v>82</v>
      </c>
      <c r="C84" s="4">
        <v>103.9103358751</v>
      </c>
      <c r="D84" s="4">
        <v>-85.225563699999995</v>
      </c>
      <c r="E84" s="4">
        <f t="shared" si="6"/>
        <v>27.370315305300011</v>
      </c>
      <c r="F84" s="4">
        <f t="shared" si="7"/>
        <v>23.45431305000001</v>
      </c>
      <c r="G84" s="4">
        <f t="shared" si="8"/>
        <v>-0.98945925275696078</v>
      </c>
      <c r="H84" s="24">
        <v>0.33130787037037041</v>
      </c>
      <c r="I84" s="4">
        <f t="shared" si="9"/>
        <v>7.9513888888888893</v>
      </c>
      <c r="J84" s="3">
        <f t="shared" si="10"/>
        <v>0.95185082104091334</v>
      </c>
      <c r="K84" s="3">
        <f t="shared" si="11"/>
        <v>1</v>
      </c>
      <c r="L84">
        <v>6</v>
      </c>
    </row>
    <row r="85" spans="1:12">
      <c r="A85" s="3">
        <v>83</v>
      </c>
      <c r="B85" s="3">
        <v>83</v>
      </c>
      <c r="C85" s="4">
        <v>66.375103235699996</v>
      </c>
      <c r="D85" s="4">
        <v>-137.84488519999999</v>
      </c>
      <c r="E85" s="4">
        <f t="shared" si="6"/>
        <v>-10.164917334099997</v>
      </c>
      <c r="F85" s="4">
        <f t="shared" si="7"/>
        <v>-29.165008449999988</v>
      </c>
      <c r="G85" s="4">
        <f t="shared" si="8"/>
        <v>0.78242104103426946</v>
      </c>
      <c r="H85" s="24">
        <v>0.33255787037037038</v>
      </c>
      <c r="I85" s="4">
        <f t="shared" si="9"/>
        <v>7.9813888888888886</v>
      </c>
      <c r="J85" s="3">
        <f t="shared" si="10"/>
        <v>0.98190926802115208</v>
      </c>
      <c r="K85" s="3">
        <f t="shared" si="11"/>
        <v>1</v>
      </c>
      <c r="L85">
        <v>8</v>
      </c>
    </row>
    <row r="86" spans="1:12">
      <c r="A86" s="3">
        <v>84</v>
      </c>
      <c r="B86" s="3">
        <v>84</v>
      </c>
      <c r="C86" s="4">
        <v>89.091268006199996</v>
      </c>
      <c r="D86" s="4">
        <v>-74.488910799999999</v>
      </c>
      <c r="E86" s="4">
        <f t="shared" si="6"/>
        <v>12.551247436400004</v>
      </c>
      <c r="F86" s="4">
        <f t="shared" si="7"/>
        <v>34.190965950000006</v>
      </c>
      <c r="G86" s="4">
        <f t="shared" si="8"/>
        <v>-0.79256160227158712</v>
      </c>
      <c r="H86" s="24">
        <v>0.31307870370370372</v>
      </c>
      <c r="I86" s="4">
        <f t="shared" si="9"/>
        <v>7.5138888888888893</v>
      </c>
      <c r="J86" s="3">
        <f t="shared" si="10"/>
        <v>0.51349846924575593</v>
      </c>
      <c r="K86" s="3">
        <f t="shared" si="11"/>
        <v>0.22682994711939866</v>
      </c>
      <c r="L86">
        <v>2</v>
      </c>
    </row>
    <row r="87" spans="1:12">
      <c r="A87" s="3">
        <v>85</v>
      </c>
      <c r="B87" s="3">
        <v>85</v>
      </c>
      <c r="C87" s="4">
        <v>116.15578332600001</v>
      </c>
      <c r="D87" s="4">
        <v>-146.54804440000001</v>
      </c>
      <c r="E87" s="4">
        <f t="shared" si="6"/>
        <v>39.615762756200013</v>
      </c>
      <c r="F87" s="4">
        <f t="shared" si="7"/>
        <v>-37.868167650000004</v>
      </c>
      <c r="G87" s="4">
        <f t="shared" si="8"/>
        <v>-0.24233353821881579</v>
      </c>
      <c r="H87" s="24">
        <v>0.29804398148148148</v>
      </c>
      <c r="I87" s="4">
        <f t="shared" si="9"/>
        <v>7.1530555555555555</v>
      </c>
      <c r="J87" s="3">
        <f t="shared" si="10"/>
        <v>0.15196214862232096</v>
      </c>
      <c r="K87" s="3">
        <f t="shared" si="11"/>
        <v>0.67701085443918863</v>
      </c>
      <c r="L87">
        <v>6</v>
      </c>
    </row>
    <row r="88" spans="1:12">
      <c r="A88" s="3">
        <v>86</v>
      </c>
      <c r="B88" s="3">
        <v>86</v>
      </c>
      <c r="C88" s="4">
        <v>101.9721604999</v>
      </c>
      <c r="D88" s="4">
        <v>-141.61551299999999</v>
      </c>
      <c r="E88" s="4">
        <f t="shared" si="6"/>
        <v>25.432139930100007</v>
      </c>
      <c r="F88" s="4">
        <f t="shared" si="7"/>
        <v>-32.935636249999988</v>
      </c>
      <c r="G88" s="4">
        <f t="shared" si="8"/>
        <v>-9.4225694676635371E-2</v>
      </c>
      <c r="H88" s="24">
        <v>0.31930555555555556</v>
      </c>
      <c r="I88" s="4">
        <f t="shared" si="9"/>
        <v>7.663333333333334</v>
      </c>
      <c r="J88" s="3">
        <f t="shared" si="10"/>
        <v>0.66323406623991155</v>
      </c>
      <c r="K88" s="3">
        <f t="shared" si="11"/>
        <v>0.60116893960478768</v>
      </c>
      <c r="L88">
        <v>5</v>
      </c>
    </row>
    <row r="89" spans="1:12">
      <c r="A89" s="3">
        <v>87</v>
      </c>
      <c r="B89" s="3">
        <v>87</v>
      </c>
      <c r="C89" s="4">
        <v>56.558027403399997</v>
      </c>
      <c r="D89" s="4">
        <v>-108.375276</v>
      </c>
      <c r="E89" s="4">
        <f t="shared" si="6"/>
        <v>-19.981993166399995</v>
      </c>
      <c r="F89" s="4">
        <f t="shared" si="7"/>
        <v>0.30460075000000586</v>
      </c>
      <c r="G89" s="4">
        <f t="shared" si="8"/>
        <v>0.83732701842780544</v>
      </c>
      <c r="H89" s="24">
        <v>0.32034722222222223</v>
      </c>
      <c r="I89" s="4">
        <f t="shared" si="9"/>
        <v>7.6883333333333335</v>
      </c>
      <c r="J89" s="3">
        <f t="shared" si="10"/>
        <v>0.68828277205677724</v>
      </c>
      <c r="K89" s="3">
        <f t="shared" si="11"/>
        <v>0.66379070414695185</v>
      </c>
      <c r="L89">
        <v>7</v>
      </c>
    </row>
    <row r="90" spans="1:12">
      <c r="A90" s="3">
        <v>88</v>
      </c>
      <c r="B90" s="3">
        <v>88</v>
      </c>
      <c r="C90" s="4">
        <v>63.247895941499998</v>
      </c>
      <c r="D90" s="4">
        <v>-85.196702099999996</v>
      </c>
      <c r="E90" s="4">
        <f t="shared" si="6"/>
        <v>-13.292124628299995</v>
      </c>
      <c r="F90" s="4">
        <f t="shared" si="7"/>
        <v>23.483174650000009</v>
      </c>
      <c r="G90" s="4">
        <f t="shared" si="8"/>
        <v>-4.8094579267872986E-2</v>
      </c>
      <c r="H90" s="24">
        <v>0.30291666666666667</v>
      </c>
      <c r="I90" s="4">
        <f t="shared" si="9"/>
        <v>7.27</v>
      </c>
      <c r="J90" s="3">
        <f t="shared" si="10"/>
        <v>0.26913442805454996</v>
      </c>
      <c r="K90" s="3">
        <f t="shared" si="11"/>
        <v>0.38408015585861627</v>
      </c>
      <c r="L90">
        <v>4</v>
      </c>
    </row>
    <row r="91" spans="1:12">
      <c r="A91" s="3">
        <v>89</v>
      </c>
      <c r="B91" s="3">
        <v>89</v>
      </c>
      <c r="C91" s="4">
        <v>61.6042256486</v>
      </c>
      <c r="D91" s="4">
        <v>-78.402316999999996</v>
      </c>
      <c r="E91" s="4">
        <f t="shared" si="6"/>
        <v>-14.935794921199992</v>
      </c>
      <c r="F91" s="4">
        <f t="shared" si="7"/>
        <v>30.277559750000009</v>
      </c>
      <c r="G91" s="4">
        <f t="shared" si="8"/>
        <v>-0.10471601318729309</v>
      </c>
      <c r="H91" s="24">
        <v>0.30011574074074071</v>
      </c>
      <c r="I91" s="4">
        <f t="shared" si="9"/>
        <v>7.2027777777777775</v>
      </c>
      <c r="J91" s="3">
        <f t="shared" si="10"/>
        <v>0.20178124130253228</v>
      </c>
      <c r="K91" s="3">
        <f t="shared" si="11"/>
        <v>0.55246312273866038</v>
      </c>
      <c r="L91">
        <v>5</v>
      </c>
    </row>
    <row r="92" spans="1:12">
      <c r="A92" s="3">
        <v>90</v>
      </c>
      <c r="B92" s="3">
        <v>90</v>
      </c>
      <c r="C92" s="4">
        <v>100.25328286049999</v>
      </c>
      <c r="D92" s="4">
        <v>-72.033757800000004</v>
      </c>
      <c r="E92" s="4">
        <f t="shared" si="6"/>
        <v>23.713262290700001</v>
      </c>
      <c r="F92" s="4">
        <f t="shared" si="7"/>
        <v>36.646118950000002</v>
      </c>
      <c r="G92" s="4">
        <f t="shared" si="8"/>
        <v>-0.90758819773751798</v>
      </c>
      <c r="H92" s="24">
        <v>0.30273148148148149</v>
      </c>
      <c r="I92" s="4">
        <f t="shared" si="9"/>
        <v>7.2655555555555562</v>
      </c>
      <c r="J92" s="3">
        <f t="shared" si="10"/>
        <v>0.26468132479821926</v>
      </c>
      <c r="K92" s="3">
        <f t="shared" si="11"/>
        <v>0.39521291399944297</v>
      </c>
      <c r="L92">
        <v>3</v>
      </c>
    </row>
    <row r="93" spans="1:12">
      <c r="A93" s="3">
        <v>91</v>
      </c>
      <c r="B93" s="3">
        <v>91</v>
      </c>
      <c r="C93" s="4">
        <v>107.0728586141</v>
      </c>
      <c r="D93" s="4">
        <v>-76.947393099999999</v>
      </c>
      <c r="E93" s="4">
        <f t="shared" si="6"/>
        <v>30.532838044300007</v>
      </c>
      <c r="F93" s="4">
        <f t="shared" si="7"/>
        <v>31.732483650000006</v>
      </c>
      <c r="G93" s="4">
        <f t="shared" si="8"/>
        <v>-0.97098411062475565</v>
      </c>
      <c r="H93" s="24">
        <v>0.29259259259259257</v>
      </c>
      <c r="I93" s="4">
        <f t="shared" si="9"/>
        <v>7.0222222222222221</v>
      </c>
      <c r="J93" s="3">
        <f t="shared" si="10"/>
        <v>2.0873921514054816E-2</v>
      </c>
      <c r="K93" s="3">
        <f t="shared" si="11"/>
        <v>1</v>
      </c>
      <c r="L93">
        <v>6</v>
      </c>
    </row>
    <row r="94" spans="1:12">
      <c r="A94" s="3">
        <v>92</v>
      </c>
      <c r="B94" s="3">
        <v>92</v>
      </c>
      <c r="C94" s="4">
        <v>64.161464341799999</v>
      </c>
      <c r="D94" s="4">
        <v>-77.593142900000004</v>
      </c>
      <c r="E94" s="4">
        <f t="shared" si="6"/>
        <v>-12.378556227999994</v>
      </c>
      <c r="F94" s="4">
        <f t="shared" si="7"/>
        <v>31.086733850000002</v>
      </c>
      <c r="G94" s="4">
        <f t="shared" si="8"/>
        <v>-0.18318923396361031</v>
      </c>
      <c r="H94" s="24">
        <v>0.29666666666666669</v>
      </c>
      <c r="I94" s="4">
        <f t="shared" si="9"/>
        <v>7.120000000000001</v>
      </c>
      <c r="J94" s="3">
        <f t="shared" si="10"/>
        <v>0.11884219315335456</v>
      </c>
      <c r="K94" s="3">
        <f t="shared" si="11"/>
        <v>0.75981074311160468</v>
      </c>
      <c r="L94">
        <v>6</v>
      </c>
    </row>
    <row r="95" spans="1:12">
      <c r="A95" s="3">
        <v>93</v>
      </c>
      <c r="B95" s="3">
        <v>93</v>
      </c>
      <c r="C95" s="4">
        <v>54.774214021100001</v>
      </c>
      <c r="D95" s="4">
        <v>-126.8543804</v>
      </c>
      <c r="E95" s="4">
        <f t="shared" si="6"/>
        <v>-21.765806548699992</v>
      </c>
      <c r="F95" s="4">
        <f t="shared" si="7"/>
        <v>-18.174503649999991</v>
      </c>
      <c r="G95" s="4">
        <f t="shared" si="8"/>
        <v>0.99122885626398449</v>
      </c>
      <c r="H95" s="24">
        <v>0.32373842592592594</v>
      </c>
      <c r="I95" s="4">
        <f t="shared" si="9"/>
        <v>7.7697222222222226</v>
      </c>
      <c r="J95" s="3">
        <f t="shared" si="10"/>
        <v>0.76983022543835278</v>
      </c>
      <c r="K95" s="3">
        <f t="shared" si="11"/>
        <v>0.86765933760089076</v>
      </c>
      <c r="L95">
        <v>8</v>
      </c>
    </row>
    <row r="96" spans="1:12">
      <c r="A96" s="3">
        <v>94</v>
      </c>
      <c r="B96" s="3">
        <v>94</v>
      </c>
      <c r="C96" s="4">
        <v>66.840079942700001</v>
      </c>
      <c r="D96" s="4">
        <v>-130.14257280000001</v>
      </c>
      <c r="E96" s="4">
        <f t="shared" si="6"/>
        <v>-9.6999406270999913</v>
      </c>
      <c r="F96" s="4">
        <f t="shared" si="7"/>
        <v>-21.462696050000005</v>
      </c>
      <c r="G96" s="4">
        <f t="shared" si="8"/>
        <v>0.8347330398752667</v>
      </c>
      <c r="H96" s="24">
        <v>0.29369212962962959</v>
      </c>
      <c r="I96" s="4">
        <f t="shared" si="9"/>
        <v>7.0486111111111107</v>
      </c>
      <c r="J96" s="3">
        <f t="shared" si="10"/>
        <v>4.731422209852431E-2</v>
      </c>
      <c r="K96" s="3">
        <f t="shared" si="11"/>
        <v>0.93863067074868034</v>
      </c>
      <c r="L96">
        <v>8</v>
      </c>
    </row>
    <row r="97" spans="1:12">
      <c r="A97" s="3">
        <v>95</v>
      </c>
      <c r="B97" s="3">
        <v>95</v>
      </c>
      <c r="C97" s="4">
        <v>80.374333546499997</v>
      </c>
      <c r="D97" s="4">
        <v>-144.48457500000001</v>
      </c>
      <c r="E97" s="4">
        <f t="shared" si="6"/>
        <v>3.834312976700005</v>
      </c>
      <c r="F97" s="4">
        <f t="shared" si="7"/>
        <v>-35.804698250000001</v>
      </c>
      <c r="G97" s="4">
        <f t="shared" si="8"/>
        <v>0.44080489248254207</v>
      </c>
      <c r="H97" s="24">
        <v>0.29533564814814817</v>
      </c>
      <c r="I97" s="4">
        <f t="shared" si="9"/>
        <v>7.088055555555556</v>
      </c>
      <c r="J97" s="3">
        <f t="shared" si="10"/>
        <v>8.6835513498469491E-2</v>
      </c>
      <c r="K97" s="3">
        <f t="shared" si="11"/>
        <v>0.83982744224881745</v>
      </c>
      <c r="L97">
        <v>8</v>
      </c>
    </row>
    <row r="98" spans="1:12">
      <c r="A98" s="3">
        <v>96</v>
      </c>
      <c r="B98" s="3">
        <v>96</v>
      </c>
      <c r="C98" s="4">
        <v>102.8159210545</v>
      </c>
      <c r="D98" s="4">
        <v>-144.05242860000001</v>
      </c>
      <c r="E98" s="4">
        <f t="shared" si="6"/>
        <v>26.275900484700003</v>
      </c>
      <c r="F98" s="4">
        <f t="shared" si="7"/>
        <v>-35.372551850000008</v>
      </c>
      <c r="G98" s="4">
        <f t="shared" si="8"/>
        <v>-7.5647852148770039E-2</v>
      </c>
      <c r="H98" s="24">
        <v>0.33096064814814813</v>
      </c>
      <c r="I98" s="4">
        <f t="shared" si="9"/>
        <v>7.9430555555555546</v>
      </c>
      <c r="J98" s="3">
        <f t="shared" si="10"/>
        <v>0.94350125243529004</v>
      </c>
      <c r="K98" s="3">
        <f t="shared" si="11"/>
        <v>1</v>
      </c>
      <c r="L98">
        <v>7</v>
      </c>
    </row>
    <row r="99" spans="1:12">
      <c r="A99" s="3">
        <v>97</v>
      </c>
      <c r="B99" s="3">
        <v>97</v>
      </c>
      <c r="C99" s="4">
        <v>83.013963858699995</v>
      </c>
      <c r="D99" s="4">
        <v>-68.249925500000003</v>
      </c>
      <c r="E99" s="4">
        <f t="shared" si="6"/>
        <v>6.4739432889000028</v>
      </c>
      <c r="F99" s="4">
        <f t="shared" si="7"/>
        <v>40.429951250000002</v>
      </c>
      <c r="G99" s="4">
        <f t="shared" si="8"/>
        <v>-0.66085525959563884</v>
      </c>
      <c r="H99" s="24">
        <v>0.33331018518518518</v>
      </c>
      <c r="I99" s="4">
        <f t="shared" si="9"/>
        <v>7.9994444444444444</v>
      </c>
      <c r="J99" s="3">
        <f t="shared" si="10"/>
        <v>1</v>
      </c>
      <c r="K99" s="3">
        <f t="shared" si="11"/>
        <v>1</v>
      </c>
      <c r="L99">
        <v>6</v>
      </c>
    </row>
    <row r="100" spans="1:12">
      <c r="A100" s="3">
        <v>98</v>
      </c>
      <c r="B100" s="3">
        <v>98</v>
      </c>
      <c r="C100" s="4">
        <v>95.352927870599999</v>
      </c>
      <c r="D100" s="4">
        <v>-93.596513000000002</v>
      </c>
      <c r="E100" s="4">
        <f t="shared" si="6"/>
        <v>18.812907300800006</v>
      </c>
      <c r="F100" s="4">
        <f t="shared" si="7"/>
        <v>15.083363750000004</v>
      </c>
      <c r="G100" s="4">
        <f t="shared" si="8"/>
        <v>-0.99366365525339284</v>
      </c>
      <c r="H100" s="24">
        <v>0.30623842592592593</v>
      </c>
      <c r="I100" s="4">
        <f t="shared" si="9"/>
        <v>7.3497222222222227</v>
      </c>
      <c r="J100" s="3">
        <f t="shared" si="10"/>
        <v>0.34901196771500176</v>
      </c>
      <c r="K100" s="3">
        <f t="shared" si="11"/>
        <v>0.18438630670748676</v>
      </c>
      <c r="L100">
        <v>2</v>
      </c>
    </row>
    <row r="101" spans="1:12">
      <c r="A101" s="3">
        <v>99</v>
      </c>
      <c r="B101" s="3">
        <v>99</v>
      </c>
      <c r="C101" s="4">
        <v>113.18340568080001</v>
      </c>
      <c r="D101" s="4">
        <v>-107.30924229999999</v>
      </c>
      <c r="E101" s="4">
        <f t="shared" si="6"/>
        <v>36.643385111000015</v>
      </c>
      <c r="F101" s="4">
        <f t="shared" si="7"/>
        <v>1.3706344500000114</v>
      </c>
      <c r="G101" s="4">
        <f t="shared" si="8"/>
        <v>-0.86492720699969328</v>
      </c>
      <c r="H101" s="24">
        <v>0.30373842592592593</v>
      </c>
      <c r="I101" s="4">
        <f t="shared" si="9"/>
        <v>7.2897222222222222</v>
      </c>
      <c r="J101" s="3">
        <f t="shared" si="10"/>
        <v>0.28889507375452256</v>
      </c>
      <c r="K101" s="3">
        <f t="shared" si="11"/>
        <v>0.33467854160868477</v>
      </c>
      <c r="L101">
        <v>3</v>
      </c>
    </row>
    <row r="102" spans="1:12">
      <c r="A102" s="3">
        <v>100</v>
      </c>
      <c r="B102" s="3">
        <v>100</v>
      </c>
      <c r="C102" s="4">
        <v>111.87514632200001</v>
      </c>
      <c r="D102" s="4">
        <v>-98.506402399999999</v>
      </c>
      <c r="E102" s="4">
        <f t="shared" si="6"/>
        <v>35.335125752200014</v>
      </c>
      <c r="F102" s="4">
        <f t="shared" si="7"/>
        <v>10.173474350000006</v>
      </c>
      <c r="G102" s="4">
        <f t="shared" si="8"/>
        <v>-0.96026499019347322</v>
      </c>
      <c r="H102" s="24">
        <v>0.29748842592592589</v>
      </c>
      <c r="I102" s="4">
        <f t="shared" si="9"/>
        <v>7.1397222222222219</v>
      </c>
      <c r="J102" s="3">
        <f t="shared" si="10"/>
        <v>0.13860283885332536</v>
      </c>
      <c r="K102" s="3">
        <f t="shared" si="11"/>
        <v>0.71040912886167773</v>
      </c>
      <c r="L102">
        <v>5</v>
      </c>
    </row>
    <row r="103" spans="1:12">
      <c r="A103" s="3">
        <v>101</v>
      </c>
      <c r="B103" s="3">
        <v>101</v>
      </c>
      <c r="C103" s="4">
        <v>77.144556232599996</v>
      </c>
      <c r="D103" s="4">
        <v>-84.587118899999993</v>
      </c>
      <c r="E103" s="4">
        <f t="shared" si="6"/>
        <v>0.60453566280000359</v>
      </c>
      <c r="F103" s="4">
        <f t="shared" si="7"/>
        <v>24.092757850000012</v>
      </c>
      <c r="G103" s="4">
        <f t="shared" si="8"/>
        <v>-0.55491851443478413</v>
      </c>
      <c r="H103" s="24">
        <v>0.3291782407407407</v>
      </c>
      <c r="I103" s="4">
        <f t="shared" si="9"/>
        <v>7.9002777777777773</v>
      </c>
      <c r="J103" s="3">
        <f t="shared" si="10"/>
        <v>0.90064013359309725</v>
      </c>
      <c r="K103" s="3">
        <f t="shared" si="11"/>
        <v>1</v>
      </c>
      <c r="L103">
        <v>7</v>
      </c>
    </row>
    <row r="104" spans="1:12">
      <c r="A104" s="3">
        <v>102</v>
      </c>
      <c r="B104" s="3">
        <v>102</v>
      </c>
      <c r="C104" s="4">
        <v>94.511934273600005</v>
      </c>
      <c r="D104" s="4">
        <v>-105.7813001</v>
      </c>
      <c r="E104" s="4">
        <f t="shared" si="6"/>
        <v>17.971913703800013</v>
      </c>
      <c r="F104" s="4">
        <f t="shared" si="7"/>
        <v>2.8985766500000096</v>
      </c>
      <c r="G104" s="4">
        <f t="shared" si="8"/>
        <v>-0.91978204400003805</v>
      </c>
      <c r="H104" s="24">
        <v>0.30616898148148147</v>
      </c>
      <c r="I104" s="4">
        <f t="shared" si="9"/>
        <v>7.3480555555555558</v>
      </c>
      <c r="J104" s="3">
        <f t="shared" si="10"/>
        <v>0.34734205399387708</v>
      </c>
      <c r="K104" s="3">
        <f t="shared" si="11"/>
        <v>0.18856109101029847</v>
      </c>
      <c r="L104">
        <v>2</v>
      </c>
    </row>
    <row r="105" spans="1:12">
      <c r="A105" s="3">
        <v>103</v>
      </c>
      <c r="B105" s="3">
        <v>103</v>
      </c>
      <c r="C105" s="4">
        <v>62.863608157000002</v>
      </c>
      <c r="D105" s="4">
        <v>-73.084219899999994</v>
      </c>
      <c r="E105" s="4">
        <f t="shared" si="6"/>
        <v>-13.676412412799991</v>
      </c>
      <c r="F105" s="4">
        <f t="shared" si="7"/>
        <v>35.595656850000012</v>
      </c>
      <c r="G105" s="4">
        <f t="shared" si="8"/>
        <v>-0.19509332889726</v>
      </c>
      <c r="H105" s="24">
        <v>0.32224537037037038</v>
      </c>
      <c r="I105" s="4">
        <f t="shared" si="9"/>
        <v>7.733888888888889</v>
      </c>
      <c r="J105" s="3">
        <f t="shared" si="10"/>
        <v>0.73392708043417776</v>
      </c>
      <c r="K105" s="3">
        <f t="shared" si="11"/>
        <v>0.77790147509045315</v>
      </c>
      <c r="L105">
        <v>7</v>
      </c>
    </row>
    <row r="106" spans="1:12">
      <c r="A106" s="3">
        <v>104</v>
      </c>
      <c r="B106" s="3">
        <v>104</v>
      </c>
      <c r="C106" s="4">
        <v>89.930006697400003</v>
      </c>
      <c r="D106" s="4">
        <v>-140.6679852</v>
      </c>
      <c r="E106" s="4">
        <f t="shared" si="6"/>
        <v>13.389986127600011</v>
      </c>
      <c r="F106" s="4">
        <f t="shared" si="7"/>
        <v>-31.988108449999999</v>
      </c>
      <c r="G106" s="4">
        <f t="shared" si="8"/>
        <v>0.16597557208866323</v>
      </c>
      <c r="H106" s="24">
        <v>0.32170138888888888</v>
      </c>
      <c r="I106" s="4">
        <f t="shared" si="9"/>
        <v>7.7208333333333332</v>
      </c>
      <c r="J106" s="3">
        <f t="shared" si="10"/>
        <v>0.72084608961870289</v>
      </c>
      <c r="K106" s="3">
        <f t="shared" si="11"/>
        <v>0.74519899805176604</v>
      </c>
      <c r="L106">
        <v>7</v>
      </c>
    </row>
    <row r="107" spans="1:12">
      <c r="A107" s="3">
        <v>105</v>
      </c>
      <c r="B107" s="3">
        <v>105</v>
      </c>
      <c r="C107" s="4">
        <v>76.018065302799997</v>
      </c>
      <c r="D107" s="4">
        <v>-68.643625499999999</v>
      </c>
      <c r="E107" s="4">
        <f t="shared" si="6"/>
        <v>-0.52195526699999562</v>
      </c>
      <c r="F107" s="4">
        <f t="shared" si="7"/>
        <v>40.036251250000007</v>
      </c>
      <c r="G107" s="4">
        <f t="shared" si="8"/>
        <v>-0.5228082317827526</v>
      </c>
      <c r="H107" s="24">
        <v>0.31064814814814817</v>
      </c>
      <c r="I107" s="4">
        <f t="shared" si="9"/>
        <v>7.4555555555555557</v>
      </c>
      <c r="J107" s="3">
        <f t="shared" si="10"/>
        <v>0.45505148900640141</v>
      </c>
      <c r="K107" s="3">
        <f t="shared" si="11"/>
        <v>8.0712496521012367E-2</v>
      </c>
      <c r="L107">
        <v>1</v>
      </c>
    </row>
    <row r="108" spans="1:12">
      <c r="A108" s="3">
        <v>106</v>
      </c>
      <c r="B108" s="3">
        <v>106</v>
      </c>
      <c r="C108" s="4">
        <v>78.336010493299995</v>
      </c>
      <c r="D108" s="4">
        <v>-107.31335780000001</v>
      </c>
      <c r="E108" s="4">
        <f t="shared" si="6"/>
        <v>1.7959899235000023</v>
      </c>
      <c r="F108" s="4">
        <f t="shared" si="7"/>
        <v>1.3665189499999997</v>
      </c>
      <c r="G108" s="4">
        <f t="shared" si="8"/>
        <v>-0.99619658022783841</v>
      </c>
      <c r="H108" s="24">
        <v>0.29517361111111112</v>
      </c>
      <c r="I108" s="4">
        <f t="shared" si="9"/>
        <v>7.0841666666666665</v>
      </c>
      <c r="J108" s="3">
        <f t="shared" si="10"/>
        <v>8.2939048149178601E-2</v>
      </c>
      <c r="K108" s="3">
        <f t="shared" si="11"/>
        <v>0.84956860562204473</v>
      </c>
      <c r="L108">
        <v>6</v>
      </c>
    </row>
    <row r="109" spans="1:12">
      <c r="A109" s="3">
        <v>107</v>
      </c>
      <c r="B109" s="3">
        <v>107</v>
      </c>
      <c r="C109" s="4">
        <v>74.702134112500005</v>
      </c>
      <c r="D109" s="4">
        <v>-119.9402826</v>
      </c>
      <c r="E109" s="4">
        <f t="shared" si="6"/>
        <v>-1.8378864572999873</v>
      </c>
      <c r="F109" s="4">
        <f t="shared" si="7"/>
        <v>-11.260405849999998</v>
      </c>
      <c r="G109" s="4">
        <f t="shared" si="8"/>
        <v>0.66311176772775504</v>
      </c>
      <c r="H109" s="24">
        <v>0.30875000000000002</v>
      </c>
      <c r="I109" s="4">
        <f t="shared" si="9"/>
        <v>7.41</v>
      </c>
      <c r="J109" s="3">
        <f t="shared" si="10"/>
        <v>0.40940718062900089</v>
      </c>
      <c r="K109" s="3">
        <f t="shared" si="11"/>
        <v>3.3398274422488938E-2</v>
      </c>
      <c r="L109">
        <v>2</v>
      </c>
    </row>
    <row r="110" spans="1:12">
      <c r="A110" s="3">
        <v>108</v>
      </c>
      <c r="B110" s="3">
        <v>108</v>
      </c>
      <c r="C110" s="4">
        <v>95.355789048899993</v>
      </c>
      <c r="D110" s="4">
        <v>-92.954480500000003</v>
      </c>
      <c r="E110" s="4">
        <f t="shared" si="6"/>
        <v>18.815768479100001</v>
      </c>
      <c r="F110" s="4">
        <f t="shared" si="7"/>
        <v>15.725396250000003</v>
      </c>
      <c r="G110" s="4">
        <f t="shared" si="8"/>
        <v>-0.99117009095634678</v>
      </c>
      <c r="H110" s="24">
        <v>0.33218750000000002</v>
      </c>
      <c r="I110" s="4">
        <f t="shared" si="9"/>
        <v>7.9725000000000001</v>
      </c>
      <c r="J110" s="3">
        <f t="shared" si="10"/>
        <v>0.97300306150848892</v>
      </c>
      <c r="K110" s="3">
        <f t="shared" si="11"/>
        <v>1</v>
      </c>
      <c r="L110">
        <v>6</v>
      </c>
    </row>
    <row r="111" spans="1:12">
      <c r="A111" s="3">
        <v>109</v>
      </c>
      <c r="B111" s="3">
        <v>109</v>
      </c>
      <c r="C111" s="4">
        <v>112.266601545</v>
      </c>
      <c r="D111" s="4">
        <v>-65.265230599999995</v>
      </c>
      <c r="E111" s="4">
        <f t="shared" si="6"/>
        <v>35.726580975200008</v>
      </c>
      <c r="F111" s="4">
        <f t="shared" si="7"/>
        <v>43.41464615000001</v>
      </c>
      <c r="G111" s="4">
        <f t="shared" si="8"/>
        <v>-0.94953079973964605</v>
      </c>
      <c r="H111" s="24">
        <v>0.31025462962962963</v>
      </c>
      <c r="I111" s="4">
        <f t="shared" si="9"/>
        <v>7.4461111111111116</v>
      </c>
      <c r="J111" s="3">
        <f t="shared" si="10"/>
        <v>0.44558864458669672</v>
      </c>
      <c r="K111" s="3">
        <f t="shared" si="11"/>
        <v>5.7055385471750653E-2</v>
      </c>
      <c r="L111">
        <v>1</v>
      </c>
    </row>
    <row r="112" spans="1:12">
      <c r="A112" s="3">
        <v>110</v>
      </c>
      <c r="B112" s="3">
        <v>110</v>
      </c>
      <c r="C112" s="4">
        <v>61.348708025800001</v>
      </c>
      <c r="D112" s="4">
        <v>-114.8560354</v>
      </c>
      <c r="E112" s="4">
        <f t="shared" si="6"/>
        <v>-15.191312543999992</v>
      </c>
      <c r="F112" s="4">
        <f t="shared" si="7"/>
        <v>-6.1761586499999908</v>
      </c>
      <c r="G112" s="4">
        <f t="shared" si="8"/>
        <v>0.98437093851382262</v>
      </c>
      <c r="H112" s="24">
        <v>0.30859953703703702</v>
      </c>
      <c r="I112" s="4">
        <f t="shared" si="9"/>
        <v>7.4063888888888885</v>
      </c>
      <c r="J112" s="3">
        <f t="shared" si="10"/>
        <v>0.40578903423323076</v>
      </c>
      <c r="K112" s="3">
        <f t="shared" si="11"/>
        <v>4.2443640411914257E-2</v>
      </c>
      <c r="L112">
        <v>2</v>
      </c>
    </row>
    <row r="113" spans="1:12">
      <c r="A113" s="3">
        <v>111</v>
      </c>
      <c r="B113" s="3">
        <v>111</v>
      </c>
      <c r="C113" s="4">
        <v>71.094662671899997</v>
      </c>
      <c r="D113" s="4">
        <v>-148.62209899999999</v>
      </c>
      <c r="E113" s="4">
        <f t="shared" si="6"/>
        <v>-5.4453578978999957</v>
      </c>
      <c r="F113" s="4">
        <f t="shared" si="7"/>
        <v>-39.942222249999986</v>
      </c>
      <c r="G113" s="4">
        <f t="shared" si="8"/>
        <v>0.64320279816013226</v>
      </c>
      <c r="H113" s="24">
        <v>0.2999074074074074</v>
      </c>
      <c r="I113" s="4">
        <f t="shared" si="9"/>
        <v>7.1977777777777776</v>
      </c>
      <c r="J113" s="3">
        <f t="shared" si="10"/>
        <v>0.19677150013915914</v>
      </c>
      <c r="K113" s="3">
        <f t="shared" si="11"/>
        <v>0.56498747564709328</v>
      </c>
      <c r="L113">
        <v>6</v>
      </c>
    </row>
    <row r="114" spans="1:12">
      <c r="A114" s="3">
        <v>112</v>
      </c>
      <c r="B114" s="3">
        <v>112</v>
      </c>
      <c r="C114" s="4">
        <v>113.94132886520001</v>
      </c>
      <c r="D114" s="4">
        <v>-117.30128879999999</v>
      </c>
      <c r="E114" s="4">
        <f t="shared" si="6"/>
        <v>37.401308295400014</v>
      </c>
      <c r="F114" s="4">
        <f t="shared" si="7"/>
        <v>-8.6214120499999893</v>
      </c>
      <c r="G114" s="4">
        <f t="shared" si="8"/>
        <v>-0.70403573229102823</v>
      </c>
      <c r="H114" s="24">
        <v>0.31314814814814812</v>
      </c>
      <c r="I114" s="4">
        <f t="shared" si="9"/>
        <v>7.5155555555555544</v>
      </c>
      <c r="J114" s="3">
        <f t="shared" si="10"/>
        <v>0.51516838296687884</v>
      </c>
      <c r="K114" s="3">
        <f t="shared" si="11"/>
        <v>0.23100473142220593</v>
      </c>
      <c r="L114">
        <v>2</v>
      </c>
    </row>
    <row r="115" spans="1:12">
      <c r="A115" s="3">
        <v>113</v>
      </c>
      <c r="B115" s="3">
        <v>113</v>
      </c>
      <c r="C115" s="4">
        <v>81.950292703000002</v>
      </c>
      <c r="D115" s="4">
        <v>-100.7741814</v>
      </c>
      <c r="E115" s="4">
        <f t="shared" si="6"/>
        <v>5.4102721332000101</v>
      </c>
      <c r="F115" s="4">
        <f t="shared" si="7"/>
        <v>7.905695350000002</v>
      </c>
      <c r="G115" s="4">
        <f t="shared" si="8"/>
        <v>-0.91812556343385654</v>
      </c>
      <c r="H115" s="24">
        <v>0.29828703703703702</v>
      </c>
      <c r="I115" s="4">
        <f t="shared" si="9"/>
        <v>7.1588888888888889</v>
      </c>
      <c r="J115" s="3">
        <f t="shared" si="10"/>
        <v>0.15780684664625641</v>
      </c>
      <c r="K115" s="3">
        <f t="shared" si="11"/>
        <v>0.6623991093793502</v>
      </c>
      <c r="L115">
        <v>5</v>
      </c>
    </row>
    <row r="116" spans="1:12">
      <c r="A116" s="3">
        <v>114</v>
      </c>
      <c r="B116" s="3">
        <v>114</v>
      </c>
      <c r="C116" s="4">
        <v>73.553295486099998</v>
      </c>
      <c r="D116" s="4">
        <v>-108.0529204</v>
      </c>
      <c r="E116" s="4">
        <f t="shared" si="6"/>
        <v>-2.9867250836999943</v>
      </c>
      <c r="F116" s="4">
        <f t="shared" si="7"/>
        <v>0.62695635000000038</v>
      </c>
      <c r="G116" s="4">
        <f t="shared" si="8"/>
        <v>0.71784913143842843</v>
      </c>
      <c r="H116" s="24">
        <v>0.31281249999999999</v>
      </c>
      <c r="I116" s="4">
        <f t="shared" si="9"/>
        <v>7.5075000000000003</v>
      </c>
      <c r="J116" s="3">
        <f t="shared" si="10"/>
        <v>0.5070971333147789</v>
      </c>
      <c r="K116" s="3">
        <f t="shared" si="11"/>
        <v>0.2108266072919561</v>
      </c>
      <c r="L116">
        <v>3</v>
      </c>
    </row>
    <row r="117" spans="1:12">
      <c r="A117" s="3">
        <v>115</v>
      </c>
      <c r="B117" s="3">
        <v>115</v>
      </c>
      <c r="C117" s="4">
        <v>66.878216573200007</v>
      </c>
      <c r="D117" s="4">
        <v>-141.98952449999999</v>
      </c>
      <c r="E117" s="4">
        <f t="shared" si="6"/>
        <v>-9.6618039965999856</v>
      </c>
      <c r="F117" s="4">
        <f t="shared" si="7"/>
        <v>-33.309647749999982</v>
      </c>
      <c r="G117" s="4">
        <f t="shared" si="8"/>
        <v>0.74829707657273792</v>
      </c>
      <c r="H117" s="24">
        <v>0.30474537037037036</v>
      </c>
      <c r="I117" s="4">
        <f t="shared" si="9"/>
        <v>7.3138888888888882</v>
      </c>
      <c r="J117" s="3">
        <f t="shared" si="10"/>
        <v>0.3131088227108258</v>
      </c>
      <c r="K117" s="3">
        <f t="shared" si="11"/>
        <v>0.27414416921792667</v>
      </c>
      <c r="L117">
        <v>4</v>
      </c>
    </row>
    <row r="118" spans="1:12">
      <c r="A118" s="3">
        <v>116</v>
      </c>
      <c r="B118" s="3">
        <v>116</v>
      </c>
      <c r="C118" s="4">
        <v>98.264929109099995</v>
      </c>
      <c r="D118" s="4">
        <v>-111.1611949</v>
      </c>
      <c r="E118" s="4">
        <f t="shared" si="6"/>
        <v>21.724908539300003</v>
      </c>
      <c r="F118" s="4">
        <f t="shared" si="7"/>
        <v>-2.4813181499999928</v>
      </c>
      <c r="G118" s="4">
        <f t="shared" si="8"/>
        <v>-0.77951772185280721</v>
      </c>
      <c r="H118" s="24">
        <v>0.328125</v>
      </c>
      <c r="I118" s="4">
        <f t="shared" si="9"/>
        <v>7.875</v>
      </c>
      <c r="J118" s="3">
        <f t="shared" si="10"/>
        <v>0.87531310882271085</v>
      </c>
      <c r="K118" s="3">
        <f t="shared" si="11"/>
        <v>1</v>
      </c>
      <c r="L118">
        <v>6</v>
      </c>
    </row>
    <row r="119" spans="1:12">
      <c r="A119" s="3">
        <v>117</v>
      </c>
      <c r="B119" s="3">
        <v>117</v>
      </c>
      <c r="C119" s="4">
        <v>61.786415879800003</v>
      </c>
      <c r="D119" s="4">
        <v>-92.992180000000005</v>
      </c>
      <c r="E119" s="4">
        <f t="shared" si="6"/>
        <v>-14.753604689999989</v>
      </c>
      <c r="F119" s="4">
        <f t="shared" si="7"/>
        <v>15.687696750000001</v>
      </c>
      <c r="G119" s="4">
        <f t="shared" si="8"/>
        <v>0.19037537075830951</v>
      </c>
      <c r="H119" s="24">
        <v>0.31535879629629632</v>
      </c>
      <c r="I119" s="4">
        <f t="shared" si="9"/>
        <v>7.5686111111111121</v>
      </c>
      <c r="J119" s="3">
        <f t="shared" si="10"/>
        <v>0.56832730308934132</v>
      </c>
      <c r="K119" s="3">
        <f t="shared" si="11"/>
        <v>0.36390203172836211</v>
      </c>
      <c r="L119">
        <v>4</v>
      </c>
    </row>
    <row r="120" spans="1:12">
      <c r="A120" s="3">
        <v>118</v>
      </c>
      <c r="B120" s="3">
        <v>118</v>
      </c>
      <c r="C120" s="4">
        <v>110.6759005665</v>
      </c>
      <c r="D120" s="4">
        <v>-106.211223</v>
      </c>
      <c r="E120" s="4">
        <f t="shared" si="6"/>
        <v>34.135879996700012</v>
      </c>
      <c r="F120" s="4">
        <f t="shared" si="7"/>
        <v>2.4686537500000014</v>
      </c>
      <c r="G120" s="4">
        <f t="shared" si="8"/>
        <v>-0.88186862647948749</v>
      </c>
      <c r="H120" s="24">
        <v>0.29718749999999999</v>
      </c>
      <c r="I120" s="4">
        <f t="shared" si="9"/>
        <v>7.1325000000000003</v>
      </c>
      <c r="J120" s="3">
        <f t="shared" si="10"/>
        <v>0.13136654606178691</v>
      </c>
      <c r="K120" s="3">
        <f t="shared" si="11"/>
        <v>0.72849986084052376</v>
      </c>
      <c r="L120">
        <v>6</v>
      </c>
    </row>
    <row r="121" spans="1:12">
      <c r="A121" s="3">
        <v>119</v>
      </c>
      <c r="B121" s="3">
        <v>119</v>
      </c>
      <c r="C121" s="4">
        <v>81.2179142066</v>
      </c>
      <c r="D121" s="4">
        <v>-140.67024430000001</v>
      </c>
      <c r="E121" s="4">
        <f t="shared" si="6"/>
        <v>4.6778936368000075</v>
      </c>
      <c r="F121" s="4">
        <f t="shared" si="7"/>
        <v>-31.990367550000002</v>
      </c>
      <c r="G121" s="4">
        <f t="shared" si="8"/>
        <v>0.4059144110121975</v>
      </c>
      <c r="H121" s="24">
        <v>0.31555555555555553</v>
      </c>
      <c r="I121" s="4">
        <f t="shared" si="9"/>
        <v>7.5733333333333324</v>
      </c>
      <c r="J121" s="3">
        <f t="shared" si="10"/>
        <v>0.57305872529919188</v>
      </c>
      <c r="K121" s="3">
        <f t="shared" si="11"/>
        <v>0.37573058725298852</v>
      </c>
      <c r="L121">
        <v>4</v>
      </c>
    </row>
    <row r="122" spans="1:12">
      <c r="A122" s="3">
        <v>120</v>
      </c>
      <c r="B122" s="3">
        <v>120</v>
      </c>
      <c r="C122" s="4">
        <v>87.038884484999997</v>
      </c>
      <c r="D122" s="4">
        <v>-80.277788200000003</v>
      </c>
      <c r="E122" s="4">
        <f t="shared" si="6"/>
        <v>10.498863915200005</v>
      </c>
      <c r="F122" s="4">
        <f t="shared" si="7"/>
        <v>28.402088550000002</v>
      </c>
      <c r="G122" s="4">
        <f t="shared" si="8"/>
        <v>-0.79393339009951136</v>
      </c>
      <c r="H122" s="24">
        <v>0.29453703703703704</v>
      </c>
      <c r="I122" s="4">
        <f t="shared" si="9"/>
        <v>7.068888888888889</v>
      </c>
      <c r="J122" s="3">
        <f t="shared" si="10"/>
        <v>6.7631505705538456E-2</v>
      </c>
      <c r="K122" s="3">
        <f t="shared" si="11"/>
        <v>0.88783746173114497</v>
      </c>
      <c r="L122">
        <v>6</v>
      </c>
    </row>
    <row r="123" spans="1:12">
      <c r="A123" s="3">
        <v>121</v>
      </c>
      <c r="B123" s="3">
        <v>121</v>
      </c>
      <c r="C123" s="4">
        <v>101.6208062291</v>
      </c>
      <c r="D123" s="4">
        <v>-97.652596799999998</v>
      </c>
      <c r="E123" s="4">
        <f t="shared" si="6"/>
        <v>25.080785659300005</v>
      </c>
      <c r="F123" s="4">
        <f t="shared" si="7"/>
        <v>11.027279950000008</v>
      </c>
      <c r="G123" s="4">
        <f t="shared" si="8"/>
        <v>-0.98892780831032312</v>
      </c>
      <c r="H123" s="24">
        <v>0.31114583333333334</v>
      </c>
      <c r="I123" s="4">
        <f t="shared" si="9"/>
        <v>7.4675000000000002</v>
      </c>
      <c r="J123" s="3">
        <f t="shared" si="10"/>
        <v>0.46701920400779312</v>
      </c>
      <c r="K123" s="3">
        <f t="shared" si="11"/>
        <v>0.11063178402449164</v>
      </c>
      <c r="L123">
        <v>1</v>
      </c>
    </row>
    <row r="124" spans="1:12">
      <c r="A124" s="3">
        <v>122</v>
      </c>
      <c r="B124" s="3">
        <v>122</v>
      </c>
      <c r="C124" s="4">
        <v>94.736201208899999</v>
      </c>
      <c r="D124" s="4">
        <v>-99.149154999999993</v>
      </c>
      <c r="E124" s="4">
        <f t="shared" si="6"/>
        <v>18.196180639100007</v>
      </c>
      <c r="F124" s="4">
        <f t="shared" si="7"/>
        <v>9.5307217500000121</v>
      </c>
      <c r="G124" s="4">
        <f t="shared" si="8"/>
        <v>-0.9967462213529753</v>
      </c>
      <c r="H124" s="24">
        <v>0.3147685185185185</v>
      </c>
      <c r="I124" s="4">
        <f t="shared" si="9"/>
        <v>7.5544444444444441</v>
      </c>
      <c r="J124" s="3">
        <f t="shared" si="10"/>
        <v>0.55413303645978251</v>
      </c>
      <c r="K124" s="3">
        <f t="shared" si="11"/>
        <v>0.3284163651544651</v>
      </c>
      <c r="L124">
        <v>3</v>
      </c>
    </row>
    <row r="125" spans="1:12">
      <c r="A125" s="3">
        <v>123</v>
      </c>
      <c r="B125" s="3">
        <v>123</v>
      </c>
      <c r="C125" s="4">
        <v>75.534240985899999</v>
      </c>
      <c r="D125" s="4">
        <v>-78.841921299999996</v>
      </c>
      <c r="E125" s="4">
        <f t="shared" si="6"/>
        <v>-1.0057795838999937</v>
      </c>
      <c r="F125" s="4">
        <f t="shared" si="7"/>
        <v>29.83795545000001</v>
      </c>
      <c r="G125" s="4">
        <f t="shared" si="8"/>
        <v>-0.50508717405036596</v>
      </c>
      <c r="H125" s="24">
        <v>0.31877314814814817</v>
      </c>
      <c r="I125" s="4">
        <f t="shared" si="9"/>
        <v>7.650555555555556</v>
      </c>
      <c r="J125" s="3">
        <f t="shared" si="10"/>
        <v>0.65043139437795761</v>
      </c>
      <c r="K125" s="3">
        <f t="shared" si="11"/>
        <v>0.56916225994990277</v>
      </c>
      <c r="L125">
        <v>5</v>
      </c>
    </row>
    <row r="126" spans="1:12">
      <c r="A126" s="3">
        <v>124</v>
      </c>
      <c r="B126" s="3">
        <v>124</v>
      </c>
      <c r="C126" s="4">
        <v>98.1841627429</v>
      </c>
      <c r="D126" s="4">
        <v>-127.4267821</v>
      </c>
      <c r="E126" s="4">
        <f t="shared" si="6"/>
        <v>21.644142173100008</v>
      </c>
      <c r="F126" s="4">
        <f t="shared" si="7"/>
        <v>-18.746905349999992</v>
      </c>
      <c r="G126" s="4">
        <f t="shared" si="8"/>
        <v>-0.28961725523807091</v>
      </c>
      <c r="H126" s="24">
        <v>0.33321759259259259</v>
      </c>
      <c r="I126" s="4">
        <f t="shared" si="9"/>
        <v>7.9972222222222218</v>
      </c>
      <c r="J126" s="3">
        <f t="shared" si="10"/>
        <v>0.99777344837183379</v>
      </c>
      <c r="K126" s="3">
        <f t="shared" si="11"/>
        <v>1</v>
      </c>
      <c r="L126">
        <v>7</v>
      </c>
    </row>
    <row r="127" spans="1:12">
      <c r="A127" s="3">
        <v>125</v>
      </c>
      <c r="B127" s="3">
        <v>125</v>
      </c>
      <c r="C127" s="4">
        <v>61.740835336700002</v>
      </c>
      <c r="D127" s="4">
        <v>-125.4666957</v>
      </c>
      <c r="E127" s="4">
        <f t="shared" si="6"/>
        <v>-14.79918523309999</v>
      </c>
      <c r="F127" s="4">
        <f t="shared" si="7"/>
        <v>-16.786818949999997</v>
      </c>
      <c r="G127" s="4">
        <f t="shared" si="8"/>
        <v>0.95964345939392759</v>
      </c>
      <c r="H127" s="24">
        <v>0.326087962962963</v>
      </c>
      <c r="I127" s="4">
        <f t="shared" si="9"/>
        <v>7.8261111111111124</v>
      </c>
      <c r="J127" s="3">
        <f t="shared" si="10"/>
        <v>0.82632897300306274</v>
      </c>
      <c r="K127" s="3">
        <f t="shared" si="11"/>
        <v>1</v>
      </c>
      <c r="L127">
        <v>8</v>
      </c>
    </row>
    <row r="128" spans="1:12">
      <c r="A128" s="3">
        <v>126</v>
      </c>
      <c r="B128" s="3">
        <v>126</v>
      </c>
      <c r="C128" s="4">
        <v>111.56168082329999</v>
      </c>
      <c r="D128" s="4">
        <v>-80.965176200000002</v>
      </c>
      <c r="E128" s="4">
        <f t="shared" si="6"/>
        <v>35.021660253500002</v>
      </c>
      <c r="F128" s="4">
        <f t="shared" si="7"/>
        <v>27.714700550000003</v>
      </c>
      <c r="G128" s="4">
        <f t="shared" si="8"/>
        <v>-0.99435850495081268</v>
      </c>
      <c r="H128" s="24">
        <v>0.31880787037037034</v>
      </c>
      <c r="I128" s="4">
        <f t="shared" si="9"/>
        <v>7.6513888888888886</v>
      </c>
      <c r="J128" s="3">
        <f t="shared" si="10"/>
        <v>0.65126635123851906</v>
      </c>
      <c r="K128" s="3">
        <f t="shared" si="11"/>
        <v>0.5712496521013064</v>
      </c>
      <c r="L128">
        <v>5</v>
      </c>
    </row>
    <row r="129" spans="1:12">
      <c r="A129" s="3">
        <v>127</v>
      </c>
      <c r="B129" s="3">
        <v>127</v>
      </c>
      <c r="C129" s="4">
        <v>94.298775802199998</v>
      </c>
      <c r="D129" s="4">
        <v>-99.653970000000001</v>
      </c>
      <c r="E129" s="4">
        <f t="shared" si="6"/>
        <v>17.758755232400006</v>
      </c>
      <c r="F129" s="4">
        <f t="shared" si="7"/>
        <v>9.0259067500000043</v>
      </c>
      <c r="G129" s="4">
        <f t="shared" si="8"/>
        <v>-0.99568311001936971</v>
      </c>
      <c r="H129" s="24">
        <v>0.30641203703703707</v>
      </c>
      <c r="I129" s="4">
        <f t="shared" si="9"/>
        <v>7.3538888888888891</v>
      </c>
      <c r="J129" s="3">
        <f t="shared" si="10"/>
        <v>0.35318675201781258</v>
      </c>
      <c r="K129" s="3">
        <f t="shared" si="11"/>
        <v>0.17394934595045972</v>
      </c>
      <c r="L129">
        <v>1</v>
      </c>
    </row>
    <row r="130" spans="1:12">
      <c r="A130" s="3">
        <v>128</v>
      </c>
      <c r="B130" s="3">
        <v>128</v>
      </c>
      <c r="C130" s="4">
        <v>102.7689638121</v>
      </c>
      <c r="D130" s="4">
        <v>-67.694769100000002</v>
      </c>
      <c r="E130" s="4">
        <f t="shared" si="6"/>
        <v>26.228943242300005</v>
      </c>
      <c r="F130" s="4">
        <f t="shared" si="7"/>
        <v>40.985107650000003</v>
      </c>
      <c r="G130" s="4">
        <f t="shared" si="8"/>
        <v>-0.9054611789175333</v>
      </c>
      <c r="H130" s="24">
        <v>0.30667824074074074</v>
      </c>
      <c r="I130" s="4">
        <f t="shared" si="9"/>
        <v>7.3602777777777781</v>
      </c>
      <c r="J130" s="3">
        <f t="shared" si="10"/>
        <v>0.35958808794878955</v>
      </c>
      <c r="K130" s="3">
        <f t="shared" si="11"/>
        <v>0.15794600612301729</v>
      </c>
      <c r="L130">
        <v>1</v>
      </c>
    </row>
    <row r="131" spans="1:12">
      <c r="A131" s="3">
        <v>129</v>
      </c>
      <c r="B131" s="3">
        <v>129</v>
      </c>
      <c r="C131" s="4">
        <v>82.315550439899994</v>
      </c>
      <c r="D131" s="4">
        <v>-124.89615929999999</v>
      </c>
      <c r="E131" s="4">
        <f t="shared" si="6"/>
        <v>5.7755298701000015</v>
      </c>
      <c r="F131" s="4">
        <f t="shared" si="7"/>
        <v>-16.216282549999988</v>
      </c>
      <c r="G131" s="4">
        <f t="shared" si="8"/>
        <v>0.21923432022357173</v>
      </c>
      <c r="H131" s="24">
        <v>0.30709490740740741</v>
      </c>
      <c r="I131" s="4">
        <f t="shared" si="9"/>
        <v>7.3702777777777779</v>
      </c>
      <c r="J131" s="3">
        <f t="shared" si="10"/>
        <v>0.36960757027553581</v>
      </c>
      <c r="K131" s="3">
        <f t="shared" si="11"/>
        <v>0.13289730030615163</v>
      </c>
      <c r="L131">
        <v>2</v>
      </c>
    </row>
    <row r="132" spans="1:12">
      <c r="A132" s="3">
        <v>130</v>
      </c>
      <c r="B132" s="3">
        <v>130</v>
      </c>
      <c r="C132" s="4">
        <v>64.6193624613</v>
      </c>
      <c r="D132" s="4">
        <v>-83.104726200000002</v>
      </c>
      <c r="E132" s="4">
        <f t="shared" ref="E132:E195" si="12">C132-$C$1003</f>
        <v>-11.920658108499993</v>
      </c>
      <c r="F132" s="4">
        <f t="shared" ref="F132:F195" si="13">D132-$D$1003</f>
        <v>25.575150550000004</v>
      </c>
      <c r="G132" s="4">
        <f t="shared" ref="G132:G195" si="14">(SUMPRODUCT(E132:F132,$E$550:$F$550))/(SQRT(SUMSQ(E132:F132))*SQRT(SUMSQ($E$550:$F$550)))</f>
        <v>-0.12667272035025781</v>
      </c>
      <c r="H132" s="24">
        <v>0.29702546296296295</v>
      </c>
      <c r="I132" s="4">
        <f t="shared" ref="I132:I195" si="15">(H132-INT(H132))*24</f>
        <v>7.1286111111111108</v>
      </c>
      <c r="J132" s="3">
        <f t="shared" ref="J132:J195" si="16">((I132-MIN($I$3:$I$1002))/((MAX($I$3:$I$1002)-MIN($I$3:$I$1002))))</f>
        <v>0.12747008071249602</v>
      </c>
      <c r="K132" s="3">
        <f t="shared" ref="K132:K195" si="17">MIN(1, ABS($J$1003-J132)/$J$1006)</f>
        <v>0.73824102421375104</v>
      </c>
      <c r="L132">
        <v>6</v>
      </c>
    </row>
    <row r="133" spans="1:12">
      <c r="A133" s="3">
        <v>131</v>
      </c>
      <c r="B133" s="3">
        <v>131</v>
      </c>
      <c r="C133" s="4">
        <v>107.7307962974</v>
      </c>
      <c r="D133" s="4">
        <v>-80.233225899999994</v>
      </c>
      <c r="E133" s="4">
        <f t="shared" si="12"/>
        <v>31.190775727600013</v>
      </c>
      <c r="F133" s="4">
        <f t="shared" si="13"/>
        <v>28.446650850000012</v>
      </c>
      <c r="G133" s="4">
        <f t="shared" si="14"/>
        <v>-0.98451008799082929</v>
      </c>
      <c r="H133" s="24">
        <v>0.33060185185185187</v>
      </c>
      <c r="I133" s="4">
        <f t="shared" si="15"/>
        <v>7.9344444444444449</v>
      </c>
      <c r="J133" s="3">
        <f t="shared" si="16"/>
        <v>0.93487336487614858</v>
      </c>
      <c r="K133" s="3">
        <f t="shared" si="17"/>
        <v>1</v>
      </c>
      <c r="L133">
        <v>6</v>
      </c>
    </row>
    <row r="134" spans="1:12">
      <c r="A134" s="3">
        <v>132</v>
      </c>
      <c r="B134" s="3">
        <v>132</v>
      </c>
      <c r="C134" s="4">
        <v>68.704789194200004</v>
      </c>
      <c r="D134" s="4">
        <v>-85.998311299999997</v>
      </c>
      <c r="E134" s="4">
        <f t="shared" si="12"/>
        <v>-7.8352313755999887</v>
      </c>
      <c r="F134" s="4">
        <f t="shared" si="13"/>
        <v>22.681565450000008</v>
      </c>
      <c r="G134" s="4">
        <f t="shared" si="14"/>
        <v>-0.22852973468916518</v>
      </c>
      <c r="H134" s="24">
        <v>0.33280092592592592</v>
      </c>
      <c r="I134" s="4">
        <f t="shared" si="15"/>
        <v>7.987222222222222</v>
      </c>
      <c r="J134" s="3">
        <f t="shared" si="16"/>
        <v>0.98775396604508758</v>
      </c>
      <c r="K134" s="3">
        <f t="shared" si="17"/>
        <v>1</v>
      </c>
      <c r="L134">
        <v>7</v>
      </c>
    </row>
    <row r="135" spans="1:12">
      <c r="A135" s="3">
        <v>133</v>
      </c>
      <c r="B135" s="3">
        <v>133</v>
      </c>
      <c r="C135" s="4">
        <v>85.334689686299996</v>
      </c>
      <c r="D135" s="4">
        <v>-113.9163492</v>
      </c>
      <c r="E135" s="4">
        <f t="shared" si="12"/>
        <v>8.7946691165000033</v>
      </c>
      <c r="F135" s="4">
        <f t="shared" si="13"/>
        <v>-5.2364724499999937</v>
      </c>
      <c r="G135" s="4">
        <f t="shared" si="14"/>
        <v>-0.4534007876668526</v>
      </c>
      <c r="H135" s="24">
        <v>0.32784722222222223</v>
      </c>
      <c r="I135" s="4">
        <f t="shared" si="15"/>
        <v>7.8683333333333341</v>
      </c>
      <c r="J135" s="3">
        <f t="shared" si="16"/>
        <v>0.86863345393821401</v>
      </c>
      <c r="K135" s="3">
        <f t="shared" si="17"/>
        <v>1</v>
      </c>
      <c r="L135">
        <v>7</v>
      </c>
    </row>
    <row r="136" spans="1:12">
      <c r="A136" s="3">
        <v>134</v>
      </c>
      <c r="B136" s="3">
        <v>134</v>
      </c>
      <c r="C136" s="4">
        <v>104.5689352306</v>
      </c>
      <c r="D136" s="4">
        <v>-85.252037700000002</v>
      </c>
      <c r="E136" s="4">
        <f t="shared" si="12"/>
        <v>28.028914660800012</v>
      </c>
      <c r="F136" s="4">
        <f t="shared" si="13"/>
        <v>23.427839050000003</v>
      </c>
      <c r="G136" s="4">
        <f t="shared" si="14"/>
        <v>-0.99116313172702664</v>
      </c>
      <c r="H136" s="24">
        <v>0.30984953703703705</v>
      </c>
      <c r="I136" s="4">
        <f t="shared" si="15"/>
        <v>7.4363888888888887</v>
      </c>
      <c r="J136" s="3">
        <f t="shared" si="16"/>
        <v>0.43584748121347039</v>
      </c>
      <c r="K136" s="3">
        <f t="shared" si="17"/>
        <v>3.2702477038684813E-2</v>
      </c>
      <c r="L136">
        <v>1</v>
      </c>
    </row>
    <row r="137" spans="1:12">
      <c r="A137" s="3">
        <v>135</v>
      </c>
      <c r="B137" s="3">
        <v>135</v>
      </c>
      <c r="C137" s="4">
        <v>71.0700435989</v>
      </c>
      <c r="D137" s="4">
        <v>-145.0111742</v>
      </c>
      <c r="E137" s="4">
        <f t="shared" si="12"/>
        <v>-5.4699769708999924</v>
      </c>
      <c r="F137" s="4">
        <f t="shared" si="13"/>
        <v>-36.331297449999994</v>
      </c>
      <c r="G137" s="4">
        <f t="shared" si="14"/>
        <v>0.65381401198527478</v>
      </c>
      <c r="H137" s="24">
        <v>0.29456018518518517</v>
      </c>
      <c r="I137" s="4">
        <f t="shared" si="15"/>
        <v>7.0694444444444446</v>
      </c>
      <c r="J137" s="3">
        <f t="shared" si="16"/>
        <v>6.8188143612580021E-2</v>
      </c>
      <c r="K137" s="3">
        <f t="shared" si="17"/>
        <v>0.88644586696354111</v>
      </c>
      <c r="L137">
        <v>8</v>
      </c>
    </row>
    <row r="138" spans="1:12">
      <c r="A138" s="3">
        <v>136</v>
      </c>
      <c r="B138" s="3">
        <v>136</v>
      </c>
      <c r="C138" s="4">
        <v>106.94326358249999</v>
      </c>
      <c r="D138" s="4">
        <v>-137.58345320000001</v>
      </c>
      <c r="E138" s="4">
        <f t="shared" si="12"/>
        <v>30.403243012700003</v>
      </c>
      <c r="F138" s="4">
        <f t="shared" si="13"/>
        <v>-28.903576450000003</v>
      </c>
      <c r="G138" s="4">
        <f t="shared" si="14"/>
        <v>-0.24498196042720427</v>
      </c>
      <c r="H138" s="24">
        <v>0.31820601851851854</v>
      </c>
      <c r="I138" s="4">
        <f t="shared" si="15"/>
        <v>7.6369444444444454</v>
      </c>
      <c r="J138" s="3">
        <f t="shared" si="16"/>
        <v>0.6367937656554421</v>
      </c>
      <c r="K138" s="3">
        <f t="shared" si="17"/>
        <v>0.53506818814361401</v>
      </c>
      <c r="L138">
        <v>5</v>
      </c>
    </row>
    <row r="139" spans="1:12">
      <c r="A139" s="3">
        <v>137</v>
      </c>
      <c r="B139" s="3">
        <v>137</v>
      </c>
      <c r="C139" s="4">
        <v>77.854372269300001</v>
      </c>
      <c r="D139" s="4">
        <v>-138.48262199999999</v>
      </c>
      <c r="E139" s="4">
        <f t="shared" si="12"/>
        <v>1.3143516995000084</v>
      </c>
      <c r="F139" s="4">
        <f t="shared" si="13"/>
        <v>-29.802745249999987</v>
      </c>
      <c r="G139" s="4">
        <f t="shared" si="14"/>
        <v>0.49610335237336528</v>
      </c>
      <c r="H139" s="24">
        <v>0.32363425925925926</v>
      </c>
      <c r="I139" s="4">
        <f t="shared" si="15"/>
        <v>7.7672222222222222</v>
      </c>
      <c r="J139" s="3">
        <f t="shared" si="16"/>
        <v>0.76732535485666575</v>
      </c>
      <c r="K139" s="3">
        <f t="shared" si="17"/>
        <v>0.8613971611466732</v>
      </c>
      <c r="L139">
        <v>8</v>
      </c>
    </row>
    <row r="140" spans="1:12">
      <c r="A140" s="3">
        <v>138</v>
      </c>
      <c r="B140" s="3">
        <v>138</v>
      </c>
      <c r="C140" s="4">
        <v>85.755849441099997</v>
      </c>
      <c r="D140" s="4">
        <v>-121.5305231</v>
      </c>
      <c r="E140" s="4">
        <f t="shared" si="12"/>
        <v>9.2158288713000047</v>
      </c>
      <c r="F140" s="4">
        <f t="shared" si="13"/>
        <v>-12.850646349999991</v>
      </c>
      <c r="G140" s="4">
        <f t="shared" si="14"/>
        <v>-5.893048339291878E-2</v>
      </c>
      <c r="H140" s="24">
        <v>0.325162037037037</v>
      </c>
      <c r="I140" s="4">
        <f t="shared" si="15"/>
        <v>7.8038888888888884</v>
      </c>
      <c r="J140" s="3">
        <f t="shared" si="16"/>
        <v>0.80406345672140234</v>
      </c>
      <c r="K140" s="3">
        <f t="shared" si="17"/>
        <v>0.95324241580851465</v>
      </c>
      <c r="L140">
        <v>7</v>
      </c>
    </row>
    <row r="141" spans="1:12">
      <c r="A141" s="3">
        <v>139</v>
      </c>
      <c r="B141" s="3">
        <v>139</v>
      </c>
      <c r="C141" s="4">
        <v>102.4233176493</v>
      </c>
      <c r="D141" s="4">
        <v>-123.7912267</v>
      </c>
      <c r="E141" s="4">
        <f t="shared" si="12"/>
        <v>25.883297079500011</v>
      </c>
      <c r="F141" s="4">
        <f t="shared" si="13"/>
        <v>-15.11134994999999</v>
      </c>
      <c r="G141" s="4">
        <f t="shared" si="14"/>
        <v>-0.46104801797281025</v>
      </c>
      <c r="H141" s="24">
        <v>0.31268518518518518</v>
      </c>
      <c r="I141" s="4">
        <f t="shared" si="15"/>
        <v>7.5044444444444443</v>
      </c>
      <c r="J141" s="3">
        <f t="shared" si="16"/>
        <v>0.50403562482605035</v>
      </c>
      <c r="K141" s="3">
        <f t="shared" si="17"/>
        <v>0.20317283607013473</v>
      </c>
      <c r="L141">
        <v>2</v>
      </c>
    </row>
    <row r="142" spans="1:12">
      <c r="A142" s="3">
        <v>140</v>
      </c>
      <c r="B142" s="3">
        <v>140</v>
      </c>
      <c r="C142" s="4">
        <v>117.4113380169</v>
      </c>
      <c r="D142" s="4">
        <v>-134.22736639999999</v>
      </c>
      <c r="E142" s="4">
        <f t="shared" si="12"/>
        <v>40.871317447100012</v>
      </c>
      <c r="F142" s="4">
        <f t="shared" si="13"/>
        <v>-25.547489649999989</v>
      </c>
      <c r="G142" s="4">
        <f t="shared" si="14"/>
        <v>-0.43403553229591546</v>
      </c>
      <c r="H142" s="24">
        <v>0.29363425925925929</v>
      </c>
      <c r="I142" s="4">
        <f t="shared" si="15"/>
        <v>7.0472222222222225</v>
      </c>
      <c r="J142" s="3">
        <f t="shared" si="16"/>
        <v>4.5922627330921312E-2</v>
      </c>
      <c r="K142" s="3">
        <f t="shared" si="17"/>
        <v>0.94210965766768795</v>
      </c>
      <c r="L142">
        <v>7</v>
      </c>
    </row>
    <row r="143" spans="1:12">
      <c r="A143" s="3">
        <v>141</v>
      </c>
      <c r="B143" s="3">
        <v>141</v>
      </c>
      <c r="C143" s="4">
        <v>97.312137432499995</v>
      </c>
      <c r="D143" s="4">
        <v>-112.3090241</v>
      </c>
      <c r="E143" s="4">
        <f t="shared" si="12"/>
        <v>20.772116862700003</v>
      </c>
      <c r="F143" s="4">
        <f t="shared" si="13"/>
        <v>-3.6291473499999967</v>
      </c>
      <c r="G143" s="4">
        <f t="shared" si="14"/>
        <v>-0.74106250374287264</v>
      </c>
      <c r="H143" s="24">
        <v>0.32457175925925924</v>
      </c>
      <c r="I143" s="4">
        <f t="shared" si="15"/>
        <v>7.7897222222222222</v>
      </c>
      <c r="J143" s="3">
        <f t="shared" si="16"/>
        <v>0.78986919009184531</v>
      </c>
      <c r="K143" s="3">
        <f t="shared" si="17"/>
        <v>0.91775674923462203</v>
      </c>
      <c r="L143">
        <v>6</v>
      </c>
    </row>
    <row r="144" spans="1:12">
      <c r="A144" s="3">
        <v>142</v>
      </c>
      <c r="B144" s="3">
        <v>142</v>
      </c>
      <c r="C144" s="4">
        <v>104.7154208505</v>
      </c>
      <c r="D144" s="4">
        <v>-143.72008070000001</v>
      </c>
      <c r="E144" s="4">
        <f t="shared" si="12"/>
        <v>28.175400280700003</v>
      </c>
      <c r="F144" s="4">
        <f t="shared" si="13"/>
        <v>-35.040203950000006</v>
      </c>
      <c r="G144" s="4">
        <f t="shared" si="14"/>
        <v>-0.11380317495150044</v>
      </c>
      <c r="H144" s="24">
        <v>0.29224537037037041</v>
      </c>
      <c r="I144" s="4">
        <f t="shared" si="15"/>
        <v>7.0138888888888893</v>
      </c>
      <c r="J144" s="3">
        <f t="shared" si="16"/>
        <v>1.2524352908433246E-2</v>
      </c>
      <c r="K144" s="3">
        <f t="shared" si="17"/>
        <v>1</v>
      </c>
      <c r="L144">
        <v>7</v>
      </c>
    </row>
    <row r="145" spans="1:12">
      <c r="A145" s="3">
        <v>143</v>
      </c>
      <c r="B145" s="3">
        <v>143</v>
      </c>
      <c r="C145" s="4">
        <v>92.453538383700007</v>
      </c>
      <c r="D145" s="4">
        <v>-131.96050840000001</v>
      </c>
      <c r="E145" s="4">
        <f t="shared" si="12"/>
        <v>15.913517813900015</v>
      </c>
      <c r="F145" s="4">
        <f t="shared" si="13"/>
        <v>-23.280631650000004</v>
      </c>
      <c r="G145" s="4">
        <f t="shared" si="14"/>
        <v>-3.6415078554011736E-2</v>
      </c>
      <c r="H145" s="24">
        <v>0.30978009259259259</v>
      </c>
      <c r="I145" s="4">
        <f t="shared" si="15"/>
        <v>7.4347222222222218</v>
      </c>
      <c r="J145" s="3">
        <f t="shared" si="16"/>
        <v>0.43417756749234571</v>
      </c>
      <c r="K145" s="3">
        <f t="shared" si="17"/>
        <v>2.8527692735873106E-2</v>
      </c>
      <c r="L145">
        <v>1</v>
      </c>
    </row>
    <row r="146" spans="1:12">
      <c r="A146" s="3">
        <v>144</v>
      </c>
      <c r="B146" s="3">
        <v>144</v>
      </c>
      <c r="C146" s="4">
        <v>75.510149515500004</v>
      </c>
      <c r="D146" s="4">
        <v>-125.2676776</v>
      </c>
      <c r="E146" s="4">
        <f t="shared" si="12"/>
        <v>-1.0298710542999885</v>
      </c>
      <c r="F146" s="4">
        <f t="shared" si="13"/>
        <v>-16.587800849999994</v>
      </c>
      <c r="G146" s="4">
        <f t="shared" si="14"/>
        <v>0.58524707232235829</v>
      </c>
      <c r="H146" s="24">
        <v>0.29249999999999998</v>
      </c>
      <c r="I146" s="4">
        <f t="shared" si="15"/>
        <v>7.02</v>
      </c>
      <c r="J146" s="3">
        <f t="shared" si="16"/>
        <v>1.8647369885888589E-2</v>
      </c>
      <c r="K146" s="3">
        <f t="shared" si="17"/>
        <v>1</v>
      </c>
      <c r="L146">
        <v>8</v>
      </c>
    </row>
    <row r="147" spans="1:12">
      <c r="A147" s="3">
        <v>145</v>
      </c>
      <c r="B147" s="3">
        <v>145</v>
      </c>
      <c r="C147" s="4">
        <v>83.619297333700004</v>
      </c>
      <c r="D147" s="4">
        <v>-91.557243900000003</v>
      </c>
      <c r="E147" s="4">
        <f t="shared" si="12"/>
        <v>7.0792767639000118</v>
      </c>
      <c r="F147" s="4">
        <f t="shared" si="13"/>
        <v>17.122632850000002</v>
      </c>
      <c r="G147" s="4">
        <f t="shared" si="14"/>
        <v>-0.81644174929446589</v>
      </c>
      <c r="H147" s="24">
        <v>0.31538194444444445</v>
      </c>
      <c r="I147" s="4">
        <f t="shared" si="15"/>
        <v>7.5691666666666668</v>
      </c>
      <c r="J147" s="3">
        <f t="shared" si="16"/>
        <v>0.56888394099638195</v>
      </c>
      <c r="K147" s="3">
        <f t="shared" si="17"/>
        <v>0.3652936264959637</v>
      </c>
      <c r="L147">
        <v>3</v>
      </c>
    </row>
    <row r="148" spans="1:12">
      <c r="A148" s="3">
        <v>146</v>
      </c>
      <c r="B148" s="3">
        <v>146</v>
      </c>
      <c r="C148" s="4">
        <v>90.021959800399998</v>
      </c>
      <c r="D148" s="4">
        <v>-87.881614600000006</v>
      </c>
      <c r="E148" s="4">
        <f t="shared" si="12"/>
        <v>13.481939230600005</v>
      </c>
      <c r="F148" s="4">
        <f t="shared" si="13"/>
        <v>20.798262149999999</v>
      </c>
      <c r="G148" s="4">
        <f t="shared" si="14"/>
        <v>-0.9079240296444292</v>
      </c>
      <c r="H148" s="24">
        <v>0.30004629629629631</v>
      </c>
      <c r="I148" s="4">
        <f t="shared" si="15"/>
        <v>7.2011111111111115</v>
      </c>
      <c r="J148" s="3">
        <f t="shared" si="16"/>
        <v>0.20011132758140848</v>
      </c>
      <c r="K148" s="3">
        <f t="shared" si="17"/>
        <v>0.55663790704146987</v>
      </c>
      <c r="L148">
        <v>4</v>
      </c>
    </row>
    <row r="149" spans="1:12">
      <c r="A149" s="3">
        <v>147</v>
      </c>
      <c r="B149" s="3">
        <v>147</v>
      </c>
      <c r="C149" s="4">
        <v>82.792144522200005</v>
      </c>
      <c r="D149" s="4">
        <v>-129.14842390000001</v>
      </c>
      <c r="E149" s="4">
        <f t="shared" si="12"/>
        <v>6.2521239524000123</v>
      </c>
      <c r="F149" s="4">
        <f t="shared" si="13"/>
        <v>-20.468547150000006</v>
      </c>
      <c r="G149" s="4">
        <f t="shared" si="14"/>
        <v>0.26357725683292565</v>
      </c>
      <c r="H149" s="24">
        <v>0.30398148148148146</v>
      </c>
      <c r="I149" s="4">
        <f t="shared" si="15"/>
        <v>7.2955555555555556</v>
      </c>
      <c r="J149" s="3">
        <f t="shared" si="16"/>
        <v>0.294739771778458</v>
      </c>
      <c r="K149" s="3">
        <f t="shared" si="17"/>
        <v>0.32006679654884612</v>
      </c>
      <c r="L149">
        <v>4</v>
      </c>
    </row>
    <row r="150" spans="1:12">
      <c r="A150" s="3">
        <v>148</v>
      </c>
      <c r="B150" s="3">
        <v>148</v>
      </c>
      <c r="C150" s="4">
        <v>82.654467255900002</v>
      </c>
      <c r="D150" s="4">
        <v>-79.904636600000003</v>
      </c>
      <c r="E150" s="4">
        <f t="shared" si="12"/>
        <v>6.1144466861000097</v>
      </c>
      <c r="F150" s="4">
        <f t="shared" si="13"/>
        <v>28.775240150000002</v>
      </c>
      <c r="G150" s="4">
        <f t="shared" si="14"/>
        <v>-0.69796647976886828</v>
      </c>
      <c r="H150" s="24">
        <v>0.31853009259259263</v>
      </c>
      <c r="I150" s="4">
        <f t="shared" si="15"/>
        <v>7.6447222222222226</v>
      </c>
      <c r="J150" s="3">
        <f t="shared" si="16"/>
        <v>0.6445866963540221</v>
      </c>
      <c r="K150" s="3">
        <f t="shared" si="17"/>
        <v>0.55455051489006402</v>
      </c>
      <c r="L150">
        <v>4</v>
      </c>
    </row>
    <row r="151" spans="1:12">
      <c r="A151" s="3">
        <v>149</v>
      </c>
      <c r="B151" s="3">
        <v>149</v>
      </c>
      <c r="C151" s="4">
        <v>85.6422010637</v>
      </c>
      <c r="D151" s="4">
        <v>-79.341634900000003</v>
      </c>
      <c r="E151" s="4">
        <f t="shared" si="12"/>
        <v>9.1021804939000077</v>
      </c>
      <c r="F151" s="4">
        <f t="shared" si="13"/>
        <v>29.338241850000003</v>
      </c>
      <c r="G151" s="4">
        <f t="shared" si="14"/>
        <v>-0.7604538559664682</v>
      </c>
      <c r="H151" s="24">
        <v>0.29403935185185187</v>
      </c>
      <c r="I151" s="4">
        <f t="shared" si="15"/>
        <v>7.0569444444444454</v>
      </c>
      <c r="J151" s="3">
        <f t="shared" si="16"/>
        <v>5.5663790704147662E-2</v>
      </c>
      <c r="K151" s="3">
        <f t="shared" si="17"/>
        <v>0.91775674923462192</v>
      </c>
      <c r="L151">
        <v>6</v>
      </c>
    </row>
    <row r="152" spans="1:12">
      <c r="A152" s="3">
        <v>150</v>
      </c>
      <c r="B152" s="3">
        <v>150</v>
      </c>
      <c r="C152" s="4">
        <v>79.896945961900002</v>
      </c>
      <c r="D152" s="4">
        <v>-125.30819169999999</v>
      </c>
      <c r="E152" s="4">
        <f t="shared" si="12"/>
        <v>3.3569253921000097</v>
      </c>
      <c r="F152" s="4">
        <f t="shared" si="13"/>
        <v>-16.628314949999989</v>
      </c>
      <c r="G152" s="4">
        <f t="shared" si="14"/>
        <v>0.35599219501602458</v>
      </c>
      <c r="H152" s="24">
        <v>0.32841435185185186</v>
      </c>
      <c r="I152" s="4">
        <f t="shared" si="15"/>
        <v>7.8819444444444446</v>
      </c>
      <c r="J152" s="3">
        <f t="shared" si="16"/>
        <v>0.8822710826607294</v>
      </c>
      <c r="K152" s="3">
        <f t="shared" si="17"/>
        <v>1</v>
      </c>
      <c r="L152">
        <v>8</v>
      </c>
    </row>
    <row r="153" spans="1:12">
      <c r="A153" s="3">
        <v>151</v>
      </c>
      <c r="B153" s="3">
        <v>151</v>
      </c>
      <c r="C153" s="4">
        <v>113.46064850490001</v>
      </c>
      <c r="D153" s="4">
        <v>-70.218825699999996</v>
      </c>
      <c r="E153" s="4">
        <f t="shared" si="12"/>
        <v>36.920627935100015</v>
      </c>
      <c r="F153" s="4">
        <f t="shared" si="13"/>
        <v>38.461051050000009</v>
      </c>
      <c r="G153" s="4">
        <f t="shared" si="14"/>
        <v>-0.97070416501960244</v>
      </c>
      <c r="H153" s="24">
        <v>0.32118055555555552</v>
      </c>
      <c r="I153" s="4">
        <f t="shared" si="15"/>
        <v>7.7083333333333321</v>
      </c>
      <c r="J153" s="3">
        <f t="shared" si="16"/>
        <v>0.70832173671026877</v>
      </c>
      <c r="K153" s="3">
        <f t="shared" si="17"/>
        <v>0.71388811578068068</v>
      </c>
      <c r="L153">
        <v>5</v>
      </c>
    </row>
    <row r="154" spans="1:12">
      <c r="A154" s="3">
        <v>152</v>
      </c>
      <c r="B154" s="3">
        <v>152</v>
      </c>
      <c r="C154" s="4">
        <v>72.636728667200003</v>
      </c>
      <c r="D154" s="4">
        <v>-112.8382847</v>
      </c>
      <c r="E154" s="4">
        <f t="shared" si="12"/>
        <v>-3.9032919025999888</v>
      </c>
      <c r="F154" s="4">
        <f t="shared" si="13"/>
        <v>-4.1584079499999973</v>
      </c>
      <c r="G154" s="4">
        <f t="shared" si="14"/>
        <v>0.96795153796292321</v>
      </c>
      <c r="H154" s="24">
        <v>0.30876157407407406</v>
      </c>
      <c r="I154" s="4">
        <f t="shared" si="15"/>
        <v>7.4102777777777771</v>
      </c>
      <c r="J154" s="3">
        <f t="shared" si="16"/>
        <v>0.40968549958252076</v>
      </c>
      <c r="K154" s="3">
        <f t="shared" si="17"/>
        <v>3.2702477038689254E-2</v>
      </c>
      <c r="L154">
        <v>2</v>
      </c>
    </row>
    <row r="155" spans="1:12">
      <c r="A155" s="3">
        <v>153</v>
      </c>
      <c r="B155" s="3">
        <v>153</v>
      </c>
      <c r="C155" s="4">
        <v>98.3150128658</v>
      </c>
      <c r="D155" s="4">
        <v>-109.69224440000001</v>
      </c>
      <c r="E155" s="4">
        <f t="shared" si="12"/>
        <v>21.774992296000008</v>
      </c>
      <c r="F155" s="4">
        <f t="shared" si="13"/>
        <v>-1.0123676500000016</v>
      </c>
      <c r="G155" s="4">
        <f t="shared" si="14"/>
        <v>-0.81985589734443276</v>
      </c>
      <c r="H155" s="24">
        <v>0.31281249999999999</v>
      </c>
      <c r="I155" s="4">
        <f t="shared" si="15"/>
        <v>7.5075000000000003</v>
      </c>
      <c r="J155" s="3">
        <f t="shared" si="16"/>
        <v>0.5070971333147789</v>
      </c>
      <c r="K155" s="3">
        <f t="shared" si="17"/>
        <v>0.2108266072919561</v>
      </c>
      <c r="L155">
        <v>2</v>
      </c>
    </row>
    <row r="156" spans="1:12">
      <c r="A156" s="3">
        <v>154</v>
      </c>
      <c r="B156" s="3">
        <v>154</v>
      </c>
      <c r="C156" s="4">
        <v>99.775193961599996</v>
      </c>
      <c r="D156" s="4">
        <v>-120.888734</v>
      </c>
      <c r="E156" s="4">
        <f t="shared" si="12"/>
        <v>23.235173391800004</v>
      </c>
      <c r="F156" s="4">
        <f t="shared" si="13"/>
        <v>-12.208857249999994</v>
      </c>
      <c r="G156" s="4">
        <f t="shared" si="14"/>
        <v>-0.50019203483790864</v>
      </c>
      <c r="H156" s="24">
        <v>0.32770833333333332</v>
      </c>
      <c r="I156" s="4">
        <f t="shared" si="15"/>
        <v>7.8650000000000002</v>
      </c>
      <c r="J156" s="3">
        <f t="shared" si="16"/>
        <v>0.86529362649596464</v>
      </c>
      <c r="K156" s="3">
        <f t="shared" si="17"/>
        <v>1</v>
      </c>
      <c r="L156">
        <v>7</v>
      </c>
    </row>
    <row r="157" spans="1:12">
      <c r="A157" s="3">
        <v>155</v>
      </c>
      <c r="B157" s="3">
        <v>155</v>
      </c>
      <c r="C157" s="4">
        <v>82.337364313899997</v>
      </c>
      <c r="D157" s="4">
        <v>-140.72002180000001</v>
      </c>
      <c r="E157" s="4">
        <f t="shared" si="12"/>
        <v>5.7973437441000044</v>
      </c>
      <c r="F157" s="4">
        <f t="shared" si="13"/>
        <v>-32.040145050000007</v>
      </c>
      <c r="G157" s="4">
        <f t="shared" si="14"/>
        <v>0.37479438481907879</v>
      </c>
      <c r="H157" s="24">
        <v>0.30898148148148147</v>
      </c>
      <c r="I157" s="4">
        <f t="shared" si="15"/>
        <v>7.4155555555555548</v>
      </c>
      <c r="J157" s="3">
        <f t="shared" si="16"/>
        <v>0.41497355969941468</v>
      </c>
      <c r="K157" s="3">
        <f t="shared" si="17"/>
        <v>1.9482326746454448E-2</v>
      </c>
      <c r="L157">
        <v>2</v>
      </c>
    </row>
    <row r="158" spans="1:12">
      <c r="A158" s="3">
        <v>156</v>
      </c>
      <c r="B158" s="3">
        <v>156</v>
      </c>
      <c r="C158" s="4">
        <v>113.20721523420001</v>
      </c>
      <c r="D158" s="4">
        <v>-119.8511616</v>
      </c>
      <c r="E158" s="4">
        <f t="shared" si="12"/>
        <v>36.667194664400014</v>
      </c>
      <c r="F158" s="4">
        <f t="shared" si="13"/>
        <v>-11.171284849999992</v>
      </c>
      <c r="G158" s="4">
        <f t="shared" si="14"/>
        <v>-0.65326221102332571</v>
      </c>
      <c r="H158" s="24">
        <v>0.29172453703703705</v>
      </c>
      <c r="I158" s="4">
        <f t="shared" si="15"/>
        <v>7.0013888888888891</v>
      </c>
      <c r="J158" s="3">
        <f t="shared" si="16"/>
        <v>0</v>
      </c>
      <c r="K158" s="3">
        <f t="shared" si="17"/>
        <v>1</v>
      </c>
      <c r="L158">
        <v>6</v>
      </c>
    </row>
    <row r="159" spans="1:12">
      <c r="A159" s="3">
        <v>157</v>
      </c>
      <c r="B159" s="3">
        <v>157</v>
      </c>
      <c r="C159" s="4">
        <v>92.009842834799997</v>
      </c>
      <c r="D159" s="4">
        <v>-111.64468890000001</v>
      </c>
      <c r="E159" s="4">
        <f t="shared" si="12"/>
        <v>15.469822265000005</v>
      </c>
      <c r="F159" s="4">
        <f t="shared" si="13"/>
        <v>-2.9648121500000002</v>
      </c>
      <c r="G159" s="4">
        <f t="shared" si="14"/>
        <v>-0.72995956737946899</v>
      </c>
      <c r="H159" s="24">
        <v>0.31232638888888892</v>
      </c>
      <c r="I159" s="4">
        <f t="shared" si="15"/>
        <v>7.4958333333333336</v>
      </c>
      <c r="J159" s="3">
        <f t="shared" si="16"/>
        <v>0.49540773726690807</v>
      </c>
      <c r="K159" s="3">
        <f t="shared" si="17"/>
        <v>0.181603117172279</v>
      </c>
      <c r="L159">
        <v>2</v>
      </c>
    </row>
    <row r="160" spans="1:12">
      <c r="A160" s="3">
        <v>158</v>
      </c>
      <c r="B160" s="3">
        <v>158</v>
      </c>
      <c r="C160" s="4">
        <v>91.603312436899998</v>
      </c>
      <c r="D160" s="4">
        <v>-139.48643870000001</v>
      </c>
      <c r="E160" s="4">
        <f t="shared" si="12"/>
        <v>15.063291867100006</v>
      </c>
      <c r="F160" s="4">
        <f t="shared" si="13"/>
        <v>-30.806561950000003</v>
      </c>
      <c r="G160" s="4">
        <f t="shared" si="14"/>
        <v>0.10818642029852504</v>
      </c>
      <c r="H160" s="24">
        <v>0.30137731481481483</v>
      </c>
      <c r="I160" s="4">
        <f t="shared" si="15"/>
        <v>7.2330555555555556</v>
      </c>
      <c r="J160" s="3">
        <f t="shared" si="16"/>
        <v>0.23211800723629267</v>
      </c>
      <c r="K160" s="3">
        <f t="shared" si="17"/>
        <v>0.47662120790425949</v>
      </c>
      <c r="L160">
        <v>5</v>
      </c>
    </row>
    <row r="161" spans="1:12">
      <c r="A161" s="3">
        <v>159</v>
      </c>
      <c r="B161" s="3">
        <v>159</v>
      </c>
      <c r="C161" s="4">
        <v>55.848791771400002</v>
      </c>
      <c r="D161" s="4">
        <v>-65.429060800000002</v>
      </c>
      <c r="E161" s="4">
        <f t="shared" si="12"/>
        <v>-20.69122879839999</v>
      </c>
      <c r="F161" s="4">
        <f t="shared" si="13"/>
        <v>43.250815950000003</v>
      </c>
      <c r="G161" s="4">
        <f t="shared" si="14"/>
        <v>-0.11669230074650902</v>
      </c>
      <c r="H161" s="24">
        <v>0.31850694444444444</v>
      </c>
      <c r="I161" s="4">
        <f t="shared" si="15"/>
        <v>7.644166666666667</v>
      </c>
      <c r="J161" s="3">
        <f t="shared" si="16"/>
        <v>0.64403005844698058</v>
      </c>
      <c r="K161" s="3">
        <f t="shared" si="17"/>
        <v>0.55315892012246026</v>
      </c>
      <c r="L161">
        <v>5</v>
      </c>
    </row>
    <row r="162" spans="1:12">
      <c r="A162" s="3">
        <v>160</v>
      </c>
      <c r="B162" s="3">
        <v>160</v>
      </c>
      <c r="C162" s="4">
        <v>77.688486350999995</v>
      </c>
      <c r="D162" s="4">
        <v>-82.455344400000001</v>
      </c>
      <c r="E162" s="4">
        <f t="shared" si="12"/>
        <v>1.1484657812000023</v>
      </c>
      <c r="F162" s="4">
        <f t="shared" si="13"/>
        <v>26.224532350000004</v>
      </c>
      <c r="G162" s="4">
        <f t="shared" si="14"/>
        <v>-0.57035983769407606</v>
      </c>
      <c r="H162" s="24">
        <v>0.30019675925925926</v>
      </c>
      <c r="I162" s="4">
        <f t="shared" si="15"/>
        <v>7.2047222222222222</v>
      </c>
      <c r="J162" s="3">
        <f t="shared" si="16"/>
        <v>0.20372947397717772</v>
      </c>
      <c r="K162" s="3">
        <f t="shared" si="17"/>
        <v>0.5475925410520468</v>
      </c>
      <c r="L162">
        <v>5</v>
      </c>
    </row>
    <row r="163" spans="1:12">
      <c r="A163" s="3">
        <v>161</v>
      </c>
      <c r="B163" s="3">
        <v>161</v>
      </c>
      <c r="C163" s="4">
        <v>117.4014863183</v>
      </c>
      <c r="D163" s="4">
        <v>-72.321843900000005</v>
      </c>
      <c r="E163" s="4">
        <f t="shared" si="12"/>
        <v>40.861465748500009</v>
      </c>
      <c r="F163" s="4">
        <f t="shared" si="13"/>
        <v>36.358032850000001</v>
      </c>
      <c r="G163" s="4">
        <f t="shared" si="14"/>
        <v>-0.98658766713729773</v>
      </c>
      <c r="H163" s="24">
        <v>0.32809027777777777</v>
      </c>
      <c r="I163" s="4">
        <f t="shared" si="15"/>
        <v>7.8741666666666665</v>
      </c>
      <c r="J163" s="3">
        <f t="shared" si="16"/>
        <v>0.87447815196214851</v>
      </c>
      <c r="K163" s="3">
        <f t="shared" si="17"/>
        <v>1</v>
      </c>
      <c r="L163">
        <v>6</v>
      </c>
    </row>
    <row r="164" spans="1:12">
      <c r="A164" s="3">
        <v>162</v>
      </c>
      <c r="B164" s="3">
        <v>162</v>
      </c>
      <c r="C164" s="4">
        <v>91.058381240700001</v>
      </c>
      <c r="D164" s="4">
        <v>-83.503103800000005</v>
      </c>
      <c r="E164" s="4">
        <f t="shared" si="12"/>
        <v>14.518360670900009</v>
      </c>
      <c r="F164" s="4">
        <f t="shared" si="13"/>
        <v>25.17677295</v>
      </c>
      <c r="G164" s="4">
        <f t="shared" si="14"/>
        <v>-0.88488957187748973</v>
      </c>
      <c r="H164" s="24">
        <v>0.32186342592592593</v>
      </c>
      <c r="I164" s="4">
        <f t="shared" si="15"/>
        <v>7.7247222222222227</v>
      </c>
      <c r="J164" s="3">
        <f t="shared" si="16"/>
        <v>0.72474255496799378</v>
      </c>
      <c r="K164" s="3">
        <f t="shared" si="17"/>
        <v>0.75494016142499321</v>
      </c>
      <c r="L164">
        <v>6</v>
      </c>
    </row>
    <row r="165" spans="1:12">
      <c r="A165" s="3">
        <v>163</v>
      </c>
      <c r="B165" s="3">
        <v>163</v>
      </c>
      <c r="C165" s="4">
        <v>67.586270805799998</v>
      </c>
      <c r="D165" s="4">
        <v>-89.681289100000001</v>
      </c>
      <c r="E165" s="4">
        <f t="shared" si="12"/>
        <v>-8.9537497639999941</v>
      </c>
      <c r="F165" s="4">
        <f t="shared" si="13"/>
        <v>18.998587650000005</v>
      </c>
      <c r="G165" s="4">
        <f t="shared" si="14"/>
        <v>-0.12245724270870591</v>
      </c>
      <c r="H165" s="24">
        <v>0.33260416666666665</v>
      </c>
      <c r="I165" s="4">
        <f t="shared" si="15"/>
        <v>7.9824999999999999</v>
      </c>
      <c r="J165" s="3">
        <f t="shared" si="16"/>
        <v>0.98302254383523524</v>
      </c>
      <c r="K165" s="3">
        <f t="shared" si="17"/>
        <v>1</v>
      </c>
      <c r="L165">
        <v>7</v>
      </c>
    </row>
    <row r="166" spans="1:12">
      <c r="A166" s="3">
        <v>164</v>
      </c>
      <c r="B166" s="3">
        <v>164</v>
      </c>
      <c r="C166" s="4">
        <v>84.2065452075</v>
      </c>
      <c r="D166" s="4">
        <v>-81.821900499999998</v>
      </c>
      <c r="E166" s="4">
        <f t="shared" si="12"/>
        <v>7.6665246377000074</v>
      </c>
      <c r="F166" s="4">
        <f t="shared" si="13"/>
        <v>26.857976250000007</v>
      </c>
      <c r="G166" s="4">
        <f t="shared" si="14"/>
        <v>-0.74546397281034049</v>
      </c>
      <c r="H166" s="24">
        <v>0.32025462962962964</v>
      </c>
      <c r="I166" s="4">
        <f t="shared" si="15"/>
        <v>7.6861111111111118</v>
      </c>
      <c r="J166" s="3">
        <f t="shared" si="16"/>
        <v>0.68605622042861181</v>
      </c>
      <c r="K166" s="3">
        <f t="shared" si="17"/>
        <v>0.65822432507653827</v>
      </c>
      <c r="L166">
        <v>5</v>
      </c>
    </row>
    <row r="167" spans="1:12">
      <c r="A167" s="3">
        <v>165</v>
      </c>
      <c r="B167" s="3">
        <v>165</v>
      </c>
      <c r="C167" s="4">
        <v>76.046846218300004</v>
      </c>
      <c r="D167" s="4">
        <v>-146.82773800000001</v>
      </c>
      <c r="E167" s="4">
        <f t="shared" si="12"/>
        <v>-0.49317435149998801</v>
      </c>
      <c r="F167" s="4">
        <f t="shared" si="13"/>
        <v>-38.147861250000005</v>
      </c>
      <c r="G167" s="4">
        <f t="shared" si="14"/>
        <v>0.5447621997160873</v>
      </c>
      <c r="H167" s="24">
        <v>0.31759259259259259</v>
      </c>
      <c r="I167" s="4">
        <f t="shared" si="15"/>
        <v>7.6222222222222218</v>
      </c>
      <c r="J167" s="3">
        <f t="shared" si="16"/>
        <v>0.62204286111884177</v>
      </c>
      <c r="K167" s="3">
        <f t="shared" si="17"/>
        <v>0.49819092680211324</v>
      </c>
      <c r="L167">
        <v>6</v>
      </c>
    </row>
    <row r="168" spans="1:12">
      <c r="A168" s="3">
        <v>166</v>
      </c>
      <c r="B168" s="3">
        <v>166</v>
      </c>
      <c r="C168" s="4">
        <v>70.287289326000007</v>
      </c>
      <c r="D168" s="4">
        <v>-138.94663220000001</v>
      </c>
      <c r="E168" s="4">
        <f t="shared" si="12"/>
        <v>-6.2527312437999854</v>
      </c>
      <c r="F168" s="4">
        <f t="shared" si="13"/>
        <v>-30.266755450000005</v>
      </c>
      <c r="G168" s="4">
        <f t="shared" si="14"/>
        <v>0.69390622896315524</v>
      </c>
      <c r="H168" s="24">
        <v>0.31687500000000002</v>
      </c>
      <c r="I168" s="4">
        <f t="shared" si="15"/>
        <v>7.6050000000000004</v>
      </c>
      <c r="J168" s="3">
        <f t="shared" si="16"/>
        <v>0.60478708600055708</v>
      </c>
      <c r="K168" s="3">
        <f t="shared" si="17"/>
        <v>0.45505148900640152</v>
      </c>
      <c r="L168">
        <v>5</v>
      </c>
    </row>
    <row r="169" spans="1:12">
      <c r="A169" s="3">
        <v>167</v>
      </c>
      <c r="B169" s="3">
        <v>167</v>
      </c>
      <c r="C169" s="4">
        <v>73.520965717999999</v>
      </c>
      <c r="D169" s="4">
        <v>-62.1899716</v>
      </c>
      <c r="E169" s="4">
        <f t="shared" si="12"/>
        <v>-3.0190548517999929</v>
      </c>
      <c r="F169" s="4">
        <f t="shared" si="13"/>
        <v>46.489905150000006</v>
      </c>
      <c r="G169" s="4">
        <f t="shared" si="14"/>
        <v>-0.47795870890635034</v>
      </c>
      <c r="H169" s="24">
        <v>0.31603009259259257</v>
      </c>
      <c r="I169" s="4">
        <f t="shared" si="15"/>
        <v>7.5847222222222221</v>
      </c>
      <c r="J169" s="3">
        <f t="shared" si="16"/>
        <v>0.58446980239354285</v>
      </c>
      <c r="K169" s="3">
        <f t="shared" si="17"/>
        <v>0.40425827998886593</v>
      </c>
      <c r="L169">
        <v>3</v>
      </c>
    </row>
    <row r="170" spans="1:12">
      <c r="A170" s="3">
        <v>168</v>
      </c>
      <c r="B170" s="3">
        <v>168</v>
      </c>
      <c r="C170" s="4">
        <v>84.242250548900003</v>
      </c>
      <c r="D170" s="4">
        <v>-143.41641129999999</v>
      </c>
      <c r="E170" s="4">
        <f t="shared" si="12"/>
        <v>7.7022299791000108</v>
      </c>
      <c r="F170" s="4">
        <f t="shared" si="13"/>
        <v>-34.736534549999988</v>
      </c>
      <c r="G170" s="4">
        <f t="shared" si="14"/>
        <v>0.33817384367907455</v>
      </c>
      <c r="H170" s="24">
        <v>0.32462962962962966</v>
      </c>
      <c r="I170" s="4">
        <f t="shared" si="15"/>
        <v>7.7911111111111122</v>
      </c>
      <c r="J170" s="3">
        <f t="shared" si="16"/>
        <v>0.79126078485945006</v>
      </c>
      <c r="K170" s="3">
        <f t="shared" si="17"/>
        <v>0.92123573615363397</v>
      </c>
      <c r="L170">
        <v>8</v>
      </c>
    </row>
    <row r="171" spans="1:12">
      <c r="A171" s="3">
        <v>169</v>
      </c>
      <c r="B171" s="3">
        <v>169</v>
      </c>
      <c r="C171" s="4">
        <v>114.1889192602</v>
      </c>
      <c r="D171" s="4">
        <v>-86.674943499999998</v>
      </c>
      <c r="E171" s="4">
        <f t="shared" si="12"/>
        <v>37.648898690400003</v>
      </c>
      <c r="F171" s="4">
        <f t="shared" si="13"/>
        <v>22.004933250000008</v>
      </c>
      <c r="G171" s="4">
        <f t="shared" si="14"/>
        <v>-0.99941350604372803</v>
      </c>
      <c r="H171" s="24">
        <v>0.29675925925925922</v>
      </c>
      <c r="I171" s="4">
        <f t="shared" si="15"/>
        <v>7.1222222222222218</v>
      </c>
      <c r="J171" s="3">
        <f t="shared" si="16"/>
        <v>0.12106874478151901</v>
      </c>
      <c r="K171" s="3">
        <f t="shared" si="17"/>
        <v>0.75424436404119355</v>
      </c>
      <c r="L171">
        <v>6</v>
      </c>
    </row>
    <row r="172" spans="1:12">
      <c r="A172" s="3">
        <v>170</v>
      </c>
      <c r="B172" s="3">
        <v>170</v>
      </c>
      <c r="C172" s="4">
        <v>74.499567467099993</v>
      </c>
      <c r="D172" s="4">
        <v>-117.8766943</v>
      </c>
      <c r="E172" s="4">
        <f t="shared" si="12"/>
        <v>-2.040453102699999</v>
      </c>
      <c r="F172" s="4">
        <f t="shared" si="13"/>
        <v>-9.1968175499999916</v>
      </c>
      <c r="G172" s="4">
        <f t="shared" si="14"/>
        <v>0.70434989531745917</v>
      </c>
      <c r="H172" s="24">
        <v>0.29231481481481481</v>
      </c>
      <c r="I172" s="4">
        <f t="shared" si="15"/>
        <v>7.0155555555555553</v>
      </c>
      <c r="J172" s="3">
        <f t="shared" si="16"/>
        <v>1.4194266629557027E-2</v>
      </c>
      <c r="K172" s="3">
        <f t="shared" si="17"/>
        <v>1</v>
      </c>
      <c r="L172">
        <v>8</v>
      </c>
    </row>
    <row r="173" spans="1:12">
      <c r="A173" s="3">
        <v>171</v>
      </c>
      <c r="B173" s="3">
        <v>171</v>
      </c>
      <c r="C173" s="4">
        <v>83.003497173200003</v>
      </c>
      <c r="D173" s="4">
        <v>-121.18200969999999</v>
      </c>
      <c r="E173" s="4">
        <f t="shared" si="12"/>
        <v>6.4634766034000108</v>
      </c>
      <c r="F173" s="4">
        <f t="shared" si="13"/>
        <v>-12.502132949999989</v>
      </c>
      <c r="G173" s="4">
        <f t="shared" si="14"/>
        <v>8.5925211842802815E-2</v>
      </c>
      <c r="H173" s="24">
        <v>0.31483796296296296</v>
      </c>
      <c r="I173" s="4">
        <f t="shared" si="15"/>
        <v>7.556111111111111</v>
      </c>
      <c r="J173" s="3">
        <f t="shared" si="16"/>
        <v>0.5558029501809072</v>
      </c>
      <c r="K173" s="3">
        <f t="shared" si="17"/>
        <v>0.3325911494572768</v>
      </c>
      <c r="L173">
        <v>3</v>
      </c>
    </row>
    <row r="174" spans="1:12">
      <c r="A174" s="3">
        <v>172</v>
      </c>
      <c r="B174" s="3">
        <v>172</v>
      </c>
      <c r="C174" s="4">
        <v>56.430893549799997</v>
      </c>
      <c r="D174" s="4">
        <v>-102.2567755</v>
      </c>
      <c r="E174" s="4">
        <f t="shared" si="12"/>
        <v>-20.109127019999995</v>
      </c>
      <c r="F174" s="4">
        <f t="shared" si="13"/>
        <v>6.423101250000002</v>
      </c>
      <c r="G174" s="4">
        <f t="shared" si="14"/>
        <v>0.64303016082594611</v>
      </c>
      <c r="H174" s="24">
        <v>0.33011574074074074</v>
      </c>
      <c r="I174" s="4">
        <f t="shared" si="15"/>
        <v>7.9227777777777781</v>
      </c>
      <c r="J174" s="3">
        <f t="shared" si="16"/>
        <v>0.92318396882827758</v>
      </c>
      <c r="K174" s="3">
        <f t="shared" si="17"/>
        <v>1</v>
      </c>
      <c r="L174">
        <v>8</v>
      </c>
    </row>
    <row r="175" spans="1:12">
      <c r="A175" s="3">
        <v>173</v>
      </c>
      <c r="B175" s="3">
        <v>173</v>
      </c>
      <c r="C175" s="4">
        <v>57.484781896199998</v>
      </c>
      <c r="D175" s="4">
        <v>-65.849352199999998</v>
      </c>
      <c r="E175" s="4">
        <f t="shared" si="12"/>
        <v>-19.055238673599995</v>
      </c>
      <c r="F175" s="4">
        <f t="shared" si="13"/>
        <v>42.830524550000007</v>
      </c>
      <c r="G175" s="4">
        <f t="shared" si="14"/>
        <v>-0.14407167251106384</v>
      </c>
      <c r="H175" s="24">
        <v>0.3291782407407407</v>
      </c>
      <c r="I175" s="4">
        <f t="shared" si="15"/>
        <v>7.9002777777777773</v>
      </c>
      <c r="J175" s="3">
        <f t="shared" si="16"/>
        <v>0.90064013359309725</v>
      </c>
      <c r="K175" s="3">
        <f t="shared" si="17"/>
        <v>1</v>
      </c>
      <c r="L175">
        <v>7</v>
      </c>
    </row>
    <row r="176" spans="1:12">
      <c r="A176" s="3">
        <v>174</v>
      </c>
      <c r="B176" s="3">
        <v>174</v>
      </c>
      <c r="C176" s="4">
        <v>114.3210013865</v>
      </c>
      <c r="D176" s="4">
        <v>-134.13451409999999</v>
      </c>
      <c r="E176" s="4">
        <f t="shared" si="12"/>
        <v>37.780980816700009</v>
      </c>
      <c r="F176" s="4">
        <f t="shared" si="13"/>
        <v>-25.454637349999985</v>
      </c>
      <c r="G176" s="4">
        <f t="shared" si="14"/>
        <v>-0.40294563524667265</v>
      </c>
      <c r="H176" s="24">
        <v>0.32693287037037039</v>
      </c>
      <c r="I176" s="4">
        <f t="shared" si="15"/>
        <v>7.8463888888888889</v>
      </c>
      <c r="J176" s="3">
        <f t="shared" si="16"/>
        <v>0.8466462566100752</v>
      </c>
      <c r="K176" s="3">
        <f t="shared" si="17"/>
        <v>1</v>
      </c>
      <c r="L176">
        <v>7</v>
      </c>
    </row>
    <row r="177" spans="1:12">
      <c r="A177" s="3">
        <v>175</v>
      </c>
      <c r="B177" s="3">
        <v>175</v>
      </c>
      <c r="C177" s="4">
        <v>110.90781326459999</v>
      </c>
      <c r="D177" s="4">
        <v>-89.981941699999993</v>
      </c>
      <c r="E177" s="4">
        <f t="shared" si="12"/>
        <v>34.367792694800002</v>
      </c>
      <c r="F177" s="4">
        <f t="shared" si="13"/>
        <v>18.697935050000012</v>
      </c>
      <c r="G177" s="4">
        <f t="shared" si="14"/>
        <v>-0.99789398271967178</v>
      </c>
      <c r="H177" s="24">
        <v>0.30917824074074074</v>
      </c>
      <c r="I177" s="4">
        <f t="shared" si="15"/>
        <v>7.4202777777777778</v>
      </c>
      <c r="J177" s="3">
        <f t="shared" si="16"/>
        <v>0.41970498190926792</v>
      </c>
      <c r="K177" s="3">
        <f t="shared" si="17"/>
        <v>7.6537712218213705E-3</v>
      </c>
      <c r="L177">
        <v>1</v>
      </c>
    </row>
    <row r="178" spans="1:12">
      <c r="A178" s="3">
        <v>176</v>
      </c>
      <c r="B178" s="3">
        <v>176</v>
      </c>
      <c r="C178" s="4">
        <v>90.385434438800004</v>
      </c>
      <c r="D178" s="4">
        <v>-117.79595399999999</v>
      </c>
      <c r="E178" s="4">
        <f t="shared" si="12"/>
        <v>13.845413869000012</v>
      </c>
      <c r="F178" s="4">
        <f t="shared" si="13"/>
        <v>-9.1160772499999894</v>
      </c>
      <c r="G178" s="4">
        <f t="shared" si="14"/>
        <v>-0.41263729809000826</v>
      </c>
      <c r="H178" s="24">
        <v>0.30659722222222224</v>
      </c>
      <c r="I178" s="4">
        <f t="shared" si="15"/>
        <v>7.3583333333333343</v>
      </c>
      <c r="J178" s="3">
        <f t="shared" si="16"/>
        <v>0.35763985527414499</v>
      </c>
      <c r="K178" s="3">
        <f t="shared" si="17"/>
        <v>0.16281658780962868</v>
      </c>
      <c r="L178">
        <v>2</v>
      </c>
    </row>
    <row r="179" spans="1:12">
      <c r="A179" s="3">
        <v>177</v>
      </c>
      <c r="B179" s="3">
        <v>177</v>
      </c>
      <c r="C179" s="4">
        <v>76.543434942499999</v>
      </c>
      <c r="D179" s="4">
        <v>-60.052917100000002</v>
      </c>
      <c r="E179" s="4">
        <f t="shared" si="12"/>
        <v>3.4143727000071067E-3</v>
      </c>
      <c r="F179" s="4">
        <f t="shared" si="13"/>
        <v>48.626959650000003</v>
      </c>
      <c r="G179" s="4">
        <f t="shared" si="14"/>
        <v>-0.53393568541719583</v>
      </c>
      <c r="H179" s="24">
        <v>0.29424768518518518</v>
      </c>
      <c r="I179" s="4">
        <f t="shared" si="15"/>
        <v>7.0619444444444444</v>
      </c>
      <c r="J179" s="3">
        <f t="shared" si="16"/>
        <v>6.0673531867519892E-2</v>
      </c>
      <c r="K179" s="3">
        <f t="shared" si="17"/>
        <v>0.90523239632619135</v>
      </c>
      <c r="L179">
        <v>7</v>
      </c>
    </row>
    <row r="180" spans="1:12">
      <c r="A180" s="3">
        <v>178</v>
      </c>
      <c r="B180" s="3">
        <v>178</v>
      </c>
      <c r="C180" s="4">
        <v>55.320729449399998</v>
      </c>
      <c r="D180" s="4">
        <v>-93.096139699999995</v>
      </c>
      <c r="E180" s="4">
        <f t="shared" si="12"/>
        <v>-21.219291120399994</v>
      </c>
      <c r="F180" s="4">
        <f t="shared" si="13"/>
        <v>15.583737050000011</v>
      </c>
      <c r="G180" s="4">
        <f t="shared" si="14"/>
        <v>0.3654973511787637</v>
      </c>
      <c r="H180" s="24">
        <v>0.30583333333333335</v>
      </c>
      <c r="I180" s="4">
        <f t="shared" si="15"/>
        <v>7.34</v>
      </c>
      <c r="J180" s="3">
        <f t="shared" si="16"/>
        <v>0.33927080434177542</v>
      </c>
      <c r="K180" s="3">
        <f t="shared" si="17"/>
        <v>0.2087392151405526</v>
      </c>
      <c r="L180">
        <v>3</v>
      </c>
    </row>
    <row r="181" spans="1:12">
      <c r="A181" s="3">
        <v>179</v>
      </c>
      <c r="B181" s="3">
        <v>179</v>
      </c>
      <c r="C181" s="4">
        <v>78.728626251999998</v>
      </c>
      <c r="D181" s="4">
        <v>-86.563894599999998</v>
      </c>
      <c r="E181" s="4">
        <f t="shared" si="12"/>
        <v>2.1886056822000057</v>
      </c>
      <c r="F181" s="4">
        <f t="shared" si="13"/>
        <v>22.115982150000008</v>
      </c>
      <c r="G181" s="4">
        <f t="shared" si="14"/>
        <v>-0.61455162956318909</v>
      </c>
      <c r="H181" s="24">
        <v>0.29765046296296299</v>
      </c>
      <c r="I181" s="4">
        <f t="shared" si="15"/>
        <v>7.1436111111111114</v>
      </c>
      <c r="J181" s="3">
        <f t="shared" si="16"/>
        <v>0.14249930420261628</v>
      </c>
      <c r="K181" s="3">
        <f t="shared" si="17"/>
        <v>0.70066796548845034</v>
      </c>
      <c r="L181">
        <v>5</v>
      </c>
    </row>
    <row r="182" spans="1:12">
      <c r="A182" s="3">
        <v>180</v>
      </c>
      <c r="B182" s="3">
        <v>180</v>
      </c>
      <c r="C182" s="4">
        <v>104.279886792</v>
      </c>
      <c r="D182" s="4">
        <v>-118.6415879</v>
      </c>
      <c r="E182" s="4">
        <f t="shared" si="12"/>
        <v>27.739866222200007</v>
      </c>
      <c r="F182" s="4">
        <f t="shared" si="13"/>
        <v>-9.9617111499999993</v>
      </c>
      <c r="G182" s="4">
        <f t="shared" si="14"/>
        <v>-0.6153650991858659</v>
      </c>
      <c r="H182" s="24">
        <v>0.30624999999999997</v>
      </c>
      <c r="I182" s="4">
        <f t="shared" si="15"/>
        <v>7.35</v>
      </c>
      <c r="J182" s="3">
        <f t="shared" si="16"/>
        <v>0.34929028666852163</v>
      </c>
      <c r="K182" s="3">
        <f t="shared" si="17"/>
        <v>0.18369050932368708</v>
      </c>
      <c r="L182">
        <v>2</v>
      </c>
    </row>
    <row r="183" spans="1:12">
      <c r="A183" s="3">
        <v>181</v>
      </c>
      <c r="B183" s="3">
        <v>181</v>
      </c>
      <c r="C183" s="4">
        <v>96.877599047499999</v>
      </c>
      <c r="D183" s="4">
        <v>-101.27050079999999</v>
      </c>
      <c r="E183" s="4">
        <f t="shared" si="12"/>
        <v>20.337578477700006</v>
      </c>
      <c r="F183" s="4">
        <f t="shared" si="13"/>
        <v>7.4093759500000118</v>
      </c>
      <c r="G183" s="4">
        <f t="shared" si="14"/>
        <v>-0.97723084532209903</v>
      </c>
      <c r="H183" s="24">
        <v>0.31539351851851855</v>
      </c>
      <c r="I183" s="4">
        <f t="shared" si="15"/>
        <v>7.5694444444444446</v>
      </c>
      <c r="J183" s="3">
        <f t="shared" si="16"/>
        <v>0.56916225994990277</v>
      </c>
      <c r="K183" s="3">
        <f t="shared" si="17"/>
        <v>0.36598942387976574</v>
      </c>
      <c r="L183">
        <v>3</v>
      </c>
    </row>
    <row r="184" spans="1:12">
      <c r="A184" s="3">
        <v>182</v>
      </c>
      <c r="B184" s="3">
        <v>182</v>
      </c>
      <c r="C184" s="4">
        <v>64.916470729500006</v>
      </c>
      <c r="D184" s="4">
        <v>-134.86228320000001</v>
      </c>
      <c r="E184" s="4">
        <f t="shared" si="12"/>
        <v>-11.623549840299987</v>
      </c>
      <c r="F184" s="4">
        <f t="shared" si="13"/>
        <v>-26.182406450000002</v>
      </c>
      <c r="G184" s="4">
        <f t="shared" si="14"/>
        <v>0.83104591515747073</v>
      </c>
      <c r="H184" s="24">
        <v>0.3308680555555556</v>
      </c>
      <c r="I184" s="4">
        <f t="shared" si="15"/>
        <v>7.9408333333333339</v>
      </c>
      <c r="J184" s="3">
        <f t="shared" si="16"/>
        <v>0.94127470080712561</v>
      </c>
      <c r="K184" s="3">
        <f t="shared" si="17"/>
        <v>1</v>
      </c>
      <c r="L184">
        <v>8</v>
      </c>
    </row>
    <row r="185" spans="1:12">
      <c r="A185" s="3">
        <v>183</v>
      </c>
      <c r="B185" s="3">
        <v>183</v>
      </c>
      <c r="C185" s="4">
        <v>54.843287132999997</v>
      </c>
      <c r="D185" s="4">
        <v>-103.41710980000001</v>
      </c>
      <c r="E185" s="4">
        <f t="shared" si="12"/>
        <v>-21.696733436799995</v>
      </c>
      <c r="F185" s="4">
        <f t="shared" si="13"/>
        <v>5.2627669499999996</v>
      </c>
      <c r="G185" s="4">
        <f t="shared" si="14"/>
        <v>0.69588650921048312</v>
      </c>
      <c r="H185" s="24">
        <v>0.31695601851851851</v>
      </c>
      <c r="I185" s="4">
        <f t="shared" si="15"/>
        <v>7.6069444444444443</v>
      </c>
      <c r="J185" s="3">
        <f t="shared" si="16"/>
        <v>0.60673531867520158</v>
      </c>
      <c r="K185" s="3">
        <f t="shared" si="17"/>
        <v>0.45992207069301277</v>
      </c>
      <c r="L185">
        <v>5</v>
      </c>
    </row>
    <row r="186" spans="1:12">
      <c r="A186" s="3">
        <v>184</v>
      </c>
      <c r="B186" s="3">
        <v>184</v>
      </c>
      <c r="C186" s="4">
        <v>66.122027415000005</v>
      </c>
      <c r="D186" s="4">
        <v>-72.265034200000002</v>
      </c>
      <c r="E186" s="4">
        <f t="shared" si="12"/>
        <v>-10.417993154799987</v>
      </c>
      <c r="F186" s="4">
        <f t="shared" si="13"/>
        <v>36.414842550000003</v>
      </c>
      <c r="G186" s="4">
        <f t="shared" si="14"/>
        <v>-0.28070588726186585</v>
      </c>
      <c r="H186" s="24">
        <v>0.30427083333333332</v>
      </c>
      <c r="I186" s="4">
        <f t="shared" si="15"/>
        <v>7.3025000000000002</v>
      </c>
      <c r="J186" s="3">
        <f t="shared" si="16"/>
        <v>0.30169774561647655</v>
      </c>
      <c r="K186" s="3">
        <f t="shared" si="17"/>
        <v>0.30267186195379975</v>
      </c>
      <c r="L186">
        <v>3</v>
      </c>
    </row>
    <row r="187" spans="1:12">
      <c r="A187" s="3">
        <v>185</v>
      </c>
      <c r="B187" s="3">
        <v>185</v>
      </c>
      <c r="C187" s="4">
        <v>114.2891076862</v>
      </c>
      <c r="D187" s="4">
        <v>-108.3110451</v>
      </c>
      <c r="E187" s="4">
        <f t="shared" si="12"/>
        <v>37.749087116400005</v>
      </c>
      <c r="F187" s="4">
        <f t="shared" si="13"/>
        <v>0.36883165000000417</v>
      </c>
      <c r="G187" s="4">
        <f t="shared" si="14"/>
        <v>-0.85073827313344841</v>
      </c>
      <c r="H187" s="24">
        <v>0.33002314814814815</v>
      </c>
      <c r="I187" s="4">
        <f t="shared" si="15"/>
        <v>7.9205555555555556</v>
      </c>
      <c r="J187" s="3">
        <f t="shared" si="16"/>
        <v>0.92095741720011137</v>
      </c>
      <c r="K187" s="3">
        <f t="shared" si="17"/>
        <v>1</v>
      </c>
      <c r="L187">
        <v>6</v>
      </c>
    </row>
    <row r="188" spans="1:12">
      <c r="A188" s="3">
        <v>186</v>
      </c>
      <c r="B188" s="3">
        <v>186</v>
      </c>
      <c r="C188" s="4">
        <v>87.126113491599995</v>
      </c>
      <c r="D188" s="4">
        <v>-76.796428300000002</v>
      </c>
      <c r="E188" s="4">
        <f t="shared" si="12"/>
        <v>10.586092921800002</v>
      </c>
      <c r="F188" s="4">
        <f t="shared" si="13"/>
        <v>31.883448450000003</v>
      </c>
      <c r="G188" s="4">
        <f t="shared" si="14"/>
        <v>-0.7731231550352019</v>
      </c>
      <c r="H188" s="24">
        <v>0.31245370370370368</v>
      </c>
      <c r="I188" s="4">
        <f t="shared" si="15"/>
        <v>7.4988888888888887</v>
      </c>
      <c r="J188" s="3">
        <f t="shared" si="16"/>
        <v>0.49846924575563573</v>
      </c>
      <c r="K188" s="3">
        <f t="shared" si="17"/>
        <v>0.18925688839409816</v>
      </c>
      <c r="L188">
        <v>2</v>
      </c>
    </row>
    <row r="189" spans="1:12">
      <c r="A189" s="3">
        <v>187</v>
      </c>
      <c r="B189" s="3">
        <v>187</v>
      </c>
      <c r="C189" s="4">
        <v>79.863200355399997</v>
      </c>
      <c r="D189" s="4">
        <v>-129.71069600000001</v>
      </c>
      <c r="E189" s="4">
        <f t="shared" si="12"/>
        <v>3.3231797856000043</v>
      </c>
      <c r="F189" s="4">
        <f t="shared" si="13"/>
        <v>-21.030819250000008</v>
      </c>
      <c r="G189" s="4">
        <f t="shared" si="14"/>
        <v>0.39535958060324733</v>
      </c>
      <c r="H189" s="24">
        <v>0.29311342592592593</v>
      </c>
      <c r="I189" s="4">
        <f t="shared" si="15"/>
        <v>7.0347222222222223</v>
      </c>
      <c r="J189" s="3">
        <f t="shared" si="16"/>
        <v>3.3398274422488064E-2</v>
      </c>
      <c r="K189" s="3">
        <f t="shared" si="17"/>
        <v>0.97342053993877098</v>
      </c>
      <c r="L189">
        <v>8</v>
      </c>
    </row>
    <row r="190" spans="1:12">
      <c r="A190" s="3">
        <v>188</v>
      </c>
      <c r="B190" s="3">
        <v>188</v>
      </c>
      <c r="C190" s="4">
        <v>83.9366498702</v>
      </c>
      <c r="D190" s="4">
        <v>-141.3755376</v>
      </c>
      <c r="E190" s="4">
        <f t="shared" si="12"/>
        <v>7.3966293004000079</v>
      </c>
      <c r="F190" s="4">
        <f t="shared" si="13"/>
        <v>-32.695660849999996</v>
      </c>
      <c r="G190" s="4">
        <f t="shared" si="14"/>
        <v>0.33414373946289744</v>
      </c>
      <c r="H190" s="24">
        <v>0.29248842592592594</v>
      </c>
      <c r="I190" s="4">
        <f t="shared" si="15"/>
        <v>7.0197222222222226</v>
      </c>
      <c r="J190" s="3">
        <f t="shared" si="16"/>
        <v>1.8369050932368701E-2</v>
      </c>
      <c r="K190" s="3">
        <f t="shared" si="17"/>
        <v>1</v>
      </c>
      <c r="L190">
        <v>8</v>
      </c>
    </row>
    <row r="191" spans="1:12">
      <c r="A191" s="3">
        <v>189</v>
      </c>
      <c r="B191" s="3">
        <v>189</v>
      </c>
      <c r="C191" s="4">
        <v>110.1902440687</v>
      </c>
      <c r="D191" s="4">
        <v>-115.565287</v>
      </c>
      <c r="E191" s="4">
        <f t="shared" si="12"/>
        <v>33.650223498900004</v>
      </c>
      <c r="F191" s="4">
        <f t="shared" si="13"/>
        <v>-6.8854102499999925</v>
      </c>
      <c r="G191" s="4">
        <f t="shared" si="14"/>
        <v>-0.72137587882166654</v>
      </c>
      <c r="H191" s="24">
        <v>0.30605324074074075</v>
      </c>
      <c r="I191" s="4">
        <f t="shared" si="15"/>
        <v>7.3452777777777776</v>
      </c>
      <c r="J191" s="3">
        <f t="shared" si="16"/>
        <v>0.34455886445866929</v>
      </c>
      <c r="K191" s="3">
        <f t="shared" si="17"/>
        <v>0.19551906484831794</v>
      </c>
      <c r="L191">
        <v>2</v>
      </c>
    </row>
    <row r="192" spans="1:12">
      <c r="A192" s="3">
        <v>190</v>
      </c>
      <c r="B192" s="3">
        <v>190</v>
      </c>
      <c r="C192" s="4">
        <v>114.1482475585</v>
      </c>
      <c r="D192" s="4">
        <v>-136.41893060000001</v>
      </c>
      <c r="E192" s="4">
        <f t="shared" si="12"/>
        <v>37.608226988700011</v>
      </c>
      <c r="F192" s="4">
        <f t="shared" si="13"/>
        <v>-27.739053850000005</v>
      </c>
      <c r="G192" s="4">
        <f t="shared" si="14"/>
        <v>-0.36358522063742238</v>
      </c>
      <c r="H192" s="24">
        <v>0.31664351851851852</v>
      </c>
      <c r="I192" s="4">
        <f t="shared" si="15"/>
        <v>7.599444444444444</v>
      </c>
      <c r="J192" s="3">
        <f t="shared" si="16"/>
        <v>0.59922070693014151</v>
      </c>
      <c r="K192" s="3">
        <f t="shared" si="17"/>
        <v>0.44113554133036259</v>
      </c>
      <c r="L192">
        <v>4</v>
      </c>
    </row>
    <row r="193" spans="1:12">
      <c r="A193" s="3">
        <v>191</v>
      </c>
      <c r="B193" s="3">
        <v>191</v>
      </c>
      <c r="C193" s="4">
        <v>114.4992304865</v>
      </c>
      <c r="D193" s="4">
        <v>-81.612696</v>
      </c>
      <c r="E193" s="4">
        <f t="shared" si="12"/>
        <v>37.959209916700004</v>
      </c>
      <c r="F193" s="4">
        <f t="shared" si="13"/>
        <v>27.067180750000006</v>
      </c>
      <c r="G193" s="4">
        <f t="shared" si="14"/>
        <v>-0.9984178860253049</v>
      </c>
      <c r="H193" s="24">
        <v>0.31329861111111112</v>
      </c>
      <c r="I193" s="4">
        <f t="shared" si="15"/>
        <v>7.519166666666667</v>
      </c>
      <c r="J193" s="3">
        <f t="shared" si="16"/>
        <v>0.51878652936264991</v>
      </c>
      <c r="K193" s="3">
        <f t="shared" si="17"/>
        <v>0.24005009741163361</v>
      </c>
      <c r="L193">
        <v>2</v>
      </c>
    </row>
    <row r="194" spans="1:12">
      <c r="A194" s="3">
        <v>192</v>
      </c>
      <c r="B194" s="3">
        <v>192</v>
      </c>
      <c r="C194" s="4">
        <v>55.848749677800001</v>
      </c>
      <c r="D194" s="4">
        <v>-76.991937300000004</v>
      </c>
      <c r="E194" s="4">
        <f t="shared" si="12"/>
        <v>-20.691270891999991</v>
      </c>
      <c r="F194" s="4">
        <f t="shared" si="13"/>
        <v>31.687939450000002</v>
      </c>
      <c r="G194" s="4">
        <f t="shared" si="14"/>
        <v>1.5281332923169688E-2</v>
      </c>
      <c r="H194" s="24">
        <v>0.32293981481481482</v>
      </c>
      <c r="I194" s="4">
        <f t="shared" si="15"/>
        <v>7.7505555555555556</v>
      </c>
      <c r="J194" s="3">
        <f t="shared" si="16"/>
        <v>0.7506262176454217</v>
      </c>
      <c r="K194" s="3">
        <f t="shared" si="17"/>
        <v>0.81964931811856301</v>
      </c>
      <c r="L194">
        <v>8</v>
      </c>
    </row>
    <row r="195" spans="1:12">
      <c r="A195" s="3">
        <v>193</v>
      </c>
      <c r="B195" s="3">
        <v>193</v>
      </c>
      <c r="C195" s="4">
        <v>84.043123089299996</v>
      </c>
      <c r="D195" s="4">
        <v>-128.5465251</v>
      </c>
      <c r="E195" s="4">
        <f t="shared" si="12"/>
        <v>7.5031025195000041</v>
      </c>
      <c r="F195" s="4">
        <f t="shared" si="13"/>
        <v>-19.866648349999991</v>
      </c>
      <c r="G195" s="4">
        <f t="shared" si="14"/>
        <v>0.20069367512678934</v>
      </c>
      <c r="H195" s="24">
        <v>0.3211458333333333</v>
      </c>
      <c r="I195" s="4">
        <f t="shared" si="15"/>
        <v>7.7074999999999996</v>
      </c>
      <c r="J195" s="3">
        <f t="shared" si="16"/>
        <v>0.70748677984970731</v>
      </c>
      <c r="K195" s="3">
        <f t="shared" si="17"/>
        <v>0.71180072362927704</v>
      </c>
      <c r="L195">
        <v>6</v>
      </c>
    </row>
    <row r="196" spans="1:12">
      <c r="A196" s="3">
        <v>194</v>
      </c>
      <c r="B196" s="3">
        <v>194</v>
      </c>
      <c r="C196" s="4">
        <v>93.107090048499998</v>
      </c>
      <c r="D196" s="4">
        <v>-99.009977500000005</v>
      </c>
      <c r="E196" s="4">
        <f t="shared" ref="E196:E259" si="18">C196-$C$1003</f>
        <v>16.567069478700006</v>
      </c>
      <c r="F196" s="4">
        <f t="shared" ref="F196:F259" si="19">D196-$D$1003</f>
        <v>9.6698992500000003</v>
      </c>
      <c r="G196" s="4">
        <f t="shared" ref="G196:G259" si="20">(SUMPRODUCT(E196:F196,$E$550:$F$550))/(SQRT(SUMSQ(E196:F196))*SQRT(SUMSQ($E$550:$F$550)))</f>
        <v>-0.99939301761984867</v>
      </c>
      <c r="H196" s="24">
        <v>0.32143518518518516</v>
      </c>
      <c r="I196" s="4">
        <f t="shared" ref="I196:I259" si="21">(H196-INT(H196))*24</f>
        <v>7.7144444444444442</v>
      </c>
      <c r="J196" s="3">
        <f t="shared" ref="J196:J259" si="22">((I196-MIN($I$3:$I$1002))/((MAX($I$3:$I$1002)-MIN($I$3:$I$1002))))</f>
        <v>0.71444475368772586</v>
      </c>
      <c r="K196" s="3">
        <f t="shared" ref="K196:K259" si="23">MIN(1, ABS($J$1003-J196)/$J$1006)</f>
        <v>0.72919565822432342</v>
      </c>
      <c r="L196">
        <v>6</v>
      </c>
    </row>
    <row r="197" spans="1:12">
      <c r="A197" s="3">
        <v>195</v>
      </c>
      <c r="B197" s="3">
        <v>195</v>
      </c>
      <c r="C197" s="4">
        <v>110.99228302900001</v>
      </c>
      <c r="D197" s="4">
        <v>-73.354245300000002</v>
      </c>
      <c r="E197" s="4">
        <f t="shared" si="18"/>
        <v>34.452262459200014</v>
      </c>
      <c r="F197" s="4">
        <f t="shared" si="19"/>
        <v>35.325631450000003</v>
      </c>
      <c r="G197" s="4">
        <f t="shared" si="20"/>
        <v>-0.97257585828090765</v>
      </c>
      <c r="H197" s="24">
        <v>0.29423611111111109</v>
      </c>
      <c r="I197" s="4">
        <f t="shared" si="21"/>
        <v>7.0616666666666656</v>
      </c>
      <c r="J197" s="3">
        <f t="shared" si="22"/>
        <v>6.0395212913998221E-2</v>
      </c>
      <c r="K197" s="3">
        <f t="shared" si="23"/>
        <v>0.90592819370999556</v>
      </c>
      <c r="L197">
        <v>6</v>
      </c>
    </row>
    <row r="198" spans="1:12">
      <c r="A198" s="3">
        <v>196</v>
      </c>
      <c r="B198" s="3">
        <v>196</v>
      </c>
      <c r="C198" s="4">
        <v>54.735144474899997</v>
      </c>
      <c r="D198" s="4">
        <v>-142.4429236</v>
      </c>
      <c r="E198" s="4">
        <f t="shared" si="18"/>
        <v>-21.804876094899996</v>
      </c>
      <c r="F198" s="4">
        <f t="shared" si="19"/>
        <v>-33.763046849999995</v>
      </c>
      <c r="G198" s="4">
        <f t="shared" si="20"/>
        <v>0.90721259550483613</v>
      </c>
      <c r="H198" s="24">
        <v>0.32090277777777776</v>
      </c>
      <c r="I198" s="4">
        <f t="shared" si="21"/>
        <v>7.7016666666666662</v>
      </c>
      <c r="J198" s="3">
        <f t="shared" si="22"/>
        <v>0.70164208182577192</v>
      </c>
      <c r="K198" s="3">
        <f t="shared" si="23"/>
        <v>0.69718897856943862</v>
      </c>
      <c r="L198">
        <v>7</v>
      </c>
    </row>
    <row r="199" spans="1:12">
      <c r="A199" s="3">
        <v>197</v>
      </c>
      <c r="B199" s="3">
        <v>197</v>
      </c>
      <c r="C199" s="4">
        <v>102.3744466743</v>
      </c>
      <c r="D199" s="4">
        <v>-90.674462000000005</v>
      </c>
      <c r="E199" s="4">
        <f t="shared" si="18"/>
        <v>25.834426104500011</v>
      </c>
      <c r="F199" s="4">
        <f t="shared" si="19"/>
        <v>18.00541475</v>
      </c>
      <c r="G199" s="4">
        <f t="shared" si="20"/>
        <v>-0.99896502238475482</v>
      </c>
      <c r="H199" s="24">
        <v>0.31984953703703706</v>
      </c>
      <c r="I199" s="4">
        <f t="shared" si="21"/>
        <v>7.6763888888888889</v>
      </c>
      <c r="J199" s="3">
        <f t="shared" si="22"/>
        <v>0.67631505705538553</v>
      </c>
      <c r="K199" s="3">
        <f t="shared" si="23"/>
        <v>0.63387141664347257</v>
      </c>
      <c r="L199">
        <v>5</v>
      </c>
    </row>
    <row r="200" spans="1:12">
      <c r="A200" s="3">
        <v>198</v>
      </c>
      <c r="B200" s="3">
        <v>198</v>
      </c>
      <c r="C200" s="4">
        <v>106.0745014819</v>
      </c>
      <c r="D200" s="4">
        <v>-111.90824859999999</v>
      </c>
      <c r="E200" s="4">
        <f t="shared" si="18"/>
        <v>29.534480912100008</v>
      </c>
      <c r="F200" s="4">
        <f t="shared" si="19"/>
        <v>-3.2283718499999878</v>
      </c>
      <c r="G200" s="4">
        <f t="shared" si="20"/>
        <v>-0.78254414712979148</v>
      </c>
      <c r="H200" s="24">
        <v>0.31540509259259258</v>
      </c>
      <c r="I200" s="4">
        <f t="shared" si="21"/>
        <v>7.5697222222222216</v>
      </c>
      <c r="J200" s="3">
        <f t="shared" si="22"/>
        <v>0.56944057890342259</v>
      </c>
      <c r="K200" s="3">
        <f t="shared" si="23"/>
        <v>0.36668522126356529</v>
      </c>
      <c r="L200">
        <v>3</v>
      </c>
    </row>
    <row r="201" spans="1:12">
      <c r="A201" s="3">
        <v>199</v>
      </c>
      <c r="B201" s="3">
        <v>199</v>
      </c>
      <c r="C201" s="4">
        <v>55.935939698399999</v>
      </c>
      <c r="D201" s="4">
        <v>-85.908286899999993</v>
      </c>
      <c r="E201" s="4">
        <f t="shared" si="18"/>
        <v>-20.604080871399994</v>
      </c>
      <c r="F201" s="4">
        <f t="shared" si="19"/>
        <v>22.771589850000012</v>
      </c>
      <c r="G201" s="4">
        <f t="shared" si="20"/>
        <v>0.17143969040478593</v>
      </c>
      <c r="H201" s="24">
        <v>0.32748842592592592</v>
      </c>
      <c r="I201" s="4">
        <f t="shared" si="21"/>
        <v>7.8597222222222225</v>
      </c>
      <c r="J201" s="3">
        <f t="shared" si="22"/>
        <v>0.86000556637907077</v>
      </c>
      <c r="K201" s="3">
        <f t="shared" si="23"/>
        <v>1</v>
      </c>
      <c r="L201">
        <v>8</v>
      </c>
    </row>
    <row r="202" spans="1:12">
      <c r="A202" s="3">
        <v>200</v>
      </c>
      <c r="B202" s="3">
        <v>200</v>
      </c>
      <c r="C202" s="4">
        <v>107.1998399889</v>
      </c>
      <c r="D202" s="4">
        <v>-138.1919546</v>
      </c>
      <c r="E202" s="4">
        <f t="shared" si="18"/>
        <v>30.659819419100003</v>
      </c>
      <c r="F202" s="4">
        <f t="shared" si="19"/>
        <v>-29.512077849999997</v>
      </c>
      <c r="G202" s="4">
        <f t="shared" si="20"/>
        <v>-0.23895735821279196</v>
      </c>
      <c r="H202" s="24">
        <v>0.31402777777777779</v>
      </c>
      <c r="I202" s="4">
        <f t="shared" si="21"/>
        <v>7.5366666666666671</v>
      </c>
      <c r="J202" s="3">
        <f t="shared" si="22"/>
        <v>0.53632062343445619</v>
      </c>
      <c r="K202" s="3">
        <f t="shared" si="23"/>
        <v>0.28388533259114929</v>
      </c>
      <c r="L202">
        <v>3</v>
      </c>
    </row>
    <row r="203" spans="1:12">
      <c r="A203" s="3">
        <v>201</v>
      </c>
      <c r="B203" s="3">
        <v>201</v>
      </c>
      <c r="C203" s="4">
        <v>56.193370522499997</v>
      </c>
      <c r="D203" s="4">
        <v>-86.209113099999996</v>
      </c>
      <c r="E203" s="4">
        <f t="shared" si="18"/>
        <v>-20.346650047299995</v>
      </c>
      <c r="F203" s="4">
        <f t="shared" si="19"/>
        <v>22.470763650000009</v>
      </c>
      <c r="G203" s="4">
        <f t="shared" si="20"/>
        <v>0.17179541535839807</v>
      </c>
      <c r="H203" s="24">
        <v>0.32796296296296296</v>
      </c>
      <c r="I203" s="4">
        <f t="shared" si="21"/>
        <v>7.8711111111111105</v>
      </c>
      <c r="J203" s="3">
        <f t="shared" si="22"/>
        <v>0.87141664347341996</v>
      </c>
      <c r="K203" s="3">
        <f t="shared" si="23"/>
        <v>1</v>
      </c>
      <c r="L203">
        <v>8</v>
      </c>
    </row>
    <row r="204" spans="1:12">
      <c r="A204" s="3">
        <v>202</v>
      </c>
      <c r="B204" s="3">
        <v>202</v>
      </c>
      <c r="C204" s="4">
        <v>59.237594463999997</v>
      </c>
      <c r="D204" s="4">
        <v>-96.7026197</v>
      </c>
      <c r="E204" s="4">
        <f t="shared" si="18"/>
        <v>-17.302426105799995</v>
      </c>
      <c r="F204" s="4">
        <f t="shared" si="19"/>
        <v>11.977257050000006</v>
      </c>
      <c r="G204" s="4">
        <f t="shared" si="20"/>
        <v>0.39137560878850336</v>
      </c>
      <c r="H204" s="24">
        <v>0.30384259259259261</v>
      </c>
      <c r="I204" s="4">
        <f t="shared" si="21"/>
        <v>7.2922222222222226</v>
      </c>
      <c r="J204" s="3">
        <f t="shared" si="22"/>
        <v>0.29139994433620953</v>
      </c>
      <c r="K204" s="3">
        <f t="shared" si="23"/>
        <v>0.32841636515446732</v>
      </c>
      <c r="L204">
        <v>4</v>
      </c>
    </row>
    <row r="205" spans="1:12">
      <c r="A205" s="3">
        <v>203</v>
      </c>
      <c r="B205" s="3">
        <v>203</v>
      </c>
      <c r="C205" s="4">
        <v>64.506593355299998</v>
      </c>
      <c r="D205" s="4">
        <v>-97.848462299999994</v>
      </c>
      <c r="E205" s="4">
        <f t="shared" si="18"/>
        <v>-12.033427214499994</v>
      </c>
      <c r="F205" s="4">
        <f t="shared" si="19"/>
        <v>10.831414450000011</v>
      </c>
      <c r="G205" s="4">
        <f t="shared" si="20"/>
        <v>0.27129852379998326</v>
      </c>
      <c r="H205" s="24">
        <v>0.29593750000000002</v>
      </c>
      <c r="I205" s="4">
        <f t="shared" si="21"/>
        <v>7.1025000000000009</v>
      </c>
      <c r="J205" s="3">
        <f t="shared" si="22"/>
        <v>0.1013080990815482</v>
      </c>
      <c r="K205" s="3">
        <f t="shared" si="23"/>
        <v>0.80364597829112061</v>
      </c>
      <c r="L205">
        <v>8</v>
      </c>
    </row>
    <row r="206" spans="1:12">
      <c r="A206" s="3">
        <v>204</v>
      </c>
      <c r="B206" s="3">
        <v>204</v>
      </c>
      <c r="C206" s="4">
        <v>60.796705308999996</v>
      </c>
      <c r="D206" s="4">
        <v>-67.599675899999994</v>
      </c>
      <c r="E206" s="4">
        <f t="shared" si="18"/>
        <v>-15.743315260799996</v>
      </c>
      <c r="F206" s="4">
        <f t="shared" si="19"/>
        <v>41.080200850000011</v>
      </c>
      <c r="G206" s="4">
        <f t="shared" si="20"/>
        <v>-0.19593287023883788</v>
      </c>
      <c r="H206" s="24">
        <v>0.30381944444444448</v>
      </c>
      <c r="I206" s="4">
        <f t="shared" si="21"/>
        <v>7.2916666666666679</v>
      </c>
      <c r="J206" s="3">
        <f t="shared" si="22"/>
        <v>0.29084330642916889</v>
      </c>
      <c r="K206" s="3">
        <f t="shared" si="23"/>
        <v>0.32980795992206891</v>
      </c>
      <c r="L206">
        <v>3</v>
      </c>
    </row>
    <row r="207" spans="1:12">
      <c r="A207" s="3">
        <v>205</v>
      </c>
      <c r="B207" s="3">
        <v>205</v>
      </c>
      <c r="C207" s="4">
        <v>84.834873503899999</v>
      </c>
      <c r="D207" s="4">
        <v>-84.307153700000001</v>
      </c>
      <c r="E207" s="4">
        <f t="shared" si="18"/>
        <v>8.2948529341000068</v>
      </c>
      <c r="F207" s="4">
        <f t="shared" si="19"/>
        <v>24.372723050000005</v>
      </c>
      <c r="G207" s="4">
        <f t="shared" si="20"/>
        <v>-0.77783631356835092</v>
      </c>
      <c r="H207" s="24">
        <v>0.30533564814814812</v>
      </c>
      <c r="I207" s="4">
        <f t="shared" si="21"/>
        <v>7.3280555555555544</v>
      </c>
      <c r="J207" s="3">
        <f t="shared" si="22"/>
        <v>0.32730308934038282</v>
      </c>
      <c r="K207" s="3">
        <f t="shared" si="23"/>
        <v>0.2386585026440341</v>
      </c>
      <c r="L207">
        <v>2</v>
      </c>
    </row>
    <row r="208" spans="1:12">
      <c r="A208" s="3">
        <v>206</v>
      </c>
      <c r="B208" s="3">
        <v>206</v>
      </c>
      <c r="C208" s="4">
        <v>95.792178166100001</v>
      </c>
      <c r="D208" s="4">
        <v>-63.484371299999999</v>
      </c>
      <c r="E208" s="4">
        <f t="shared" si="18"/>
        <v>19.252157596300009</v>
      </c>
      <c r="F208" s="4">
        <f t="shared" si="19"/>
        <v>45.195505450000006</v>
      </c>
      <c r="G208" s="4">
        <f t="shared" si="20"/>
        <v>-0.82254655740451654</v>
      </c>
      <c r="H208" s="24">
        <v>0.31745370370370368</v>
      </c>
      <c r="I208" s="4">
        <f t="shared" si="21"/>
        <v>7.6188888888888879</v>
      </c>
      <c r="J208" s="3">
        <f t="shared" si="22"/>
        <v>0.61870303367659241</v>
      </c>
      <c r="K208" s="3">
        <f t="shared" si="23"/>
        <v>0.48984135819648983</v>
      </c>
      <c r="L208">
        <v>4</v>
      </c>
    </row>
    <row r="209" spans="1:12">
      <c r="A209" s="3">
        <v>207</v>
      </c>
      <c r="B209" s="3">
        <v>207</v>
      </c>
      <c r="C209" s="4">
        <v>85.272747394600003</v>
      </c>
      <c r="D209" s="4">
        <v>-117.1383573</v>
      </c>
      <c r="E209" s="4">
        <f t="shared" si="18"/>
        <v>8.7327268248000109</v>
      </c>
      <c r="F209" s="4">
        <f t="shared" si="19"/>
        <v>-8.4584805499999902</v>
      </c>
      <c r="G209" s="4">
        <f t="shared" si="20"/>
        <v>-0.23592589309440884</v>
      </c>
      <c r="H209" s="24">
        <v>0.33127314814814818</v>
      </c>
      <c r="I209" s="4">
        <f t="shared" si="21"/>
        <v>7.9505555555555567</v>
      </c>
      <c r="J209" s="3">
        <f t="shared" si="22"/>
        <v>0.95101586418035189</v>
      </c>
      <c r="K209" s="3">
        <f t="shared" si="23"/>
        <v>1</v>
      </c>
      <c r="L209">
        <v>7</v>
      </c>
    </row>
    <row r="210" spans="1:12">
      <c r="A210" s="3">
        <v>208</v>
      </c>
      <c r="B210" s="3">
        <v>208</v>
      </c>
      <c r="C210" s="4">
        <v>117.58243022169999</v>
      </c>
      <c r="D210" s="4">
        <v>-68.996127999999999</v>
      </c>
      <c r="E210" s="4">
        <f t="shared" si="18"/>
        <v>41.042409651900002</v>
      </c>
      <c r="F210" s="4">
        <f t="shared" si="19"/>
        <v>39.683748750000007</v>
      </c>
      <c r="G210" s="4">
        <f t="shared" si="20"/>
        <v>-0.97898131650423392</v>
      </c>
      <c r="H210" s="24">
        <v>0.32019675925925922</v>
      </c>
      <c r="I210" s="4">
        <f t="shared" si="21"/>
        <v>7.6847222222222218</v>
      </c>
      <c r="J210" s="3">
        <f t="shared" si="22"/>
        <v>0.68466462566100705</v>
      </c>
      <c r="K210" s="3">
        <f t="shared" si="23"/>
        <v>0.65474533815752645</v>
      </c>
      <c r="L210">
        <v>5</v>
      </c>
    </row>
    <row r="211" spans="1:12">
      <c r="A211" s="3">
        <v>209</v>
      </c>
      <c r="B211" s="3">
        <v>209</v>
      </c>
      <c r="C211" s="4">
        <v>114.26970913309999</v>
      </c>
      <c r="D211" s="4">
        <v>-110.5332066</v>
      </c>
      <c r="E211" s="4">
        <f t="shared" si="18"/>
        <v>37.729688563300002</v>
      </c>
      <c r="F211" s="4">
        <f t="shared" si="19"/>
        <v>-1.8533298499999944</v>
      </c>
      <c r="G211" s="4">
        <f t="shared" si="20"/>
        <v>-0.81835120048375476</v>
      </c>
      <c r="H211" s="24">
        <v>0.32721064814814815</v>
      </c>
      <c r="I211" s="4">
        <f t="shared" si="21"/>
        <v>7.8530555555555557</v>
      </c>
      <c r="J211" s="3">
        <f t="shared" si="22"/>
        <v>0.85332591149457293</v>
      </c>
      <c r="K211" s="3">
        <f t="shared" si="23"/>
        <v>1</v>
      </c>
      <c r="L211">
        <v>6</v>
      </c>
    </row>
    <row r="212" spans="1:12">
      <c r="A212" s="3">
        <v>210</v>
      </c>
      <c r="B212" s="3">
        <v>210</v>
      </c>
      <c r="C212" s="4">
        <v>95.757358055500006</v>
      </c>
      <c r="D212" s="4">
        <v>-141.81878359999999</v>
      </c>
      <c r="E212" s="4">
        <f t="shared" si="18"/>
        <v>19.217337485700014</v>
      </c>
      <c r="F212" s="4">
        <f t="shared" si="19"/>
        <v>-33.138906849999984</v>
      </c>
      <c r="G212" s="4">
        <f t="shared" si="20"/>
        <v>3.765847117697322E-2</v>
      </c>
      <c r="H212" s="24">
        <v>0.2986226851851852</v>
      </c>
      <c r="I212" s="4">
        <f t="shared" si="21"/>
        <v>7.1669444444444448</v>
      </c>
      <c r="J212" s="3">
        <f t="shared" si="22"/>
        <v>0.16587809629835809</v>
      </c>
      <c r="K212" s="3">
        <f t="shared" si="23"/>
        <v>0.64222098524909588</v>
      </c>
      <c r="L212">
        <v>6</v>
      </c>
    </row>
    <row r="213" spans="1:12">
      <c r="A213" s="3">
        <v>211</v>
      </c>
      <c r="B213" s="3">
        <v>211</v>
      </c>
      <c r="C213" s="4">
        <v>84.587967259500005</v>
      </c>
      <c r="D213" s="4">
        <v>-101.6969977</v>
      </c>
      <c r="E213" s="4">
        <f t="shared" si="18"/>
        <v>8.0479466897000123</v>
      </c>
      <c r="F213" s="4">
        <f t="shared" si="19"/>
        <v>6.9828790500000082</v>
      </c>
      <c r="G213" s="4">
        <f t="shared" si="20"/>
        <v>-0.98854894113123803</v>
      </c>
      <c r="H213" s="24">
        <v>0.33229166666666665</v>
      </c>
      <c r="I213" s="4">
        <f t="shared" si="21"/>
        <v>7.9749999999999996</v>
      </c>
      <c r="J213" s="3">
        <f t="shared" si="22"/>
        <v>0.97550793209017506</v>
      </c>
      <c r="K213" s="3">
        <f t="shared" si="23"/>
        <v>1</v>
      </c>
      <c r="L213">
        <v>6</v>
      </c>
    </row>
    <row r="214" spans="1:12">
      <c r="A214" s="3">
        <v>212</v>
      </c>
      <c r="B214" s="3">
        <v>212</v>
      </c>
      <c r="C214" s="4">
        <v>89.205680780400002</v>
      </c>
      <c r="D214" s="4">
        <v>-129.00138580000001</v>
      </c>
      <c r="E214" s="4">
        <f t="shared" si="18"/>
        <v>12.665660210600009</v>
      </c>
      <c r="F214" s="4">
        <f t="shared" si="19"/>
        <v>-20.321509050000003</v>
      </c>
      <c r="G214" s="4">
        <f t="shared" si="20"/>
        <v>5.8284244576712399E-3</v>
      </c>
      <c r="H214" s="24">
        <v>0.31292824074074072</v>
      </c>
      <c r="I214" s="4">
        <f t="shared" si="21"/>
        <v>7.5102777777777767</v>
      </c>
      <c r="J214" s="3">
        <f t="shared" si="22"/>
        <v>0.50988032284998497</v>
      </c>
      <c r="K214" s="3">
        <f t="shared" si="23"/>
        <v>0.21778458112997126</v>
      </c>
      <c r="L214">
        <v>2</v>
      </c>
    </row>
    <row r="215" spans="1:12">
      <c r="A215" s="3">
        <v>213</v>
      </c>
      <c r="B215" s="3">
        <v>213</v>
      </c>
      <c r="C215" s="4">
        <v>84.080592298900001</v>
      </c>
      <c r="D215" s="4">
        <v>-145.0199514</v>
      </c>
      <c r="E215" s="4">
        <f t="shared" si="18"/>
        <v>7.5405717291000087</v>
      </c>
      <c r="F215" s="4">
        <f t="shared" si="19"/>
        <v>-36.340074649999991</v>
      </c>
      <c r="G215" s="4">
        <f t="shared" si="20"/>
        <v>0.35094632524865416</v>
      </c>
      <c r="H215" s="24">
        <v>0.30934027777777778</v>
      </c>
      <c r="I215" s="4">
        <f t="shared" si="21"/>
        <v>7.4241666666666664</v>
      </c>
      <c r="J215" s="3">
        <f t="shared" si="22"/>
        <v>0.42360144725855792</v>
      </c>
      <c r="K215" s="3">
        <f t="shared" si="23"/>
        <v>2.0873921514036331E-3</v>
      </c>
      <c r="L215">
        <v>2</v>
      </c>
    </row>
    <row r="216" spans="1:12">
      <c r="A216" s="3">
        <v>214</v>
      </c>
      <c r="B216" s="3">
        <v>214</v>
      </c>
      <c r="C216" s="4">
        <v>91.775658679499998</v>
      </c>
      <c r="D216" s="4">
        <v>-91.928801300000003</v>
      </c>
      <c r="E216" s="4">
        <f t="shared" si="18"/>
        <v>15.235638109700005</v>
      </c>
      <c r="F216" s="4">
        <f t="shared" si="19"/>
        <v>16.751075450000002</v>
      </c>
      <c r="G216" s="4">
        <f t="shared" si="20"/>
        <v>-0.96388774338700445</v>
      </c>
      <c r="H216" s="24">
        <v>0.2999074074074074</v>
      </c>
      <c r="I216" s="4">
        <f t="shared" si="21"/>
        <v>7.1977777777777776</v>
      </c>
      <c r="J216" s="3">
        <f t="shared" si="22"/>
        <v>0.19677150013915914</v>
      </c>
      <c r="K216" s="3">
        <f t="shared" si="23"/>
        <v>0.56498747564709328</v>
      </c>
      <c r="L216">
        <v>4</v>
      </c>
    </row>
    <row r="217" spans="1:12">
      <c r="A217" s="3">
        <v>215</v>
      </c>
      <c r="B217" s="3">
        <v>215</v>
      </c>
      <c r="C217" s="4">
        <v>95.318280299700007</v>
      </c>
      <c r="D217" s="4">
        <v>-66.656061100000002</v>
      </c>
      <c r="E217" s="4">
        <f t="shared" si="18"/>
        <v>18.778259729900014</v>
      </c>
      <c r="F217" s="4">
        <f t="shared" si="19"/>
        <v>42.023815650000003</v>
      </c>
      <c r="G217" s="4">
        <f t="shared" si="20"/>
        <v>-0.83239084045343026</v>
      </c>
      <c r="H217" s="24">
        <v>0.3222800925925926</v>
      </c>
      <c r="I217" s="4">
        <f t="shared" si="21"/>
        <v>7.7347222222222225</v>
      </c>
      <c r="J217" s="3">
        <f t="shared" si="22"/>
        <v>0.7347620372947401</v>
      </c>
      <c r="K217" s="3">
        <f t="shared" si="23"/>
        <v>0.77998886724185901</v>
      </c>
      <c r="L217">
        <v>6</v>
      </c>
    </row>
    <row r="218" spans="1:12">
      <c r="A218" s="3">
        <v>216</v>
      </c>
      <c r="B218" s="3">
        <v>216</v>
      </c>
      <c r="C218" s="4">
        <v>102.53408843050001</v>
      </c>
      <c r="D218" s="4">
        <v>-121.42308730000001</v>
      </c>
      <c r="E218" s="4">
        <f t="shared" si="18"/>
        <v>25.994067860700014</v>
      </c>
      <c r="F218" s="4">
        <f t="shared" si="19"/>
        <v>-12.743210550000001</v>
      </c>
      <c r="G218" s="4">
        <f t="shared" si="20"/>
        <v>-0.52423169959969285</v>
      </c>
      <c r="H218" s="24">
        <v>0.2940740740740741</v>
      </c>
      <c r="I218" s="4">
        <f t="shared" si="21"/>
        <v>7.0577777777777779</v>
      </c>
      <c r="J218" s="3">
        <f t="shared" si="22"/>
        <v>5.6498747564709108E-2</v>
      </c>
      <c r="K218" s="3">
        <f t="shared" si="23"/>
        <v>0.91566935708321828</v>
      </c>
      <c r="L218">
        <v>7</v>
      </c>
    </row>
    <row r="219" spans="1:12">
      <c r="A219" s="3">
        <v>217</v>
      </c>
      <c r="B219" s="3">
        <v>217</v>
      </c>
      <c r="C219" s="4">
        <v>81.764396551299996</v>
      </c>
      <c r="D219" s="4">
        <v>-108.0945711</v>
      </c>
      <c r="E219" s="4">
        <f t="shared" si="18"/>
        <v>5.2243759815000033</v>
      </c>
      <c r="F219" s="4">
        <f t="shared" si="19"/>
        <v>0.58530565000000934</v>
      </c>
      <c r="G219" s="4">
        <f t="shared" si="20"/>
        <v>-0.89974568436134195</v>
      </c>
      <c r="H219" s="24">
        <v>0.3117361111111111</v>
      </c>
      <c r="I219" s="4">
        <f t="shared" si="21"/>
        <v>7.4816666666666665</v>
      </c>
      <c r="J219" s="3">
        <f t="shared" si="22"/>
        <v>0.48121347063735015</v>
      </c>
      <c r="K219" s="3">
        <f t="shared" si="23"/>
        <v>0.14611745059838421</v>
      </c>
      <c r="L219">
        <v>1</v>
      </c>
    </row>
    <row r="220" spans="1:12">
      <c r="A220" s="3">
        <v>218</v>
      </c>
      <c r="B220" s="3">
        <v>218</v>
      </c>
      <c r="C220" s="4">
        <v>62.010712357700001</v>
      </c>
      <c r="D220" s="4">
        <v>-124.794263</v>
      </c>
      <c r="E220" s="4">
        <f t="shared" si="18"/>
        <v>-14.529308212099991</v>
      </c>
      <c r="F220" s="4">
        <f t="shared" si="19"/>
        <v>-16.114386249999995</v>
      </c>
      <c r="G220" s="4">
        <f t="shared" si="20"/>
        <v>0.96272334101391965</v>
      </c>
      <c r="H220" s="24">
        <v>0.32390046296296299</v>
      </c>
      <c r="I220" s="4">
        <f t="shared" si="21"/>
        <v>7.7736111111111121</v>
      </c>
      <c r="J220" s="3">
        <f t="shared" si="22"/>
        <v>0.77372669078764367</v>
      </c>
      <c r="K220" s="3">
        <f t="shared" si="23"/>
        <v>0.87740050097411793</v>
      </c>
      <c r="L220">
        <v>8</v>
      </c>
    </row>
    <row r="221" spans="1:12">
      <c r="A221" s="3">
        <v>219</v>
      </c>
      <c r="B221" s="3">
        <v>219</v>
      </c>
      <c r="C221" s="4">
        <v>71.699036564599993</v>
      </c>
      <c r="D221" s="4">
        <v>-110.5121554</v>
      </c>
      <c r="E221" s="4">
        <f t="shared" si="18"/>
        <v>-4.8409840051999993</v>
      </c>
      <c r="F221" s="4">
        <f t="shared" si="19"/>
        <v>-1.8322786499999921</v>
      </c>
      <c r="G221" s="4">
        <f t="shared" si="20"/>
        <v>0.979797731587704</v>
      </c>
      <c r="H221" s="24">
        <v>0.33116898148148149</v>
      </c>
      <c r="I221" s="4">
        <f t="shared" si="21"/>
        <v>7.9480555555555554</v>
      </c>
      <c r="J221" s="3">
        <f t="shared" si="22"/>
        <v>0.94851099359866398</v>
      </c>
      <c r="K221" s="3">
        <f t="shared" si="23"/>
        <v>1</v>
      </c>
      <c r="L221">
        <v>8</v>
      </c>
    </row>
    <row r="222" spans="1:12">
      <c r="A222" s="3">
        <v>220</v>
      </c>
      <c r="B222" s="3">
        <v>220</v>
      </c>
      <c r="C222" s="4">
        <v>55.109744758600002</v>
      </c>
      <c r="D222" s="4">
        <v>-124.93855019999999</v>
      </c>
      <c r="E222" s="4">
        <f t="shared" si="18"/>
        <v>-21.430275811199991</v>
      </c>
      <c r="F222" s="4">
        <f t="shared" si="19"/>
        <v>-16.258673449999989</v>
      </c>
      <c r="G222" s="4">
        <f t="shared" si="20"/>
        <v>0.99631685083736932</v>
      </c>
      <c r="H222" s="24">
        <v>0.31359953703703702</v>
      </c>
      <c r="I222" s="4">
        <f t="shared" si="21"/>
        <v>7.5263888888888886</v>
      </c>
      <c r="J222" s="3">
        <f t="shared" si="22"/>
        <v>0.52602282215418827</v>
      </c>
      <c r="K222" s="3">
        <f t="shared" si="23"/>
        <v>0.2581408293904795</v>
      </c>
      <c r="L222">
        <v>4</v>
      </c>
    </row>
    <row r="223" spans="1:12">
      <c r="A223" s="3">
        <v>221</v>
      </c>
      <c r="B223" s="3">
        <v>221</v>
      </c>
      <c r="C223" s="4">
        <v>92.638668970300003</v>
      </c>
      <c r="D223" s="4">
        <v>-117.15982099999999</v>
      </c>
      <c r="E223" s="4">
        <f t="shared" si="18"/>
        <v>16.098648400500011</v>
      </c>
      <c r="F223" s="4">
        <f t="shared" si="19"/>
        <v>-8.4799442499999884</v>
      </c>
      <c r="G223" s="4">
        <f t="shared" si="20"/>
        <v>-0.49930901808940942</v>
      </c>
      <c r="H223" s="24">
        <v>0.32372685185185185</v>
      </c>
      <c r="I223" s="4">
        <f t="shared" si="21"/>
        <v>7.7694444444444439</v>
      </c>
      <c r="J223" s="3">
        <f t="shared" si="22"/>
        <v>0.76955190648483107</v>
      </c>
      <c r="K223" s="3">
        <f t="shared" si="23"/>
        <v>0.86696354021708644</v>
      </c>
      <c r="L223">
        <v>7</v>
      </c>
    </row>
    <row r="224" spans="1:12">
      <c r="A224" s="3">
        <v>222</v>
      </c>
      <c r="B224" s="3">
        <v>222</v>
      </c>
      <c r="C224" s="4">
        <v>105.7113371004</v>
      </c>
      <c r="D224" s="4">
        <v>-109.19855440000001</v>
      </c>
      <c r="E224" s="4">
        <f t="shared" si="18"/>
        <v>29.171316530600009</v>
      </c>
      <c r="F224" s="4">
        <f t="shared" si="19"/>
        <v>-0.51867765000000077</v>
      </c>
      <c r="G224" s="4">
        <f t="shared" si="20"/>
        <v>-0.83593792080994578</v>
      </c>
      <c r="H224" s="24">
        <v>0.32245370370370369</v>
      </c>
      <c r="I224" s="4">
        <f t="shared" si="21"/>
        <v>7.7388888888888889</v>
      </c>
      <c r="J224" s="3">
        <f t="shared" si="22"/>
        <v>0.73893682159755081</v>
      </c>
      <c r="K224" s="3">
        <f t="shared" si="23"/>
        <v>0.79042582799888583</v>
      </c>
      <c r="L224">
        <v>6</v>
      </c>
    </row>
    <row r="225" spans="1:12">
      <c r="A225" s="3">
        <v>223</v>
      </c>
      <c r="B225" s="3">
        <v>223</v>
      </c>
      <c r="C225" s="4">
        <v>114.9397079215</v>
      </c>
      <c r="D225" s="4">
        <v>-135.99579879999999</v>
      </c>
      <c r="E225" s="4">
        <f t="shared" si="18"/>
        <v>38.39968735170001</v>
      </c>
      <c r="F225" s="4">
        <f t="shared" si="19"/>
        <v>-27.315922049999983</v>
      </c>
      <c r="G225" s="4">
        <f t="shared" si="20"/>
        <v>-0.37955006973598082</v>
      </c>
      <c r="H225" s="24">
        <v>0.32787037037037037</v>
      </c>
      <c r="I225" s="4">
        <f t="shared" si="21"/>
        <v>7.8688888888888888</v>
      </c>
      <c r="J225" s="3">
        <f t="shared" si="22"/>
        <v>0.86919009184525464</v>
      </c>
      <c r="K225" s="3">
        <f t="shared" si="23"/>
        <v>1</v>
      </c>
      <c r="L225">
        <v>7</v>
      </c>
    </row>
    <row r="226" spans="1:12">
      <c r="A226" s="3">
        <v>224</v>
      </c>
      <c r="B226" s="3">
        <v>224</v>
      </c>
      <c r="C226" s="4">
        <v>63.800953281799998</v>
      </c>
      <c r="D226" s="4">
        <v>-122.16022270000001</v>
      </c>
      <c r="E226" s="4">
        <f t="shared" si="18"/>
        <v>-12.739067287999994</v>
      </c>
      <c r="F226" s="4">
        <f t="shared" si="19"/>
        <v>-13.48034595</v>
      </c>
      <c r="G226" s="4">
        <f t="shared" si="20"/>
        <v>0.96879244188443636</v>
      </c>
      <c r="H226" s="24">
        <v>0.29618055555555556</v>
      </c>
      <c r="I226" s="4">
        <f t="shared" si="21"/>
        <v>7.1083333333333334</v>
      </c>
      <c r="J226" s="3">
        <f t="shared" si="22"/>
        <v>0.10715279710548276</v>
      </c>
      <c r="K226" s="3">
        <f t="shared" si="23"/>
        <v>0.78903423323128419</v>
      </c>
      <c r="L226">
        <v>8</v>
      </c>
    </row>
    <row r="227" spans="1:12">
      <c r="A227" s="3">
        <v>225</v>
      </c>
      <c r="B227" s="3">
        <v>225</v>
      </c>
      <c r="C227" s="4">
        <v>100.3244101208</v>
      </c>
      <c r="D227" s="4">
        <v>-123.5652918</v>
      </c>
      <c r="E227" s="4">
        <f t="shared" si="18"/>
        <v>23.784389551000004</v>
      </c>
      <c r="F227" s="4">
        <f t="shared" si="19"/>
        <v>-14.885415049999992</v>
      </c>
      <c r="G227" s="4">
        <f t="shared" si="20"/>
        <v>-0.43353246678726987</v>
      </c>
      <c r="H227" s="24">
        <v>0.29922453703703705</v>
      </c>
      <c r="I227" s="4">
        <f t="shared" si="21"/>
        <v>7.1813888888888897</v>
      </c>
      <c r="J227" s="3">
        <f t="shared" si="22"/>
        <v>0.1803506818814368</v>
      </c>
      <c r="K227" s="3">
        <f t="shared" si="23"/>
        <v>0.60603952129139915</v>
      </c>
      <c r="L227">
        <v>5</v>
      </c>
    </row>
    <row r="228" spans="1:12">
      <c r="A228" s="3">
        <v>226</v>
      </c>
      <c r="B228" s="3">
        <v>226</v>
      </c>
      <c r="C228" s="4">
        <v>67.168450711899993</v>
      </c>
      <c r="D228" s="4">
        <v>-121.0247093</v>
      </c>
      <c r="E228" s="4">
        <f t="shared" si="18"/>
        <v>-9.3715698578999991</v>
      </c>
      <c r="F228" s="4">
        <f t="shared" si="19"/>
        <v>-12.344832549999992</v>
      </c>
      <c r="G228" s="4">
        <f t="shared" si="20"/>
        <v>0.93649885233847119</v>
      </c>
      <c r="H228" s="24">
        <v>0.33164351851851853</v>
      </c>
      <c r="I228" s="4">
        <f t="shared" si="21"/>
        <v>7.9594444444444452</v>
      </c>
      <c r="J228" s="3">
        <f t="shared" si="22"/>
        <v>0.95992207069301505</v>
      </c>
      <c r="K228" s="3">
        <f t="shared" si="23"/>
        <v>1</v>
      </c>
      <c r="L228">
        <v>8</v>
      </c>
    </row>
    <row r="229" spans="1:12">
      <c r="A229" s="3">
        <v>227</v>
      </c>
      <c r="B229" s="3">
        <v>227</v>
      </c>
      <c r="C229" s="4">
        <v>56.527820143299998</v>
      </c>
      <c r="D229" s="4">
        <v>-127.54889420000001</v>
      </c>
      <c r="E229" s="4">
        <f t="shared" si="18"/>
        <v>-20.012200426499994</v>
      </c>
      <c r="F229" s="4">
        <f t="shared" si="19"/>
        <v>-18.869017450000001</v>
      </c>
      <c r="G229" s="4">
        <f t="shared" si="20"/>
        <v>0.98146651705648114</v>
      </c>
      <c r="H229" s="24">
        <v>0.3268287037037037</v>
      </c>
      <c r="I229" s="4">
        <f t="shared" si="21"/>
        <v>7.8438888888888894</v>
      </c>
      <c r="J229" s="3">
        <f t="shared" si="22"/>
        <v>0.84414138602838906</v>
      </c>
      <c r="K229" s="3">
        <f t="shared" si="23"/>
        <v>1</v>
      </c>
      <c r="L229">
        <v>8</v>
      </c>
    </row>
    <row r="230" spans="1:12">
      <c r="A230" s="3">
        <v>228</v>
      </c>
      <c r="B230" s="3">
        <v>228</v>
      </c>
      <c r="C230" s="4">
        <v>98.468783206300003</v>
      </c>
      <c r="D230" s="4">
        <v>-75.201603800000001</v>
      </c>
      <c r="E230" s="4">
        <f t="shared" si="18"/>
        <v>21.928762636500011</v>
      </c>
      <c r="F230" s="4">
        <f t="shared" si="19"/>
        <v>33.478272950000004</v>
      </c>
      <c r="G230" s="4">
        <f t="shared" si="20"/>
        <v>-0.90991152761652516</v>
      </c>
      <c r="H230" s="24">
        <v>0.31202546296296296</v>
      </c>
      <c r="I230" s="4">
        <f t="shared" si="21"/>
        <v>7.4886111111111111</v>
      </c>
      <c r="J230" s="3">
        <f t="shared" si="22"/>
        <v>0.4881714444753687</v>
      </c>
      <c r="K230" s="3">
        <f t="shared" si="23"/>
        <v>0.16351238519343059</v>
      </c>
      <c r="L230">
        <v>1</v>
      </c>
    </row>
    <row r="231" spans="1:12">
      <c r="A231" s="3">
        <v>229</v>
      </c>
      <c r="B231" s="3">
        <v>229</v>
      </c>
      <c r="C231" s="4">
        <v>100.46972324230001</v>
      </c>
      <c r="D231" s="4">
        <v>-64.129204700000003</v>
      </c>
      <c r="E231" s="4">
        <f t="shared" si="18"/>
        <v>23.929702672500014</v>
      </c>
      <c r="F231" s="4">
        <f t="shared" si="19"/>
        <v>44.550672050000003</v>
      </c>
      <c r="G231" s="4">
        <f t="shared" si="20"/>
        <v>-0.87043747860010112</v>
      </c>
      <c r="H231" s="24">
        <v>0.32487268518518519</v>
      </c>
      <c r="I231" s="4">
        <f t="shared" si="21"/>
        <v>7.7969444444444447</v>
      </c>
      <c r="J231" s="3">
        <f t="shared" si="22"/>
        <v>0.79710548288338456</v>
      </c>
      <c r="K231" s="3">
        <f t="shared" si="23"/>
        <v>0.93584748121347017</v>
      </c>
      <c r="L231">
        <v>6</v>
      </c>
    </row>
    <row r="232" spans="1:12">
      <c r="A232" s="3">
        <v>230</v>
      </c>
      <c r="B232" s="3">
        <v>230</v>
      </c>
      <c r="C232" s="4">
        <v>110.2680777466</v>
      </c>
      <c r="D232" s="4">
        <v>-69.596695999999994</v>
      </c>
      <c r="E232" s="4">
        <f t="shared" si="18"/>
        <v>33.728057176800007</v>
      </c>
      <c r="F232" s="4">
        <f t="shared" si="19"/>
        <v>39.083180750000011</v>
      </c>
      <c r="G232" s="4">
        <f t="shared" si="20"/>
        <v>-0.95661711260367599</v>
      </c>
      <c r="H232" s="24">
        <v>0.31677083333333333</v>
      </c>
      <c r="I232" s="4">
        <f t="shared" si="21"/>
        <v>7.6025</v>
      </c>
      <c r="J232" s="3">
        <f t="shared" si="22"/>
        <v>0.60228221541887006</v>
      </c>
      <c r="K232" s="3">
        <f t="shared" si="23"/>
        <v>0.44878931255218396</v>
      </c>
      <c r="L232">
        <v>3</v>
      </c>
    </row>
    <row r="233" spans="1:12">
      <c r="A233" s="3">
        <v>231</v>
      </c>
      <c r="B233" s="3">
        <v>231</v>
      </c>
      <c r="C233" s="4">
        <v>82.600160391900005</v>
      </c>
      <c r="D233" s="4">
        <v>-132.7486585</v>
      </c>
      <c r="E233" s="4">
        <f t="shared" si="18"/>
        <v>6.0601398221000125</v>
      </c>
      <c r="F233" s="4">
        <f t="shared" si="19"/>
        <v>-24.068781749999999</v>
      </c>
      <c r="G233" s="4">
        <f t="shared" si="20"/>
        <v>0.31126230315306896</v>
      </c>
      <c r="H233" s="24">
        <v>0.31144675925925924</v>
      </c>
      <c r="I233" s="4">
        <f t="shared" si="21"/>
        <v>7.4747222222222218</v>
      </c>
      <c r="J233" s="3">
        <f t="shared" si="22"/>
        <v>0.47425549679933154</v>
      </c>
      <c r="K233" s="3">
        <f t="shared" si="23"/>
        <v>0.1287225160033377</v>
      </c>
      <c r="L233">
        <v>2</v>
      </c>
    </row>
    <row r="234" spans="1:12">
      <c r="A234" s="3">
        <v>232</v>
      </c>
      <c r="B234" s="3">
        <v>232</v>
      </c>
      <c r="C234" s="4">
        <v>99.307136859799996</v>
      </c>
      <c r="D234" s="4">
        <v>-107.7871001</v>
      </c>
      <c r="E234" s="4">
        <f t="shared" si="18"/>
        <v>22.767116290000004</v>
      </c>
      <c r="F234" s="4">
        <f t="shared" si="19"/>
        <v>0.89277665000000184</v>
      </c>
      <c r="G234" s="4">
        <f t="shared" si="20"/>
        <v>-0.86583226562020421</v>
      </c>
      <c r="H234" s="24">
        <v>0.29318287037037039</v>
      </c>
      <c r="I234" s="4">
        <f t="shared" si="21"/>
        <v>7.0363888888888892</v>
      </c>
      <c r="J234" s="3">
        <f t="shared" si="22"/>
        <v>3.5068188143612733E-2</v>
      </c>
      <c r="K234" s="3">
        <f t="shared" si="23"/>
        <v>0.96924575563595927</v>
      </c>
      <c r="L234">
        <v>6</v>
      </c>
    </row>
    <row r="235" spans="1:12">
      <c r="A235" s="3">
        <v>233</v>
      </c>
      <c r="B235" s="3">
        <v>233</v>
      </c>
      <c r="C235" s="4">
        <v>90.765640337999997</v>
      </c>
      <c r="D235" s="4">
        <v>-75.3005955</v>
      </c>
      <c r="E235" s="4">
        <f t="shared" si="18"/>
        <v>14.225619768200005</v>
      </c>
      <c r="F235" s="4">
        <f t="shared" si="19"/>
        <v>33.379281250000005</v>
      </c>
      <c r="G235" s="4">
        <f t="shared" si="20"/>
        <v>-0.82264573547627884</v>
      </c>
      <c r="H235" s="24">
        <v>0.30949074074074073</v>
      </c>
      <c r="I235" s="4">
        <f t="shared" si="21"/>
        <v>7.4277777777777771</v>
      </c>
      <c r="J235" s="3">
        <f t="shared" si="22"/>
        <v>0.42721959365432716</v>
      </c>
      <c r="K235" s="3">
        <f t="shared" si="23"/>
        <v>1.1132758140826732E-2</v>
      </c>
      <c r="L235">
        <v>1</v>
      </c>
    </row>
    <row r="236" spans="1:12">
      <c r="A236" s="3">
        <v>234</v>
      </c>
      <c r="B236" s="3">
        <v>234</v>
      </c>
      <c r="C236" s="4">
        <v>62.965013063999997</v>
      </c>
      <c r="D236" s="4">
        <v>-139.3888742</v>
      </c>
      <c r="E236" s="4">
        <f t="shared" si="18"/>
        <v>-13.575007505799995</v>
      </c>
      <c r="F236" s="4">
        <f t="shared" si="19"/>
        <v>-30.708997449999998</v>
      </c>
      <c r="G236" s="4">
        <f t="shared" si="20"/>
        <v>0.83016519906351005</v>
      </c>
      <c r="H236" s="24">
        <v>0.31618055555555552</v>
      </c>
      <c r="I236" s="4">
        <f t="shared" si="21"/>
        <v>7.5883333333333329</v>
      </c>
      <c r="J236" s="3">
        <f t="shared" si="22"/>
        <v>0.58808794878931214</v>
      </c>
      <c r="K236" s="3">
        <f t="shared" si="23"/>
        <v>0.41330364597828917</v>
      </c>
      <c r="L236">
        <v>5</v>
      </c>
    </row>
    <row r="237" spans="1:12">
      <c r="A237" s="3">
        <v>235</v>
      </c>
      <c r="B237" s="3">
        <v>235</v>
      </c>
      <c r="C237" s="4">
        <v>84.700285840099994</v>
      </c>
      <c r="D237" s="4">
        <v>-69.879203399999994</v>
      </c>
      <c r="E237" s="4">
        <f t="shared" si="18"/>
        <v>8.1602652703000018</v>
      </c>
      <c r="F237" s="4">
        <f t="shared" si="19"/>
        <v>38.800673350000011</v>
      </c>
      <c r="G237" s="4">
        <f t="shared" si="20"/>
        <v>-0.69647237299183329</v>
      </c>
      <c r="H237" s="24">
        <v>0.29380787037037037</v>
      </c>
      <c r="I237" s="4">
        <f t="shared" si="21"/>
        <v>7.0513888888888889</v>
      </c>
      <c r="J237" s="3">
        <f t="shared" si="22"/>
        <v>5.0097411633732096E-2</v>
      </c>
      <c r="K237" s="3">
        <f t="shared" si="23"/>
        <v>0.9316726969106609</v>
      </c>
      <c r="L237">
        <v>6</v>
      </c>
    </row>
    <row r="238" spans="1:12">
      <c r="A238" s="3">
        <v>236</v>
      </c>
      <c r="B238" s="3">
        <v>236</v>
      </c>
      <c r="C238" s="4">
        <v>89.073446730100002</v>
      </c>
      <c r="D238" s="4">
        <v>-61.829139699999999</v>
      </c>
      <c r="E238" s="4">
        <f t="shared" si="18"/>
        <v>12.53342616030001</v>
      </c>
      <c r="F238" s="4">
        <f t="shared" si="19"/>
        <v>46.850737050000006</v>
      </c>
      <c r="G238" s="4">
        <f t="shared" si="20"/>
        <v>-0.73425968092698646</v>
      </c>
      <c r="H238" s="24">
        <v>0.3308680555555556</v>
      </c>
      <c r="I238" s="4">
        <f t="shared" si="21"/>
        <v>7.9408333333333339</v>
      </c>
      <c r="J238" s="3">
        <f t="shared" si="22"/>
        <v>0.94127470080712561</v>
      </c>
      <c r="K238" s="3">
        <f t="shared" si="23"/>
        <v>1</v>
      </c>
      <c r="L238">
        <v>6</v>
      </c>
    </row>
    <row r="239" spans="1:12">
      <c r="A239" s="3">
        <v>237</v>
      </c>
      <c r="B239" s="3">
        <v>237</v>
      </c>
      <c r="C239" s="4">
        <v>60.759925091500001</v>
      </c>
      <c r="D239" s="4">
        <v>-115.49112100000001</v>
      </c>
      <c r="E239" s="4">
        <f t="shared" si="18"/>
        <v>-15.780095478299991</v>
      </c>
      <c r="F239" s="4">
        <f t="shared" si="19"/>
        <v>-6.8112442500000014</v>
      </c>
      <c r="G239" s="4">
        <f t="shared" si="20"/>
        <v>0.98790306446805887</v>
      </c>
      <c r="H239" s="24">
        <v>0.29283564814814816</v>
      </c>
      <c r="I239" s="4">
        <f t="shared" si="21"/>
        <v>7.0280555555555555</v>
      </c>
      <c r="J239" s="3">
        <f t="shared" si="22"/>
        <v>2.6718619537990273E-2</v>
      </c>
      <c r="K239" s="3">
        <f t="shared" si="23"/>
        <v>0.99011967715001548</v>
      </c>
      <c r="L239">
        <v>8</v>
      </c>
    </row>
    <row r="240" spans="1:12">
      <c r="A240" s="3">
        <v>238</v>
      </c>
      <c r="B240" s="3">
        <v>238</v>
      </c>
      <c r="C240" s="4">
        <v>112.70809258200001</v>
      </c>
      <c r="D240" s="4">
        <v>-117.7388595</v>
      </c>
      <c r="E240" s="4">
        <f t="shared" si="18"/>
        <v>36.168072012200014</v>
      </c>
      <c r="F240" s="4">
        <f t="shared" si="19"/>
        <v>-9.0589827499999984</v>
      </c>
      <c r="G240" s="4">
        <f t="shared" si="20"/>
        <v>-0.69051295608877128</v>
      </c>
      <c r="H240" s="24">
        <v>0.32365740740740739</v>
      </c>
      <c r="I240" s="4">
        <f t="shared" si="21"/>
        <v>7.767777777777777</v>
      </c>
      <c r="J240" s="3">
        <f t="shared" si="22"/>
        <v>0.7678819927637065</v>
      </c>
      <c r="K240" s="3">
        <f t="shared" si="23"/>
        <v>0.86278875591427506</v>
      </c>
      <c r="L240">
        <v>6</v>
      </c>
    </row>
    <row r="241" spans="1:12">
      <c r="A241" s="3">
        <v>239</v>
      </c>
      <c r="B241" s="3">
        <v>239</v>
      </c>
      <c r="C241" s="4">
        <v>89.929807768900005</v>
      </c>
      <c r="D241" s="4">
        <v>-82.397749200000007</v>
      </c>
      <c r="E241" s="4">
        <f t="shared" si="18"/>
        <v>13.389787199100013</v>
      </c>
      <c r="F241" s="4">
        <f t="shared" si="19"/>
        <v>26.282127549999998</v>
      </c>
      <c r="G241" s="4">
        <f t="shared" si="20"/>
        <v>-0.85953956314241464</v>
      </c>
      <c r="H241" s="24">
        <v>0.29923611111111109</v>
      </c>
      <c r="I241" s="4">
        <f t="shared" si="21"/>
        <v>7.1816666666666666</v>
      </c>
      <c r="J241" s="3">
        <f t="shared" si="22"/>
        <v>0.18062900083495667</v>
      </c>
      <c r="K241" s="3">
        <f t="shared" si="23"/>
        <v>0.6053437239075995</v>
      </c>
      <c r="L241">
        <v>5</v>
      </c>
    </row>
    <row r="242" spans="1:12">
      <c r="A242" s="3">
        <v>240</v>
      </c>
      <c r="B242" s="3">
        <v>240</v>
      </c>
      <c r="C242" s="4">
        <v>76.218804498200001</v>
      </c>
      <c r="D242" s="4">
        <v>-73.979979299999997</v>
      </c>
      <c r="E242" s="4">
        <f t="shared" si="18"/>
        <v>-0.32121607159999144</v>
      </c>
      <c r="F242" s="4">
        <f t="shared" si="19"/>
        <v>34.699897450000009</v>
      </c>
      <c r="G242" s="4">
        <f t="shared" si="20"/>
        <v>-0.52602642608652128</v>
      </c>
      <c r="H242" s="24">
        <v>0.31766203703703705</v>
      </c>
      <c r="I242" s="4">
        <f t="shared" si="21"/>
        <v>7.6238888888888887</v>
      </c>
      <c r="J242" s="3">
        <f t="shared" si="22"/>
        <v>0.62371277483996646</v>
      </c>
      <c r="K242" s="3">
        <f t="shared" si="23"/>
        <v>0.50236571110492489</v>
      </c>
      <c r="L242">
        <v>4</v>
      </c>
    </row>
    <row r="243" spans="1:12">
      <c r="A243" s="3">
        <v>241</v>
      </c>
      <c r="B243" s="3">
        <v>241</v>
      </c>
      <c r="C243" s="4">
        <v>93.415703645899995</v>
      </c>
      <c r="D243" s="4">
        <v>-132.20747059999999</v>
      </c>
      <c r="E243" s="4">
        <f t="shared" si="18"/>
        <v>16.875683076100003</v>
      </c>
      <c r="F243" s="4">
        <f t="shared" si="19"/>
        <v>-23.527593849999988</v>
      </c>
      <c r="G243" s="4">
        <f t="shared" si="20"/>
        <v>-5.9011493140683331E-2</v>
      </c>
      <c r="H243" s="24">
        <v>0.30754629629629632</v>
      </c>
      <c r="I243" s="4">
        <f t="shared" si="21"/>
        <v>7.3811111111111121</v>
      </c>
      <c r="J243" s="3">
        <f t="shared" si="22"/>
        <v>0.38046200946284525</v>
      </c>
      <c r="K243" s="3">
        <f t="shared" si="23"/>
        <v>0.10576120233787803</v>
      </c>
      <c r="L243">
        <v>1</v>
      </c>
    </row>
    <row r="244" spans="1:12">
      <c r="A244" s="3">
        <v>242</v>
      </c>
      <c r="B244" s="3">
        <v>242</v>
      </c>
      <c r="C244" s="4">
        <v>103.2294362789</v>
      </c>
      <c r="D244" s="4">
        <v>-120.8381737</v>
      </c>
      <c r="E244" s="4">
        <f t="shared" si="18"/>
        <v>26.689415709100004</v>
      </c>
      <c r="F244" s="4">
        <f t="shared" si="19"/>
        <v>-12.158296949999993</v>
      </c>
      <c r="G244" s="4">
        <f t="shared" si="20"/>
        <v>-0.5481581027938105</v>
      </c>
      <c r="H244" s="24">
        <v>0.30531249999999999</v>
      </c>
      <c r="I244" s="4">
        <f t="shared" si="21"/>
        <v>7.3274999999999997</v>
      </c>
      <c r="J244" s="3">
        <f t="shared" si="22"/>
        <v>0.32674645143334219</v>
      </c>
      <c r="K244" s="3">
        <f t="shared" si="23"/>
        <v>0.24005009741163569</v>
      </c>
      <c r="L244">
        <v>2</v>
      </c>
    </row>
    <row r="245" spans="1:12">
      <c r="A245" s="3">
        <v>243</v>
      </c>
      <c r="B245" s="3">
        <v>243</v>
      </c>
      <c r="C245" s="4">
        <v>94.821554085100004</v>
      </c>
      <c r="D245" s="4">
        <v>-145.1672198</v>
      </c>
      <c r="E245" s="4">
        <f t="shared" si="18"/>
        <v>18.281533515300012</v>
      </c>
      <c r="F245" s="4">
        <f t="shared" si="19"/>
        <v>-36.487343049999993</v>
      </c>
      <c r="G245" s="4">
        <f t="shared" si="20"/>
        <v>9.8540687744385486E-2</v>
      </c>
      <c r="H245" s="24">
        <v>0.31584490740740739</v>
      </c>
      <c r="I245" s="4">
        <f t="shared" si="21"/>
        <v>7.580277777777777</v>
      </c>
      <c r="J245" s="3">
        <f t="shared" si="22"/>
        <v>0.58001669913721043</v>
      </c>
      <c r="K245" s="3">
        <f t="shared" si="23"/>
        <v>0.3931255218480349</v>
      </c>
      <c r="L245">
        <v>4</v>
      </c>
    </row>
    <row r="246" spans="1:12">
      <c r="A246" s="3">
        <v>244</v>
      </c>
      <c r="B246" s="3">
        <v>244</v>
      </c>
      <c r="C246" s="4">
        <v>85.440177159399994</v>
      </c>
      <c r="D246" s="4">
        <v>-139.5015981</v>
      </c>
      <c r="E246" s="4">
        <f t="shared" si="18"/>
        <v>8.9001565896000017</v>
      </c>
      <c r="F246" s="4">
        <f t="shared" si="19"/>
        <v>-30.82172134999999</v>
      </c>
      <c r="G246" s="4">
        <f t="shared" si="20"/>
        <v>0.27833747230019146</v>
      </c>
      <c r="H246" s="24">
        <v>0.31586805555555558</v>
      </c>
      <c r="I246" s="4">
        <f t="shared" si="21"/>
        <v>7.5808333333333344</v>
      </c>
      <c r="J246" s="3">
        <f t="shared" si="22"/>
        <v>0.58057333704425373</v>
      </c>
      <c r="K246" s="3">
        <f t="shared" si="23"/>
        <v>0.39451711661564315</v>
      </c>
      <c r="L246">
        <v>4</v>
      </c>
    </row>
    <row r="247" spans="1:12">
      <c r="A247" s="3">
        <v>245</v>
      </c>
      <c r="B247" s="3">
        <v>245</v>
      </c>
      <c r="C247" s="4">
        <v>102.9062073365</v>
      </c>
      <c r="D247" s="4">
        <v>-89.907335900000007</v>
      </c>
      <c r="E247" s="4">
        <f t="shared" si="18"/>
        <v>26.366186766700011</v>
      </c>
      <c r="F247" s="4">
        <f t="shared" si="19"/>
        <v>18.772540849999999</v>
      </c>
      <c r="G247" s="4">
        <f t="shared" si="20"/>
        <v>-0.99845741592561954</v>
      </c>
      <c r="H247" s="24">
        <v>0.29318287037037039</v>
      </c>
      <c r="I247" s="4">
        <f t="shared" si="21"/>
        <v>7.0363888888888892</v>
      </c>
      <c r="J247" s="3">
        <f t="shared" si="22"/>
        <v>3.5068188143612733E-2</v>
      </c>
      <c r="K247" s="3">
        <f t="shared" si="23"/>
        <v>0.96924575563595927</v>
      </c>
      <c r="L247">
        <v>6</v>
      </c>
    </row>
    <row r="248" spans="1:12">
      <c r="A248" s="3">
        <v>246</v>
      </c>
      <c r="B248" s="3">
        <v>246</v>
      </c>
      <c r="C248" s="4">
        <v>77.166985130300006</v>
      </c>
      <c r="D248" s="4">
        <v>-148.49614919999999</v>
      </c>
      <c r="E248" s="4">
        <f t="shared" si="18"/>
        <v>0.62696456050001359</v>
      </c>
      <c r="F248" s="4">
        <f t="shared" si="19"/>
        <v>-39.816272449999985</v>
      </c>
      <c r="G248" s="4">
        <f t="shared" si="20"/>
        <v>0.52049718949145296</v>
      </c>
      <c r="H248" s="24">
        <v>0.31660879629629629</v>
      </c>
      <c r="I248" s="4">
        <f t="shared" si="21"/>
        <v>7.5986111111111114</v>
      </c>
      <c r="J248" s="3">
        <f t="shared" si="22"/>
        <v>0.59838575006958006</v>
      </c>
      <c r="K248" s="3">
        <f t="shared" si="23"/>
        <v>0.43904814917895896</v>
      </c>
      <c r="L248">
        <v>5</v>
      </c>
    </row>
    <row r="249" spans="1:12">
      <c r="A249" s="3">
        <v>247</v>
      </c>
      <c r="B249" s="3">
        <v>247</v>
      </c>
      <c r="C249" s="4">
        <v>89.390484098599998</v>
      </c>
      <c r="D249" s="4">
        <v>-60.130591299999999</v>
      </c>
      <c r="E249" s="4">
        <f t="shared" si="18"/>
        <v>12.850463528800006</v>
      </c>
      <c r="F249" s="4">
        <f t="shared" si="19"/>
        <v>48.549285450000006</v>
      </c>
      <c r="G249" s="4">
        <f t="shared" si="20"/>
        <v>-0.73246348029272934</v>
      </c>
      <c r="H249" s="24">
        <v>0.31780092592592596</v>
      </c>
      <c r="I249" s="4">
        <f t="shared" si="21"/>
        <v>7.6272222222222226</v>
      </c>
      <c r="J249" s="3">
        <f t="shared" si="22"/>
        <v>0.62705260228221571</v>
      </c>
      <c r="K249" s="3">
        <f t="shared" si="23"/>
        <v>0.51071527971054809</v>
      </c>
      <c r="L249">
        <v>4</v>
      </c>
    </row>
    <row r="250" spans="1:12">
      <c r="A250" s="3">
        <v>248</v>
      </c>
      <c r="B250" s="3">
        <v>248</v>
      </c>
      <c r="C250" s="4">
        <v>76.687759944800007</v>
      </c>
      <c r="D250" s="4">
        <v>-98.0682264</v>
      </c>
      <c r="E250" s="4">
        <f t="shared" si="18"/>
        <v>0.14773937500001466</v>
      </c>
      <c r="F250" s="4">
        <f t="shared" si="19"/>
        <v>10.611650350000005</v>
      </c>
      <c r="G250" s="4">
        <f t="shared" si="20"/>
        <v>-0.54559567980144719</v>
      </c>
      <c r="H250" s="24">
        <v>0.29192129629629632</v>
      </c>
      <c r="I250" s="4">
        <f t="shared" si="21"/>
        <v>7.0061111111111121</v>
      </c>
      <c r="J250" s="3">
        <f t="shared" si="22"/>
        <v>4.7314222098532319E-3</v>
      </c>
      <c r="K250" s="3">
        <f t="shared" si="23"/>
        <v>1</v>
      </c>
      <c r="L250">
        <v>7</v>
      </c>
    </row>
    <row r="251" spans="1:12">
      <c r="A251" s="3">
        <v>249</v>
      </c>
      <c r="B251" s="3">
        <v>249</v>
      </c>
      <c r="C251" s="4">
        <v>110.500137228</v>
      </c>
      <c r="D251" s="4">
        <v>-109.3600436</v>
      </c>
      <c r="E251" s="4">
        <f t="shared" si="18"/>
        <v>33.960116658200008</v>
      </c>
      <c r="F251" s="4">
        <f t="shared" si="19"/>
        <v>-0.680166849999992</v>
      </c>
      <c r="G251" s="4">
        <f t="shared" si="20"/>
        <v>-0.83470249475462921</v>
      </c>
      <c r="H251" s="24">
        <v>0.29369212962962959</v>
      </c>
      <c r="I251" s="4">
        <f t="shared" si="21"/>
        <v>7.0486111111111107</v>
      </c>
      <c r="J251" s="3">
        <f t="shared" si="22"/>
        <v>4.731422209852431E-2</v>
      </c>
      <c r="K251" s="3">
        <f t="shared" si="23"/>
        <v>0.93863067074868034</v>
      </c>
      <c r="L251">
        <v>6</v>
      </c>
    </row>
    <row r="252" spans="1:12">
      <c r="A252" s="3">
        <v>250</v>
      </c>
      <c r="B252" s="3">
        <v>250</v>
      </c>
      <c r="C252" s="4">
        <v>117.2408383966</v>
      </c>
      <c r="D252" s="4">
        <v>-66.910470200000006</v>
      </c>
      <c r="E252" s="4">
        <f t="shared" si="18"/>
        <v>40.700817826800005</v>
      </c>
      <c r="F252" s="4">
        <f t="shared" si="19"/>
        <v>41.769406549999999</v>
      </c>
      <c r="G252" s="4">
        <f t="shared" si="20"/>
        <v>-0.97247324417021264</v>
      </c>
      <c r="H252" s="24">
        <v>0.29855324074074074</v>
      </c>
      <c r="I252" s="4">
        <f t="shared" si="21"/>
        <v>7.1652777777777779</v>
      </c>
      <c r="J252" s="3">
        <f t="shared" si="22"/>
        <v>0.16420818257723341</v>
      </c>
      <c r="K252" s="3">
        <f t="shared" si="23"/>
        <v>0.64639576955190758</v>
      </c>
      <c r="L252">
        <v>5</v>
      </c>
    </row>
    <row r="253" spans="1:12">
      <c r="A253" s="3">
        <v>251</v>
      </c>
      <c r="B253" s="3">
        <v>251</v>
      </c>
      <c r="C253" s="4">
        <v>102.9622875252</v>
      </c>
      <c r="D253" s="4">
        <v>-102.1048636</v>
      </c>
      <c r="E253" s="4">
        <f t="shared" si="18"/>
        <v>26.422266955400005</v>
      </c>
      <c r="F253" s="4">
        <f t="shared" si="19"/>
        <v>6.5750131500000037</v>
      </c>
      <c r="G253" s="4">
        <f t="shared" si="20"/>
        <v>-0.94945907414274278</v>
      </c>
      <c r="H253" s="24">
        <v>0.32364583333333335</v>
      </c>
      <c r="I253" s="4">
        <f t="shared" si="21"/>
        <v>7.7675000000000001</v>
      </c>
      <c r="J253" s="3">
        <f t="shared" si="22"/>
        <v>0.76760367381018657</v>
      </c>
      <c r="K253" s="3">
        <f t="shared" si="23"/>
        <v>0.86209295853047518</v>
      </c>
      <c r="L253">
        <v>6</v>
      </c>
    </row>
    <row r="254" spans="1:12">
      <c r="A254" s="3">
        <v>252</v>
      </c>
      <c r="B254" s="3">
        <v>252</v>
      </c>
      <c r="C254" s="4">
        <v>53.402837883700002</v>
      </c>
      <c r="D254" s="4">
        <v>-99.696135900000002</v>
      </c>
      <c r="E254" s="4">
        <f t="shared" si="18"/>
        <v>-23.13718268609999</v>
      </c>
      <c r="F254" s="4">
        <f t="shared" si="19"/>
        <v>8.9837408500000038</v>
      </c>
      <c r="G254" s="4">
        <f t="shared" si="20"/>
        <v>0.59499099389064181</v>
      </c>
      <c r="H254" s="24">
        <v>0.32385416666666667</v>
      </c>
      <c r="I254" s="4">
        <f t="shared" si="21"/>
        <v>7.7725</v>
      </c>
      <c r="J254" s="3">
        <f t="shared" si="22"/>
        <v>0.77261341497355973</v>
      </c>
      <c r="K254" s="3">
        <f t="shared" si="23"/>
        <v>0.87461731143890808</v>
      </c>
      <c r="L254">
        <v>8</v>
      </c>
    </row>
    <row r="255" spans="1:12">
      <c r="A255" s="3">
        <v>253</v>
      </c>
      <c r="B255" s="3">
        <v>253</v>
      </c>
      <c r="C255" s="4">
        <v>100.13860885539999</v>
      </c>
      <c r="D255" s="4">
        <v>-99.175017600000004</v>
      </c>
      <c r="E255" s="4">
        <f t="shared" si="18"/>
        <v>23.598588285600002</v>
      </c>
      <c r="F255" s="4">
        <f t="shared" si="19"/>
        <v>9.5048591500000015</v>
      </c>
      <c r="G255" s="4">
        <f t="shared" si="20"/>
        <v>-0.98379277081527439</v>
      </c>
      <c r="H255" s="24">
        <v>0.31276620370370373</v>
      </c>
      <c r="I255" s="4">
        <f t="shared" si="21"/>
        <v>7.506388888888889</v>
      </c>
      <c r="J255" s="3">
        <f t="shared" si="22"/>
        <v>0.50598385750069585</v>
      </c>
      <c r="K255" s="3">
        <f t="shared" si="23"/>
        <v>0.20804341775674848</v>
      </c>
      <c r="L255">
        <v>2</v>
      </c>
    </row>
    <row r="256" spans="1:12">
      <c r="A256" s="3">
        <v>254</v>
      </c>
      <c r="B256" s="3">
        <v>254</v>
      </c>
      <c r="C256" s="4">
        <v>42.155410674199999</v>
      </c>
      <c r="D256" s="4">
        <v>-101.90654840000001</v>
      </c>
      <c r="E256" s="4">
        <f t="shared" si="18"/>
        <v>-34.384609895599993</v>
      </c>
      <c r="F256" s="4">
        <f t="shared" si="19"/>
        <v>6.7733283499999999</v>
      </c>
      <c r="G256" s="4">
        <f t="shared" si="20"/>
        <v>0.72643562532191719</v>
      </c>
      <c r="H256" s="24">
        <v>0.31702546296296297</v>
      </c>
      <c r="I256" s="4">
        <f t="shared" si="21"/>
        <v>7.6086111111111112</v>
      </c>
      <c r="J256" s="3">
        <f t="shared" si="22"/>
        <v>0.60840523239632627</v>
      </c>
      <c r="K256" s="3">
        <f t="shared" si="23"/>
        <v>0.46409685499582448</v>
      </c>
      <c r="L256">
        <v>5</v>
      </c>
    </row>
    <row r="257" spans="1:12">
      <c r="A257" s="3">
        <v>255</v>
      </c>
      <c r="B257" s="3">
        <v>255</v>
      </c>
      <c r="C257" s="4">
        <v>72.438686122199996</v>
      </c>
      <c r="D257" s="4">
        <v>-95.664117300000001</v>
      </c>
      <c r="E257" s="4">
        <f t="shared" si="18"/>
        <v>-4.1013344475999958</v>
      </c>
      <c r="F257" s="4">
        <f t="shared" si="19"/>
        <v>13.015759450000004</v>
      </c>
      <c r="G257" s="4">
        <f t="shared" si="20"/>
        <v>-0.25507152661917198</v>
      </c>
      <c r="H257" s="24">
        <v>0.30489583333333331</v>
      </c>
      <c r="I257" s="4">
        <f t="shared" si="21"/>
        <v>7.317499999999999</v>
      </c>
      <c r="J257" s="3">
        <f t="shared" si="22"/>
        <v>0.31672696910659504</v>
      </c>
      <c r="K257" s="3">
        <f t="shared" si="23"/>
        <v>0.26509880322850354</v>
      </c>
      <c r="L257">
        <v>3</v>
      </c>
    </row>
    <row r="258" spans="1:12">
      <c r="A258" s="3">
        <v>256</v>
      </c>
      <c r="B258" s="3">
        <v>256</v>
      </c>
      <c r="C258" s="4">
        <v>90.908382598499998</v>
      </c>
      <c r="D258" s="4">
        <v>-101.29305359999999</v>
      </c>
      <c r="E258" s="4">
        <f t="shared" si="18"/>
        <v>14.368362028700005</v>
      </c>
      <c r="F258" s="4">
        <f t="shared" si="19"/>
        <v>7.3868231500000121</v>
      </c>
      <c r="G258" s="4">
        <f t="shared" si="20"/>
        <v>-0.99610305217205208</v>
      </c>
      <c r="H258" s="24">
        <v>0.29873842592592592</v>
      </c>
      <c r="I258" s="4">
        <f t="shared" si="21"/>
        <v>7.1697222222222221</v>
      </c>
      <c r="J258" s="3">
        <f t="shared" si="22"/>
        <v>0.16866128583356499</v>
      </c>
      <c r="K258" s="3">
        <f t="shared" si="23"/>
        <v>0.63526301141107866</v>
      </c>
      <c r="L258">
        <v>5</v>
      </c>
    </row>
    <row r="259" spans="1:12">
      <c r="A259" s="3">
        <v>257</v>
      </c>
      <c r="B259" s="3">
        <v>257</v>
      </c>
      <c r="C259" s="4">
        <v>58.495897139900002</v>
      </c>
      <c r="D259" s="4">
        <v>-103.579339</v>
      </c>
      <c r="E259" s="4">
        <f t="shared" si="18"/>
        <v>-18.04412342989999</v>
      </c>
      <c r="F259" s="4">
        <f t="shared" si="19"/>
        <v>5.1005377500000009</v>
      </c>
      <c r="G259" s="4">
        <f t="shared" si="20"/>
        <v>0.66845899348757665</v>
      </c>
      <c r="H259" s="24">
        <v>0.32203703703703707</v>
      </c>
      <c r="I259" s="4">
        <f t="shared" si="21"/>
        <v>7.7288888888888891</v>
      </c>
      <c r="J259" s="3">
        <f t="shared" si="22"/>
        <v>0.7289173392708046</v>
      </c>
      <c r="K259" s="3">
        <f t="shared" si="23"/>
        <v>0.76537712218202025</v>
      </c>
      <c r="L259">
        <v>7</v>
      </c>
    </row>
    <row r="260" spans="1:12">
      <c r="A260" s="3">
        <v>258</v>
      </c>
      <c r="B260" s="3">
        <v>258</v>
      </c>
      <c r="C260" s="4">
        <v>37.167663863100003</v>
      </c>
      <c r="D260" s="4">
        <v>-93.066652300000001</v>
      </c>
      <c r="E260" s="4">
        <f t="shared" ref="E260:E323" si="24">C260-$C$1003</f>
        <v>-39.372356706699989</v>
      </c>
      <c r="F260" s="4">
        <f t="shared" ref="F260:F323" si="25">D260-$D$1003</f>
        <v>15.613224450000004</v>
      </c>
      <c r="G260" s="4">
        <f t="shared" ref="G260:G323" si="26">(SUMPRODUCT(E260:F260,$E$550:$F$550))/(SQRT(SUMSQ(E260:F260))*SQRT(SUMSQ($E$550:$F$550)))</f>
        <v>0.58921489073343025</v>
      </c>
      <c r="H260" s="24">
        <v>0.29865740740740737</v>
      </c>
      <c r="I260" s="4">
        <f t="shared" ref="I260:I323" si="27">(H260-INT(H260))*24</f>
        <v>7.1677777777777774</v>
      </c>
      <c r="J260" s="3">
        <f t="shared" ref="J260:J323" si="28">((I260-MIN($I$3:$I$1002))/((MAX($I$3:$I$1002)-MIN($I$3:$I$1002))))</f>
        <v>0.16671305315891954</v>
      </c>
      <c r="K260" s="3">
        <f t="shared" ref="K260:K323" si="29">MIN(1, ABS($J$1003-J260)/$J$1006)</f>
        <v>0.64013359309769224</v>
      </c>
      <c r="L260">
        <v>6</v>
      </c>
    </row>
    <row r="261" spans="1:12">
      <c r="A261" s="3">
        <v>259</v>
      </c>
      <c r="B261" s="3">
        <v>259</v>
      </c>
      <c r="C261" s="4">
        <v>106.6367884126</v>
      </c>
      <c r="D261" s="4">
        <v>-109.39935079999999</v>
      </c>
      <c r="E261" s="4">
        <f t="shared" si="24"/>
        <v>30.096767842800006</v>
      </c>
      <c r="F261" s="4">
        <f t="shared" si="25"/>
        <v>-0.7194740499999881</v>
      </c>
      <c r="G261" s="4">
        <f t="shared" si="26"/>
        <v>-0.83256222034775507</v>
      </c>
      <c r="H261" s="24">
        <v>0.33087962962962963</v>
      </c>
      <c r="I261" s="4">
        <f t="shared" si="27"/>
        <v>7.9411111111111108</v>
      </c>
      <c r="J261" s="3">
        <f t="shared" si="28"/>
        <v>0.94155301976064543</v>
      </c>
      <c r="K261" s="3">
        <f t="shared" si="29"/>
        <v>1</v>
      </c>
      <c r="L261">
        <v>6</v>
      </c>
    </row>
    <row r="262" spans="1:12">
      <c r="A262" s="3">
        <v>260</v>
      </c>
      <c r="B262" s="3">
        <v>260</v>
      </c>
      <c r="C262" s="4">
        <v>62.025956292399997</v>
      </c>
      <c r="D262" s="4">
        <v>-104.8087202</v>
      </c>
      <c r="E262" s="4">
        <f t="shared" si="24"/>
        <v>-14.514064277399996</v>
      </c>
      <c r="F262" s="4">
        <f t="shared" si="25"/>
        <v>3.8711565500000091</v>
      </c>
      <c r="G262" s="4">
        <f t="shared" si="26"/>
        <v>0.67941722643934299</v>
      </c>
      <c r="H262" s="24">
        <v>0.30074074074074075</v>
      </c>
      <c r="I262" s="4">
        <f t="shared" si="27"/>
        <v>7.2177777777777781</v>
      </c>
      <c r="J262" s="3">
        <f t="shared" si="28"/>
        <v>0.21681046479265251</v>
      </c>
      <c r="K262" s="3">
        <f t="shared" si="29"/>
        <v>0.5148900640133599</v>
      </c>
      <c r="L262">
        <v>6</v>
      </c>
    </row>
    <row r="263" spans="1:12">
      <c r="A263" s="3">
        <v>261</v>
      </c>
      <c r="B263" s="3">
        <v>261</v>
      </c>
      <c r="C263" s="4">
        <v>105.3033783986</v>
      </c>
      <c r="D263" s="4">
        <v>-115.19568940000001</v>
      </c>
      <c r="E263" s="4">
        <f t="shared" si="24"/>
        <v>28.763357828800011</v>
      </c>
      <c r="F263" s="4">
        <f t="shared" si="25"/>
        <v>-6.5158126500000009</v>
      </c>
      <c r="G263" s="4">
        <f t="shared" si="26"/>
        <v>-0.70671636977868046</v>
      </c>
      <c r="H263" s="24">
        <v>0.31832175925925926</v>
      </c>
      <c r="I263" s="4">
        <f t="shared" si="27"/>
        <v>7.6397222222222219</v>
      </c>
      <c r="J263" s="3">
        <f t="shared" si="28"/>
        <v>0.63957695519064806</v>
      </c>
      <c r="K263" s="3">
        <f t="shared" si="29"/>
        <v>0.5420261619816289</v>
      </c>
      <c r="L263">
        <v>4</v>
      </c>
    </row>
    <row r="264" spans="1:12">
      <c r="A264" s="3">
        <v>262</v>
      </c>
      <c r="B264" s="3">
        <v>262</v>
      </c>
      <c r="C264" s="4">
        <v>41.8999469014</v>
      </c>
      <c r="D264" s="4">
        <v>-103.87341360000001</v>
      </c>
      <c r="E264" s="4">
        <f t="shared" si="24"/>
        <v>-34.640073668399992</v>
      </c>
      <c r="F264" s="4">
        <f t="shared" si="25"/>
        <v>4.806463149999999</v>
      </c>
      <c r="G264" s="4">
        <f t="shared" si="26"/>
        <v>0.76416381440178915</v>
      </c>
      <c r="H264" s="24">
        <v>0.31815972222222222</v>
      </c>
      <c r="I264" s="4">
        <f t="shared" si="27"/>
        <v>7.6358333333333333</v>
      </c>
      <c r="J264" s="3">
        <f t="shared" si="28"/>
        <v>0.63568048984135805</v>
      </c>
      <c r="K264" s="3">
        <f t="shared" si="29"/>
        <v>0.53228499860840395</v>
      </c>
      <c r="L264">
        <v>6</v>
      </c>
    </row>
    <row r="265" spans="1:12">
      <c r="A265" s="3">
        <v>263</v>
      </c>
      <c r="B265" s="3">
        <v>263</v>
      </c>
      <c r="C265" s="4">
        <v>71.380348781899997</v>
      </c>
      <c r="D265" s="4">
        <v>-90.673455700000005</v>
      </c>
      <c r="E265" s="4">
        <f t="shared" si="24"/>
        <v>-5.1596717878999954</v>
      </c>
      <c r="F265" s="4">
        <f t="shared" si="25"/>
        <v>18.00642105</v>
      </c>
      <c r="G265" s="4">
        <f t="shared" si="26"/>
        <v>-0.2803028929942748</v>
      </c>
      <c r="H265" s="24">
        <v>0.3192592592592593</v>
      </c>
      <c r="I265" s="4">
        <f t="shared" si="27"/>
        <v>7.6622222222222227</v>
      </c>
      <c r="J265" s="3">
        <f t="shared" si="28"/>
        <v>0.6621207904258285</v>
      </c>
      <c r="K265" s="3">
        <f t="shared" si="29"/>
        <v>0.59838575006958006</v>
      </c>
      <c r="L265">
        <v>5</v>
      </c>
    </row>
    <row r="266" spans="1:12">
      <c r="A266" s="3">
        <v>264</v>
      </c>
      <c r="B266" s="3">
        <v>264</v>
      </c>
      <c r="C266" s="4">
        <v>73.032886143499994</v>
      </c>
      <c r="D266" s="4">
        <v>-104.62381430000001</v>
      </c>
      <c r="E266" s="4">
        <f t="shared" si="24"/>
        <v>-3.5071344262999986</v>
      </c>
      <c r="F266" s="4">
        <f t="shared" si="25"/>
        <v>4.0560624499999989</v>
      </c>
      <c r="G266" s="4">
        <f t="shared" si="26"/>
        <v>0.14920883090801365</v>
      </c>
      <c r="H266" s="24">
        <v>0.31233796296296296</v>
      </c>
      <c r="I266" s="4">
        <f t="shared" si="27"/>
        <v>7.4961111111111105</v>
      </c>
      <c r="J266" s="3">
        <f t="shared" si="28"/>
        <v>0.49568605622042794</v>
      </c>
      <c r="K266" s="3">
        <f t="shared" si="29"/>
        <v>0.18229891455607869</v>
      </c>
      <c r="L266">
        <v>2</v>
      </c>
    </row>
    <row r="267" spans="1:12">
      <c r="A267" s="3">
        <v>265</v>
      </c>
      <c r="B267" s="3">
        <v>265</v>
      </c>
      <c r="C267" s="4">
        <v>50.796959890099998</v>
      </c>
      <c r="D267" s="4">
        <v>-93.517792</v>
      </c>
      <c r="E267" s="4">
        <f t="shared" si="24"/>
        <v>-25.743060679699994</v>
      </c>
      <c r="F267" s="4">
        <f t="shared" si="25"/>
        <v>15.162084750000005</v>
      </c>
      <c r="G267" s="4">
        <f t="shared" si="26"/>
        <v>0.45764320466505259</v>
      </c>
      <c r="H267" s="24">
        <v>0.31324074074074076</v>
      </c>
      <c r="I267" s="4">
        <f t="shared" si="27"/>
        <v>7.5177777777777788</v>
      </c>
      <c r="J267" s="3">
        <f t="shared" si="28"/>
        <v>0.51739493459504682</v>
      </c>
      <c r="K267" s="3">
        <f t="shared" si="29"/>
        <v>0.23657111049262589</v>
      </c>
      <c r="L267">
        <v>3</v>
      </c>
    </row>
    <row r="268" spans="1:12">
      <c r="A268" s="3">
        <v>266</v>
      </c>
      <c r="B268" s="3">
        <v>266</v>
      </c>
      <c r="C268" s="4">
        <v>61.1456110309</v>
      </c>
      <c r="D268" s="4">
        <v>-118.26757929999999</v>
      </c>
      <c r="E268" s="4">
        <f t="shared" si="24"/>
        <v>-15.394409538899993</v>
      </c>
      <c r="F268" s="4">
        <f t="shared" si="25"/>
        <v>-9.5877025499999888</v>
      </c>
      <c r="G268" s="4">
        <f t="shared" si="26"/>
        <v>0.99998103014638351</v>
      </c>
      <c r="H268" s="24">
        <v>0.31888888888888889</v>
      </c>
      <c r="I268" s="4">
        <f t="shared" si="27"/>
        <v>7.6533333333333333</v>
      </c>
      <c r="J268" s="3">
        <f t="shared" si="28"/>
        <v>0.65321458391316445</v>
      </c>
      <c r="K268" s="3">
        <f t="shared" si="29"/>
        <v>0.57612023378791988</v>
      </c>
      <c r="L268">
        <v>6</v>
      </c>
    </row>
    <row r="269" spans="1:12">
      <c r="A269" s="3">
        <v>267</v>
      </c>
      <c r="B269" s="3">
        <v>267</v>
      </c>
      <c r="C269" s="4">
        <v>52.939301999900003</v>
      </c>
      <c r="D269" s="4">
        <v>-106.0827718</v>
      </c>
      <c r="E269" s="4">
        <f t="shared" si="24"/>
        <v>-23.600718569899989</v>
      </c>
      <c r="F269" s="4">
        <f t="shared" si="25"/>
        <v>2.5971049500000021</v>
      </c>
      <c r="G269" s="4">
        <f t="shared" si="26"/>
        <v>0.78209183395307258</v>
      </c>
      <c r="H269" s="24">
        <v>0.2976388888888889</v>
      </c>
      <c r="I269" s="4">
        <f t="shared" si="27"/>
        <v>7.1433333333333335</v>
      </c>
      <c r="J269" s="3">
        <f t="shared" si="28"/>
        <v>0.14222098524909549</v>
      </c>
      <c r="K269" s="3">
        <f t="shared" si="29"/>
        <v>0.70136376287225244</v>
      </c>
      <c r="L269">
        <v>7</v>
      </c>
    </row>
    <row r="270" spans="1:12">
      <c r="A270" s="3">
        <v>268</v>
      </c>
      <c r="B270" s="3">
        <v>268</v>
      </c>
      <c r="C270" s="4">
        <v>97.324920350499994</v>
      </c>
      <c r="D270" s="4">
        <v>-119.71955819999999</v>
      </c>
      <c r="E270" s="4">
        <f t="shared" si="24"/>
        <v>20.784899780700002</v>
      </c>
      <c r="F270" s="4">
        <f t="shared" si="25"/>
        <v>-11.039681449999989</v>
      </c>
      <c r="G270" s="4">
        <f t="shared" si="26"/>
        <v>-0.49633355852761063</v>
      </c>
      <c r="H270" s="24">
        <v>0.32090277777777776</v>
      </c>
      <c r="I270" s="4">
        <f t="shared" si="27"/>
        <v>7.7016666666666662</v>
      </c>
      <c r="J270" s="3">
        <f t="shared" si="28"/>
        <v>0.70164208182577192</v>
      </c>
      <c r="K270" s="3">
        <f t="shared" si="29"/>
        <v>0.69718897856943862</v>
      </c>
      <c r="L270">
        <v>6</v>
      </c>
    </row>
    <row r="271" spans="1:12">
      <c r="A271" s="3">
        <v>269</v>
      </c>
      <c r="B271" s="3">
        <v>269</v>
      </c>
      <c r="C271" s="4">
        <v>49.341961536500001</v>
      </c>
      <c r="D271" s="4">
        <v>-108.28291830000001</v>
      </c>
      <c r="E271" s="4">
        <f t="shared" si="24"/>
        <v>-27.198059033299991</v>
      </c>
      <c r="F271" s="4">
        <f t="shared" si="25"/>
        <v>0.39695844999999963</v>
      </c>
      <c r="G271" s="4">
        <f t="shared" si="26"/>
        <v>0.8376813873104112</v>
      </c>
      <c r="H271" s="24">
        <v>0.32667824074074076</v>
      </c>
      <c r="I271" s="4">
        <f t="shared" si="27"/>
        <v>7.8402777777777786</v>
      </c>
      <c r="J271" s="3">
        <f t="shared" si="28"/>
        <v>0.84052323963261977</v>
      </c>
      <c r="K271" s="3">
        <f t="shared" si="29"/>
        <v>1</v>
      </c>
      <c r="L271">
        <v>8</v>
      </c>
    </row>
    <row r="272" spans="1:12">
      <c r="A272" s="3">
        <v>270</v>
      </c>
      <c r="B272" s="3">
        <v>270</v>
      </c>
      <c r="C272" s="4">
        <v>71.4295439558</v>
      </c>
      <c r="D272" s="4">
        <v>-109.356782</v>
      </c>
      <c r="E272" s="4">
        <f t="shared" si="24"/>
        <v>-5.1104766139999924</v>
      </c>
      <c r="F272" s="4">
        <f t="shared" si="25"/>
        <v>-0.67690524999999013</v>
      </c>
      <c r="G272" s="4">
        <f t="shared" si="26"/>
        <v>0.90834344017630042</v>
      </c>
      <c r="H272" s="24">
        <v>0.33262731481481483</v>
      </c>
      <c r="I272" s="4">
        <f t="shared" si="27"/>
        <v>7.9830555555555556</v>
      </c>
      <c r="J272" s="3">
        <f t="shared" si="28"/>
        <v>0.98357918174227676</v>
      </c>
      <c r="K272" s="3">
        <f t="shared" si="29"/>
        <v>1</v>
      </c>
      <c r="L272">
        <v>8</v>
      </c>
    </row>
    <row r="273" spans="1:12">
      <c r="A273" s="3">
        <v>271</v>
      </c>
      <c r="B273" s="3">
        <v>271</v>
      </c>
      <c r="C273" s="4">
        <v>91.416955044199995</v>
      </c>
      <c r="D273" s="4">
        <v>-116.9107423</v>
      </c>
      <c r="E273" s="4">
        <f t="shared" si="24"/>
        <v>14.876934474400002</v>
      </c>
      <c r="F273" s="4">
        <f t="shared" si="25"/>
        <v>-8.2308655499999901</v>
      </c>
      <c r="G273" s="4">
        <f t="shared" si="26"/>
        <v>-0.48141877835591518</v>
      </c>
      <c r="H273" s="24">
        <v>0.30362268518518515</v>
      </c>
      <c r="I273" s="4">
        <f t="shared" si="27"/>
        <v>7.286944444444444</v>
      </c>
      <c r="J273" s="3">
        <f t="shared" si="28"/>
        <v>0.28611188421931477</v>
      </c>
      <c r="K273" s="3">
        <f t="shared" si="29"/>
        <v>0.3416365154467042</v>
      </c>
      <c r="L273">
        <v>3</v>
      </c>
    </row>
    <row r="274" spans="1:12">
      <c r="A274" s="3">
        <v>272</v>
      </c>
      <c r="B274" s="3">
        <v>272</v>
      </c>
      <c r="C274" s="4">
        <v>105.2396781999</v>
      </c>
      <c r="D274" s="4">
        <v>-91.564015699999999</v>
      </c>
      <c r="E274" s="4">
        <f t="shared" si="24"/>
        <v>28.699657630100006</v>
      </c>
      <c r="F274" s="4">
        <f t="shared" si="25"/>
        <v>17.115861050000007</v>
      </c>
      <c r="G274" s="4">
        <f t="shared" si="26"/>
        <v>-0.99967678093321655</v>
      </c>
      <c r="H274" s="24">
        <v>0.32866898148148149</v>
      </c>
      <c r="I274" s="4">
        <f t="shared" si="27"/>
        <v>7.8880555555555558</v>
      </c>
      <c r="J274" s="3">
        <f t="shared" si="28"/>
        <v>0.88839409963818572</v>
      </c>
      <c r="K274" s="3">
        <f t="shared" si="29"/>
        <v>1</v>
      </c>
      <c r="L274">
        <v>6</v>
      </c>
    </row>
    <row r="275" spans="1:12">
      <c r="A275" s="3">
        <v>273</v>
      </c>
      <c r="B275" s="3">
        <v>273</v>
      </c>
      <c r="C275" s="4">
        <v>51.7983766527</v>
      </c>
      <c r="D275" s="4">
        <v>-119.4990315</v>
      </c>
      <c r="E275" s="4">
        <f t="shared" si="24"/>
        <v>-24.741643917099992</v>
      </c>
      <c r="F275" s="4">
        <f t="shared" si="25"/>
        <v>-10.819154749999996</v>
      </c>
      <c r="G275" s="4">
        <f t="shared" si="26"/>
        <v>0.98862894657586764</v>
      </c>
      <c r="H275" s="24">
        <v>0.31394675925925924</v>
      </c>
      <c r="I275" s="4">
        <f t="shared" si="27"/>
        <v>7.5347222222222214</v>
      </c>
      <c r="J275" s="3">
        <f t="shared" si="28"/>
        <v>0.53437239075980991</v>
      </c>
      <c r="K275" s="3">
        <f t="shared" si="29"/>
        <v>0.27901475090453359</v>
      </c>
      <c r="L275">
        <v>4</v>
      </c>
    </row>
    <row r="276" spans="1:12">
      <c r="A276" s="3">
        <v>274</v>
      </c>
      <c r="B276" s="3">
        <v>274</v>
      </c>
      <c r="C276" s="4">
        <v>106.5980221831</v>
      </c>
      <c r="D276" s="4">
        <v>-96.797626500000007</v>
      </c>
      <c r="E276" s="4">
        <f t="shared" si="24"/>
        <v>30.058001613300007</v>
      </c>
      <c r="F276" s="4">
        <f t="shared" si="25"/>
        <v>11.882250249999998</v>
      </c>
      <c r="G276" s="4">
        <f t="shared" si="26"/>
        <v>-0.98261824174277934</v>
      </c>
      <c r="H276" s="24">
        <v>0.32180555555555557</v>
      </c>
      <c r="I276" s="4">
        <f t="shared" si="27"/>
        <v>7.7233333333333336</v>
      </c>
      <c r="J276" s="3">
        <f t="shared" si="28"/>
        <v>0.72335096020038991</v>
      </c>
      <c r="K276" s="3">
        <f t="shared" si="29"/>
        <v>0.7514611745059836</v>
      </c>
      <c r="L276">
        <v>6</v>
      </c>
    </row>
    <row r="277" spans="1:12">
      <c r="A277" s="3">
        <v>275</v>
      </c>
      <c r="B277" s="3">
        <v>275</v>
      </c>
      <c r="C277" s="4">
        <v>89.332716737799998</v>
      </c>
      <c r="D277" s="4">
        <v>-110.57388899999999</v>
      </c>
      <c r="E277" s="4">
        <f t="shared" si="24"/>
        <v>12.792696168000006</v>
      </c>
      <c r="F277" s="4">
        <f t="shared" si="25"/>
        <v>-1.8940122499999887</v>
      </c>
      <c r="G277" s="4">
        <f t="shared" si="26"/>
        <v>-0.75825452091915502</v>
      </c>
      <c r="H277" s="24">
        <v>0.29253472222222221</v>
      </c>
      <c r="I277" s="4">
        <f t="shared" si="27"/>
        <v>7.020833333333333</v>
      </c>
      <c r="J277" s="3">
        <f t="shared" si="28"/>
        <v>1.9482326746450927E-2</v>
      </c>
      <c r="K277" s="3">
        <f t="shared" si="29"/>
        <v>1</v>
      </c>
      <c r="L277">
        <v>6</v>
      </c>
    </row>
    <row r="278" spans="1:12">
      <c r="A278" s="3">
        <v>276</v>
      </c>
      <c r="B278" s="3">
        <v>276</v>
      </c>
      <c r="C278" s="4">
        <v>41.807906873</v>
      </c>
      <c r="D278" s="4">
        <v>-112.86142150000001</v>
      </c>
      <c r="E278" s="4">
        <f t="shared" si="24"/>
        <v>-34.732113696799992</v>
      </c>
      <c r="F278" s="4">
        <f t="shared" si="25"/>
        <v>-4.1815447500000005</v>
      </c>
      <c r="G278" s="4">
        <f t="shared" si="26"/>
        <v>0.90331507394457333</v>
      </c>
      <c r="H278" s="24">
        <v>0.29327546296296297</v>
      </c>
      <c r="I278" s="4">
        <f t="shared" si="27"/>
        <v>7.0386111111111109</v>
      </c>
      <c r="J278" s="3">
        <f t="shared" si="28"/>
        <v>3.7294739771778072E-2</v>
      </c>
      <c r="K278" s="3">
        <f t="shared" si="29"/>
        <v>0.96367937656554603</v>
      </c>
      <c r="L278">
        <v>8</v>
      </c>
    </row>
    <row r="279" spans="1:12">
      <c r="A279" s="3">
        <v>277</v>
      </c>
      <c r="B279" s="3">
        <v>277</v>
      </c>
      <c r="C279" s="4">
        <v>56.752568464100001</v>
      </c>
      <c r="D279" s="4">
        <v>-100.3070824</v>
      </c>
      <c r="E279" s="4">
        <f t="shared" si="24"/>
        <v>-19.787452105699991</v>
      </c>
      <c r="F279" s="4">
        <f t="shared" si="25"/>
        <v>8.3727943500000066</v>
      </c>
      <c r="G279" s="4">
        <f t="shared" si="26"/>
        <v>0.57067435079299289</v>
      </c>
      <c r="H279" s="24">
        <v>0.31321759259259258</v>
      </c>
      <c r="I279" s="4">
        <f t="shared" si="27"/>
        <v>7.5172222222222214</v>
      </c>
      <c r="J279" s="3">
        <f t="shared" si="28"/>
        <v>0.51683829668800352</v>
      </c>
      <c r="K279" s="3">
        <f t="shared" si="29"/>
        <v>0.23517951572501763</v>
      </c>
      <c r="L279">
        <v>3</v>
      </c>
    </row>
    <row r="280" spans="1:12">
      <c r="A280" s="3">
        <v>278</v>
      </c>
      <c r="B280" s="3">
        <v>278</v>
      </c>
      <c r="C280" s="4">
        <v>54.069425615500002</v>
      </c>
      <c r="D280" s="4">
        <v>-91.111456700000005</v>
      </c>
      <c r="E280" s="4">
        <f t="shared" si="24"/>
        <v>-22.47059495429999</v>
      </c>
      <c r="F280" s="4">
        <f t="shared" si="25"/>
        <v>17.56842005</v>
      </c>
      <c r="G280" s="4">
        <f t="shared" si="26"/>
        <v>0.33730110210991193</v>
      </c>
      <c r="H280" s="24">
        <v>0.29391203703703705</v>
      </c>
      <c r="I280" s="4">
        <f t="shared" si="27"/>
        <v>7.0538888888888893</v>
      </c>
      <c r="J280" s="3">
        <f t="shared" si="28"/>
        <v>5.2602282215419099E-2</v>
      </c>
      <c r="K280" s="3">
        <f t="shared" si="29"/>
        <v>0.92541052045644334</v>
      </c>
      <c r="L280">
        <v>8</v>
      </c>
    </row>
    <row r="281" spans="1:12">
      <c r="A281" s="3">
        <v>279</v>
      </c>
      <c r="B281" s="3">
        <v>279</v>
      </c>
      <c r="C281" s="4">
        <v>49.869164531300001</v>
      </c>
      <c r="D281" s="4">
        <v>-103.66620760000001</v>
      </c>
      <c r="E281" s="4">
        <f t="shared" si="24"/>
        <v>-26.670856038499991</v>
      </c>
      <c r="F281" s="4">
        <f t="shared" si="25"/>
        <v>5.0136691499999984</v>
      </c>
      <c r="G281" s="4">
        <f t="shared" si="26"/>
        <v>0.7323750218363011</v>
      </c>
      <c r="H281" s="24">
        <v>0.32460648148148147</v>
      </c>
      <c r="I281" s="4">
        <f t="shared" si="27"/>
        <v>7.7905555555555548</v>
      </c>
      <c r="J281" s="3">
        <f t="shared" si="28"/>
        <v>0.79070414695240676</v>
      </c>
      <c r="K281" s="3">
        <f t="shared" si="29"/>
        <v>0.91984414138602566</v>
      </c>
      <c r="L281">
        <v>8</v>
      </c>
    </row>
    <row r="282" spans="1:12">
      <c r="A282" s="3">
        <v>280</v>
      </c>
      <c r="B282" s="3">
        <v>280</v>
      </c>
      <c r="C282" s="4">
        <v>37.813642088000002</v>
      </c>
      <c r="D282" s="4">
        <v>-111.5207884</v>
      </c>
      <c r="E282" s="4">
        <f t="shared" si="24"/>
        <v>-38.726378481799991</v>
      </c>
      <c r="F282" s="4">
        <f t="shared" si="25"/>
        <v>-2.8409116499999953</v>
      </c>
      <c r="G282" s="4">
        <f t="shared" si="26"/>
        <v>0.88235597912407659</v>
      </c>
      <c r="H282" s="24">
        <v>0.32403935185185184</v>
      </c>
      <c r="I282" s="4">
        <f t="shared" si="27"/>
        <v>7.7769444444444442</v>
      </c>
      <c r="J282" s="3">
        <f t="shared" si="28"/>
        <v>0.77706651822989126</v>
      </c>
      <c r="K282" s="3">
        <f t="shared" si="29"/>
        <v>0.8857500695797369</v>
      </c>
      <c r="L282">
        <v>8</v>
      </c>
    </row>
    <row r="283" spans="1:12">
      <c r="A283" s="3">
        <v>281</v>
      </c>
      <c r="B283" s="3">
        <v>281</v>
      </c>
      <c r="C283" s="4">
        <v>45.968484652999997</v>
      </c>
      <c r="D283" s="4">
        <v>-106.8270259</v>
      </c>
      <c r="E283" s="4">
        <f t="shared" si="24"/>
        <v>-30.571535916799995</v>
      </c>
      <c r="F283" s="4">
        <f t="shared" si="25"/>
        <v>1.85285085000001</v>
      </c>
      <c r="G283" s="4">
        <f t="shared" si="26"/>
        <v>0.81171647107553591</v>
      </c>
      <c r="H283" s="24">
        <v>0.30357638888888888</v>
      </c>
      <c r="I283" s="4">
        <f t="shared" si="27"/>
        <v>7.2858333333333327</v>
      </c>
      <c r="J283" s="3">
        <f t="shared" si="28"/>
        <v>0.28499860840523167</v>
      </c>
      <c r="K283" s="3">
        <f t="shared" si="29"/>
        <v>0.34441970498191199</v>
      </c>
      <c r="L283">
        <v>4</v>
      </c>
    </row>
    <row r="284" spans="1:12">
      <c r="A284" s="3">
        <v>282</v>
      </c>
      <c r="B284" s="3">
        <v>282</v>
      </c>
      <c r="C284" s="4">
        <v>37.782543373999999</v>
      </c>
      <c r="D284" s="4">
        <v>-114.8016899</v>
      </c>
      <c r="E284" s="4">
        <f t="shared" si="24"/>
        <v>-38.757477195799993</v>
      </c>
      <c r="F284" s="4">
        <f t="shared" si="25"/>
        <v>-6.1218131499999942</v>
      </c>
      <c r="G284" s="4">
        <f t="shared" si="26"/>
        <v>0.9185021421897871</v>
      </c>
      <c r="H284" s="24">
        <v>0.31668981481481479</v>
      </c>
      <c r="I284" s="4">
        <f t="shared" si="27"/>
        <v>7.6005555555555553</v>
      </c>
      <c r="J284" s="3">
        <f t="shared" si="28"/>
        <v>0.60033398274422456</v>
      </c>
      <c r="K284" s="3">
        <f t="shared" si="29"/>
        <v>0.44391873086557021</v>
      </c>
      <c r="L284">
        <v>5</v>
      </c>
    </row>
    <row r="285" spans="1:12">
      <c r="A285" s="3">
        <v>283</v>
      </c>
      <c r="B285" s="3">
        <v>283</v>
      </c>
      <c r="C285" s="4">
        <v>44.1605268104</v>
      </c>
      <c r="D285" s="4">
        <v>-103.9136554</v>
      </c>
      <c r="E285" s="4">
        <f t="shared" si="24"/>
        <v>-32.379493759399992</v>
      </c>
      <c r="F285" s="4">
        <f t="shared" si="25"/>
        <v>4.7662213500000092</v>
      </c>
      <c r="G285" s="4">
        <f t="shared" si="26"/>
        <v>0.75880006361551688</v>
      </c>
      <c r="H285" s="24">
        <v>0.3065046296296296</v>
      </c>
      <c r="I285" s="4">
        <f t="shared" si="27"/>
        <v>7.3561111111111099</v>
      </c>
      <c r="J285" s="3">
        <f t="shared" si="28"/>
        <v>0.35541330364597701</v>
      </c>
      <c r="K285" s="3">
        <f t="shared" si="29"/>
        <v>0.16838296688004864</v>
      </c>
      <c r="L285">
        <v>3</v>
      </c>
    </row>
    <row r="286" spans="1:12">
      <c r="A286" s="3">
        <v>284</v>
      </c>
      <c r="B286" s="3">
        <v>284</v>
      </c>
      <c r="C286" s="4">
        <v>82.717603067400006</v>
      </c>
      <c r="D286" s="4">
        <v>-103.97751409999999</v>
      </c>
      <c r="E286" s="4">
        <f t="shared" si="24"/>
        <v>6.1775824976000138</v>
      </c>
      <c r="F286" s="4">
        <f t="shared" si="25"/>
        <v>4.702362650000012</v>
      </c>
      <c r="G286" s="4">
        <f t="shared" si="26"/>
        <v>-0.99617859391356789</v>
      </c>
      <c r="H286" s="24">
        <v>0.32650462962962962</v>
      </c>
      <c r="I286" s="4">
        <f t="shared" si="27"/>
        <v>7.8361111111111104</v>
      </c>
      <c r="J286" s="3">
        <f t="shared" si="28"/>
        <v>0.83634845532980728</v>
      </c>
      <c r="K286" s="3">
        <f t="shared" si="29"/>
        <v>1</v>
      </c>
      <c r="L286">
        <v>6</v>
      </c>
    </row>
    <row r="287" spans="1:12">
      <c r="A287" s="3">
        <v>285</v>
      </c>
      <c r="B287" s="3">
        <v>285</v>
      </c>
      <c r="C287" s="4">
        <v>99.007330983900005</v>
      </c>
      <c r="D287" s="4">
        <v>-111.6129375</v>
      </c>
      <c r="E287" s="4">
        <f t="shared" si="24"/>
        <v>22.467310414100012</v>
      </c>
      <c r="F287" s="4">
        <f t="shared" si="25"/>
        <v>-2.9330607499999957</v>
      </c>
      <c r="G287" s="4">
        <f t="shared" si="26"/>
        <v>-0.76933801209335595</v>
      </c>
      <c r="H287" s="24">
        <v>0.30759259259259258</v>
      </c>
      <c r="I287" s="4">
        <f t="shared" si="27"/>
        <v>7.3822222222222216</v>
      </c>
      <c r="J287" s="3">
        <f t="shared" si="28"/>
        <v>0.38157528527692663</v>
      </c>
      <c r="K287" s="3">
        <f t="shared" si="29"/>
        <v>0.10297801280267457</v>
      </c>
      <c r="L287">
        <v>1</v>
      </c>
    </row>
    <row r="288" spans="1:12">
      <c r="A288" s="3">
        <v>286</v>
      </c>
      <c r="B288" s="3">
        <v>286</v>
      </c>
      <c r="C288" s="4">
        <v>42.8037248276</v>
      </c>
      <c r="D288" s="4">
        <v>-94.973649699999996</v>
      </c>
      <c r="E288" s="4">
        <f t="shared" si="24"/>
        <v>-33.736295742199992</v>
      </c>
      <c r="F288" s="4">
        <f t="shared" si="25"/>
        <v>13.70622705000001</v>
      </c>
      <c r="G288" s="4">
        <f t="shared" si="26"/>
        <v>0.58242895821779661</v>
      </c>
      <c r="H288" s="24">
        <v>0.2953587962962963</v>
      </c>
      <c r="I288" s="4">
        <f t="shared" si="27"/>
        <v>7.0886111111111116</v>
      </c>
      <c r="J288" s="3">
        <f t="shared" si="28"/>
        <v>8.7392151405511057E-2</v>
      </c>
      <c r="K288" s="3">
        <f t="shared" si="29"/>
        <v>0.83843584748121347</v>
      </c>
      <c r="L288">
        <v>8</v>
      </c>
    </row>
    <row r="289" spans="1:12">
      <c r="A289" s="3">
        <v>287</v>
      </c>
      <c r="B289" s="3">
        <v>287</v>
      </c>
      <c r="C289" s="4">
        <v>36.939600846499999</v>
      </c>
      <c r="D289" s="4">
        <v>-98.446809400000006</v>
      </c>
      <c r="E289" s="4">
        <f t="shared" si="24"/>
        <v>-39.600419723299993</v>
      </c>
      <c r="F289" s="4">
        <f t="shared" si="25"/>
        <v>10.233067349999999</v>
      </c>
      <c r="G289" s="4">
        <f t="shared" si="26"/>
        <v>0.68510054959785438</v>
      </c>
      <c r="H289" s="24">
        <v>0.30324074074074076</v>
      </c>
      <c r="I289" s="4">
        <f t="shared" si="27"/>
        <v>7.2777777777777786</v>
      </c>
      <c r="J289" s="3">
        <f t="shared" si="28"/>
        <v>0.27692735875313174</v>
      </c>
      <c r="K289" s="3">
        <f t="shared" si="29"/>
        <v>0.36459782911216182</v>
      </c>
      <c r="L289">
        <v>4</v>
      </c>
    </row>
    <row r="290" spans="1:12">
      <c r="A290" s="3">
        <v>288</v>
      </c>
      <c r="B290" s="3">
        <v>288</v>
      </c>
      <c r="C290" s="4">
        <v>71.663741268600006</v>
      </c>
      <c r="D290" s="4">
        <v>-95.163313299999999</v>
      </c>
      <c r="E290" s="4">
        <f t="shared" si="24"/>
        <v>-4.8762793011999861</v>
      </c>
      <c r="F290" s="4">
        <f t="shared" si="25"/>
        <v>13.516563450000007</v>
      </c>
      <c r="G290" s="4">
        <f t="shared" si="26"/>
        <v>-0.21524936643897677</v>
      </c>
      <c r="H290" s="24">
        <v>0.3225115740740741</v>
      </c>
      <c r="I290" s="4">
        <f t="shared" si="27"/>
        <v>7.7402777777777789</v>
      </c>
      <c r="J290" s="3">
        <f t="shared" si="28"/>
        <v>0.74032841636515567</v>
      </c>
      <c r="K290" s="3">
        <f t="shared" si="29"/>
        <v>0.79390481491789799</v>
      </c>
      <c r="L290">
        <v>7</v>
      </c>
    </row>
    <row r="291" spans="1:12">
      <c r="A291" s="3">
        <v>289</v>
      </c>
      <c r="B291" s="3">
        <v>289</v>
      </c>
      <c r="C291" s="4">
        <v>62.158489571300002</v>
      </c>
      <c r="D291" s="4">
        <v>-115.49196449999999</v>
      </c>
      <c r="E291" s="4">
        <f t="shared" si="24"/>
        <v>-14.38153099849999</v>
      </c>
      <c r="F291" s="4">
        <f t="shared" si="25"/>
        <v>-6.8120877499999892</v>
      </c>
      <c r="G291" s="4">
        <f t="shared" si="26"/>
        <v>0.99271057968714016</v>
      </c>
      <c r="H291" s="24">
        <v>0.31695601851851851</v>
      </c>
      <c r="I291" s="4">
        <f t="shared" si="27"/>
        <v>7.6069444444444443</v>
      </c>
      <c r="J291" s="3">
        <f t="shared" si="28"/>
        <v>0.60673531867520158</v>
      </c>
      <c r="K291" s="3">
        <f t="shared" si="29"/>
        <v>0.45992207069301277</v>
      </c>
      <c r="L291">
        <v>5</v>
      </c>
    </row>
    <row r="292" spans="1:12">
      <c r="A292" s="3">
        <v>290</v>
      </c>
      <c r="B292" s="3">
        <v>290</v>
      </c>
      <c r="C292" s="4">
        <v>82.809023855500001</v>
      </c>
      <c r="D292" s="4">
        <v>-119.0486616</v>
      </c>
      <c r="E292" s="4">
        <f t="shared" si="24"/>
        <v>6.2690032857000091</v>
      </c>
      <c r="F292" s="4">
        <f t="shared" si="25"/>
        <v>-10.368784849999997</v>
      </c>
      <c r="G292" s="4">
        <f t="shared" si="26"/>
        <v>1.9379525345268309E-2</v>
      </c>
      <c r="H292" s="24">
        <v>0.31736111111111115</v>
      </c>
      <c r="I292" s="4">
        <f t="shared" si="27"/>
        <v>7.6166666666666671</v>
      </c>
      <c r="J292" s="3">
        <f t="shared" si="28"/>
        <v>0.61647648204842798</v>
      </c>
      <c r="K292" s="3">
        <f t="shared" si="29"/>
        <v>0.48427497912607875</v>
      </c>
      <c r="L292">
        <v>5</v>
      </c>
    </row>
    <row r="293" spans="1:12">
      <c r="A293" s="3">
        <v>291</v>
      </c>
      <c r="B293" s="3">
        <v>291</v>
      </c>
      <c r="C293" s="4">
        <v>82.845902121899996</v>
      </c>
      <c r="D293" s="4">
        <v>-102.2940748</v>
      </c>
      <c r="E293" s="4">
        <f t="shared" si="24"/>
        <v>6.3058815521000042</v>
      </c>
      <c r="F293" s="4">
        <f t="shared" si="25"/>
        <v>6.3858019500000012</v>
      </c>
      <c r="G293" s="4">
        <f t="shared" si="26"/>
        <v>-0.97400344212295575</v>
      </c>
      <c r="H293" s="24">
        <v>0.29640046296296296</v>
      </c>
      <c r="I293" s="4">
        <f t="shared" si="27"/>
        <v>7.1136111111111111</v>
      </c>
      <c r="J293" s="3">
        <f t="shared" si="28"/>
        <v>0.11244085722237665</v>
      </c>
      <c r="K293" s="3">
        <f t="shared" si="29"/>
        <v>0.77581408293904941</v>
      </c>
      <c r="L293">
        <v>6</v>
      </c>
    </row>
    <row r="294" spans="1:12">
      <c r="A294" s="3">
        <v>292</v>
      </c>
      <c r="B294" s="3">
        <v>292</v>
      </c>
      <c r="C294" s="4">
        <v>98.140886580499995</v>
      </c>
      <c r="D294" s="4">
        <v>-110.4271141</v>
      </c>
      <c r="E294" s="4">
        <f t="shared" si="24"/>
        <v>21.600866010700003</v>
      </c>
      <c r="F294" s="4">
        <f t="shared" si="25"/>
        <v>-1.7472373499999918</v>
      </c>
      <c r="G294" s="4">
        <f t="shared" si="26"/>
        <v>-0.79976665038218286</v>
      </c>
      <c r="H294" s="24">
        <v>0.32545138888888886</v>
      </c>
      <c r="I294" s="4">
        <f t="shared" si="27"/>
        <v>7.8108333333333331</v>
      </c>
      <c r="J294" s="3">
        <f t="shared" si="28"/>
        <v>0.81102143055942089</v>
      </c>
      <c r="K294" s="3">
        <f t="shared" si="29"/>
        <v>0.97063735040356103</v>
      </c>
      <c r="L294">
        <v>6</v>
      </c>
    </row>
    <row r="295" spans="1:12">
      <c r="A295" s="3">
        <v>293</v>
      </c>
      <c r="B295" s="3">
        <v>293</v>
      </c>
      <c r="C295" s="4">
        <v>65.854263944099998</v>
      </c>
      <c r="D295" s="4">
        <v>-91.800145599999993</v>
      </c>
      <c r="E295" s="4">
        <f t="shared" si="24"/>
        <v>-10.685756625699995</v>
      </c>
      <c r="F295" s="4">
        <f t="shared" si="25"/>
        <v>16.879731150000012</v>
      </c>
      <c r="G295" s="4">
        <f t="shared" si="26"/>
        <v>1.1906892718428666E-3</v>
      </c>
      <c r="H295" s="24">
        <v>0.31187500000000001</v>
      </c>
      <c r="I295" s="4">
        <f t="shared" si="27"/>
        <v>7.4850000000000003</v>
      </c>
      <c r="J295" s="3">
        <f t="shared" si="28"/>
        <v>0.48455329807959946</v>
      </c>
      <c r="K295" s="3">
        <f t="shared" si="29"/>
        <v>0.15446701920400749</v>
      </c>
      <c r="L295">
        <v>2</v>
      </c>
    </row>
    <row r="296" spans="1:12">
      <c r="A296" s="3">
        <v>294</v>
      </c>
      <c r="B296" s="3">
        <v>294</v>
      </c>
      <c r="C296" s="4">
        <v>65.191698533299999</v>
      </c>
      <c r="D296" s="4">
        <v>-113.8819175</v>
      </c>
      <c r="E296" s="4">
        <f t="shared" si="24"/>
        <v>-11.348322036499994</v>
      </c>
      <c r="F296" s="4">
        <f t="shared" si="25"/>
        <v>-5.2020407499999948</v>
      </c>
      <c r="G296" s="4">
        <f t="shared" si="26"/>
        <v>0.9911203161062434</v>
      </c>
      <c r="H296" s="24">
        <v>0.31918981481481484</v>
      </c>
      <c r="I296" s="4">
        <f t="shared" si="27"/>
        <v>7.6605555555555558</v>
      </c>
      <c r="J296" s="3">
        <f t="shared" si="28"/>
        <v>0.66045087670470382</v>
      </c>
      <c r="K296" s="3">
        <f t="shared" si="29"/>
        <v>0.59421096576676835</v>
      </c>
      <c r="L296">
        <v>6</v>
      </c>
    </row>
    <row r="297" spans="1:12">
      <c r="A297" s="3">
        <v>295</v>
      </c>
      <c r="B297" s="3">
        <v>295</v>
      </c>
      <c r="C297" s="4">
        <v>79.745513493499999</v>
      </c>
      <c r="D297" s="4">
        <v>-93.060915899999998</v>
      </c>
      <c r="E297" s="4">
        <f t="shared" si="24"/>
        <v>3.2054929237000067</v>
      </c>
      <c r="F297" s="4">
        <f t="shared" si="25"/>
        <v>15.618960850000008</v>
      </c>
      <c r="G297" s="4">
        <f t="shared" si="26"/>
        <v>-0.69296856027888465</v>
      </c>
      <c r="H297" s="24">
        <v>0.30484953703703704</v>
      </c>
      <c r="I297" s="4">
        <f t="shared" si="27"/>
        <v>7.3163888888888895</v>
      </c>
      <c r="J297" s="3">
        <f t="shared" si="28"/>
        <v>0.31561369329251371</v>
      </c>
      <c r="K297" s="3">
        <f t="shared" si="29"/>
        <v>0.26788199276370689</v>
      </c>
      <c r="L297">
        <v>2</v>
      </c>
    </row>
    <row r="298" spans="1:12">
      <c r="A298" s="3">
        <v>296</v>
      </c>
      <c r="B298" s="3">
        <v>296</v>
      </c>
      <c r="C298" s="4">
        <v>63.051358316399998</v>
      </c>
      <c r="D298" s="4">
        <v>-90.7593356</v>
      </c>
      <c r="E298" s="4">
        <f t="shared" si="24"/>
        <v>-13.488662253399994</v>
      </c>
      <c r="F298" s="4">
        <f t="shared" si="25"/>
        <v>17.920541150000005</v>
      </c>
      <c r="G298" s="4">
        <f t="shared" si="26"/>
        <v>8.1951992377915006E-2</v>
      </c>
      <c r="H298" s="24">
        <v>0.32783564814814814</v>
      </c>
      <c r="I298" s="4">
        <f t="shared" si="27"/>
        <v>7.8680555555555554</v>
      </c>
      <c r="J298" s="3">
        <f t="shared" si="28"/>
        <v>0.8683551349846923</v>
      </c>
      <c r="K298" s="3">
        <f t="shared" si="29"/>
        <v>1</v>
      </c>
      <c r="L298">
        <v>8</v>
      </c>
    </row>
    <row r="299" spans="1:12">
      <c r="A299" s="3">
        <v>297</v>
      </c>
      <c r="B299" s="3">
        <v>297</v>
      </c>
      <c r="C299" s="4">
        <v>101.5606951015</v>
      </c>
      <c r="D299" s="4">
        <v>-96.218840400000005</v>
      </c>
      <c r="E299" s="4">
        <f t="shared" si="24"/>
        <v>25.02067453170001</v>
      </c>
      <c r="F299" s="4">
        <f t="shared" si="25"/>
        <v>12.461036350000001</v>
      </c>
      <c r="G299" s="4">
        <f t="shared" si="26"/>
        <v>-0.99489291613700548</v>
      </c>
      <c r="H299" s="24">
        <v>0.31270833333333331</v>
      </c>
      <c r="I299" s="4">
        <f t="shared" si="27"/>
        <v>7.504999999999999</v>
      </c>
      <c r="J299" s="3">
        <f t="shared" si="28"/>
        <v>0.5045922627330911</v>
      </c>
      <c r="K299" s="3">
        <f t="shared" si="29"/>
        <v>0.20456443083773659</v>
      </c>
      <c r="L299">
        <v>2</v>
      </c>
    </row>
    <row r="300" spans="1:12">
      <c r="A300" s="3">
        <v>298</v>
      </c>
      <c r="B300" s="3">
        <v>298</v>
      </c>
      <c r="C300" s="4">
        <v>68.095290081499996</v>
      </c>
      <c r="D300" s="4">
        <v>-102.81797659999999</v>
      </c>
      <c r="E300" s="4">
        <f t="shared" si="24"/>
        <v>-8.4447304882999958</v>
      </c>
      <c r="F300" s="4">
        <f t="shared" si="25"/>
        <v>5.861900150000011</v>
      </c>
      <c r="G300" s="4">
        <f t="shared" si="26"/>
        <v>0.39018253082275922</v>
      </c>
      <c r="H300" s="24">
        <v>0.32199074074074074</v>
      </c>
      <c r="I300" s="4">
        <f t="shared" si="27"/>
        <v>7.7277777777777779</v>
      </c>
      <c r="J300" s="3">
        <f t="shared" si="28"/>
        <v>0.72780406345672144</v>
      </c>
      <c r="K300" s="3">
        <f t="shared" si="29"/>
        <v>0.76259393264681241</v>
      </c>
      <c r="L300">
        <v>7</v>
      </c>
    </row>
    <row r="301" spans="1:12">
      <c r="A301" s="3">
        <v>299</v>
      </c>
      <c r="B301" s="3">
        <v>299</v>
      </c>
      <c r="C301" s="4">
        <v>53.429698379500003</v>
      </c>
      <c r="D301" s="4">
        <v>-92.581395799999996</v>
      </c>
      <c r="E301" s="4">
        <f t="shared" si="24"/>
        <v>-23.110322190299989</v>
      </c>
      <c r="F301" s="4">
        <f t="shared" si="25"/>
        <v>16.09848095000001</v>
      </c>
      <c r="G301" s="4">
        <f t="shared" si="26"/>
        <v>0.38866529772473346</v>
      </c>
      <c r="H301" s="24">
        <v>0.32525462962962964</v>
      </c>
      <c r="I301" s="4">
        <f t="shared" si="27"/>
        <v>7.806111111111111</v>
      </c>
      <c r="J301" s="3">
        <f t="shared" si="28"/>
        <v>0.80629000834956854</v>
      </c>
      <c r="K301" s="3">
        <f t="shared" si="29"/>
        <v>0.95880879487893012</v>
      </c>
      <c r="L301">
        <v>8</v>
      </c>
    </row>
    <row r="302" spans="1:12">
      <c r="A302" s="3">
        <v>300</v>
      </c>
      <c r="B302" s="3">
        <v>300</v>
      </c>
      <c r="C302" s="4">
        <v>80.8860827771</v>
      </c>
      <c r="D302" s="4">
        <v>-103.0436716</v>
      </c>
      <c r="E302" s="4">
        <f t="shared" si="24"/>
        <v>4.3460622073000081</v>
      </c>
      <c r="F302" s="4">
        <f t="shared" si="25"/>
        <v>5.6362051500000092</v>
      </c>
      <c r="G302" s="4">
        <f t="shared" si="26"/>
        <v>-0.93911497408644207</v>
      </c>
      <c r="H302" s="24">
        <v>0.32231481481481478</v>
      </c>
      <c r="I302" s="4">
        <f t="shared" si="27"/>
        <v>7.7355555555555551</v>
      </c>
      <c r="J302" s="3">
        <f t="shared" si="28"/>
        <v>0.73559699415530155</v>
      </c>
      <c r="K302" s="3">
        <f t="shared" si="29"/>
        <v>0.78207625939326264</v>
      </c>
      <c r="L302">
        <v>6</v>
      </c>
    </row>
    <row r="303" spans="1:12">
      <c r="A303" s="3">
        <v>301</v>
      </c>
      <c r="B303" s="3">
        <v>301</v>
      </c>
      <c r="C303" s="4">
        <v>75.982713530500007</v>
      </c>
      <c r="D303" s="4">
        <v>-99.785032299999997</v>
      </c>
      <c r="E303" s="4">
        <f t="shared" si="24"/>
        <v>-0.55730703929998526</v>
      </c>
      <c r="F303" s="4">
        <f t="shared" si="25"/>
        <v>8.8948444500000079</v>
      </c>
      <c r="G303" s="4">
        <f t="shared" si="26"/>
        <v>-0.4799563888720127</v>
      </c>
      <c r="H303" s="24">
        <v>0.30997685185185186</v>
      </c>
      <c r="I303" s="4">
        <f t="shared" si="27"/>
        <v>7.4394444444444447</v>
      </c>
      <c r="J303" s="3">
        <f t="shared" si="28"/>
        <v>0.43890898970219894</v>
      </c>
      <c r="K303" s="3">
        <f t="shared" si="29"/>
        <v>4.0356248260506183E-2</v>
      </c>
      <c r="L303">
        <v>1</v>
      </c>
    </row>
    <row r="304" spans="1:12">
      <c r="A304" s="3">
        <v>302</v>
      </c>
      <c r="B304" s="3">
        <v>302</v>
      </c>
      <c r="C304" s="4">
        <v>103.8443997657</v>
      </c>
      <c r="D304" s="4">
        <v>-103.08662510000001</v>
      </c>
      <c r="E304" s="4">
        <f t="shared" si="24"/>
        <v>27.304379195900012</v>
      </c>
      <c r="F304" s="4">
        <f t="shared" si="25"/>
        <v>5.5932516499999991</v>
      </c>
      <c r="G304" s="4">
        <f t="shared" si="26"/>
        <v>-0.93549978196512185</v>
      </c>
      <c r="H304" s="24">
        <v>0.29755787037037035</v>
      </c>
      <c r="I304" s="4">
        <f t="shared" si="27"/>
        <v>7.1413888888888888</v>
      </c>
      <c r="J304" s="3">
        <f t="shared" si="28"/>
        <v>0.14027275257445004</v>
      </c>
      <c r="K304" s="3">
        <f t="shared" si="29"/>
        <v>0.70623434455886602</v>
      </c>
      <c r="L304">
        <v>5</v>
      </c>
    </row>
    <row r="305" spans="1:12">
      <c r="A305" s="3">
        <v>303</v>
      </c>
      <c r="B305" s="3">
        <v>303</v>
      </c>
      <c r="C305" s="4">
        <v>99.5187186295</v>
      </c>
      <c r="D305" s="4">
        <v>-102.82658859999999</v>
      </c>
      <c r="E305" s="4">
        <f t="shared" si="24"/>
        <v>22.978698059700008</v>
      </c>
      <c r="F305" s="4">
        <f t="shared" si="25"/>
        <v>5.8532881500000116</v>
      </c>
      <c r="G305" s="4">
        <f t="shared" si="26"/>
        <v>-0.95118108285112724</v>
      </c>
      <c r="H305" s="24">
        <v>0.29270833333333335</v>
      </c>
      <c r="I305" s="4">
        <f t="shared" si="27"/>
        <v>7.0250000000000004</v>
      </c>
      <c r="J305" s="3">
        <f t="shared" si="28"/>
        <v>2.3657111049262599E-2</v>
      </c>
      <c r="K305" s="3">
        <f t="shared" si="29"/>
        <v>0.99777344837183457</v>
      </c>
      <c r="L305">
        <v>6</v>
      </c>
    </row>
    <row r="306" spans="1:12">
      <c r="A306" s="3">
        <v>304</v>
      </c>
      <c r="B306" s="3">
        <v>304</v>
      </c>
      <c r="C306" s="4">
        <v>62.360949275000003</v>
      </c>
      <c r="D306" s="4">
        <v>-100.0527855</v>
      </c>
      <c r="E306" s="4">
        <f t="shared" si="24"/>
        <v>-14.179071294799989</v>
      </c>
      <c r="F306" s="4">
        <f t="shared" si="25"/>
        <v>8.6270912500000065</v>
      </c>
      <c r="G306" s="4">
        <f t="shared" si="26"/>
        <v>0.44485912170595265</v>
      </c>
      <c r="H306" s="24">
        <v>0.3144791666666667</v>
      </c>
      <c r="I306" s="4">
        <f t="shared" si="27"/>
        <v>7.5475000000000012</v>
      </c>
      <c r="J306" s="3">
        <f t="shared" si="28"/>
        <v>0.54717506262176574</v>
      </c>
      <c r="K306" s="3">
        <f t="shared" si="29"/>
        <v>0.31102143055942316</v>
      </c>
      <c r="L306">
        <v>4</v>
      </c>
    </row>
    <row r="307" spans="1:12">
      <c r="A307" s="3">
        <v>305</v>
      </c>
      <c r="B307" s="3">
        <v>305</v>
      </c>
      <c r="C307" s="4">
        <v>58.6642095825</v>
      </c>
      <c r="D307" s="4">
        <v>-110.6779983</v>
      </c>
      <c r="E307" s="4">
        <f t="shared" si="24"/>
        <v>-17.875810987299992</v>
      </c>
      <c r="F307" s="4">
        <f t="shared" si="25"/>
        <v>-1.9981215499999934</v>
      </c>
      <c r="G307" s="4">
        <f t="shared" si="26"/>
        <v>0.8996354671410286</v>
      </c>
      <c r="H307" s="24">
        <v>0.32423611111111111</v>
      </c>
      <c r="I307" s="4">
        <f t="shared" si="27"/>
        <v>7.7816666666666663</v>
      </c>
      <c r="J307" s="3">
        <f t="shared" si="28"/>
        <v>0.7817979404397436</v>
      </c>
      <c r="K307" s="3">
        <f t="shared" si="29"/>
        <v>0.89757862510436781</v>
      </c>
      <c r="L307">
        <v>8</v>
      </c>
    </row>
    <row r="308" spans="1:12">
      <c r="A308" s="3">
        <v>306</v>
      </c>
      <c r="B308" s="3">
        <v>306</v>
      </c>
      <c r="C308" s="4">
        <v>66.029802066100004</v>
      </c>
      <c r="D308" s="4">
        <v>-91.477856200000005</v>
      </c>
      <c r="E308" s="4">
        <f t="shared" si="24"/>
        <v>-10.510218503699988</v>
      </c>
      <c r="F308" s="4">
        <f t="shared" si="25"/>
        <v>17.20202055</v>
      </c>
      <c r="G308" s="4">
        <f t="shared" si="26"/>
        <v>-1.4718383325217561E-2</v>
      </c>
      <c r="H308" s="24">
        <v>0.31906249999999997</v>
      </c>
      <c r="I308" s="4">
        <f t="shared" si="27"/>
        <v>7.6574999999999989</v>
      </c>
      <c r="J308" s="3">
        <f t="shared" si="28"/>
        <v>0.65738936821597438</v>
      </c>
      <c r="K308" s="3">
        <f t="shared" si="29"/>
        <v>0.5865571945449447</v>
      </c>
      <c r="L308">
        <v>6</v>
      </c>
    </row>
    <row r="309" spans="1:12">
      <c r="A309" s="3">
        <v>307</v>
      </c>
      <c r="B309" s="3">
        <v>307</v>
      </c>
      <c r="C309" s="4">
        <v>39.574391695000003</v>
      </c>
      <c r="D309" s="4">
        <v>-99.548344099999994</v>
      </c>
      <c r="E309" s="4">
        <f t="shared" si="24"/>
        <v>-36.965628874799989</v>
      </c>
      <c r="F309" s="4">
        <f t="shared" si="25"/>
        <v>9.1315326500000111</v>
      </c>
      <c r="G309" s="4">
        <f t="shared" si="26"/>
        <v>0.69285350744247931</v>
      </c>
      <c r="H309" s="24">
        <v>0.30038194444444444</v>
      </c>
      <c r="I309" s="4">
        <f t="shared" si="27"/>
        <v>7.2091666666666665</v>
      </c>
      <c r="J309" s="3">
        <f t="shared" si="28"/>
        <v>0.20818257723350928</v>
      </c>
      <c r="K309" s="3">
        <f t="shared" si="29"/>
        <v>0.53645978291121799</v>
      </c>
      <c r="L309">
        <v>6</v>
      </c>
    </row>
    <row r="310" spans="1:12">
      <c r="A310" s="3">
        <v>308</v>
      </c>
      <c r="B310" s="3">
        <v>308</v>
      </c>
      <c r="C310" s="4">
        <v>63.2124976363</v>
      </c>
      <c r="D310" s="4">
        <v>-110.3407888</v>
      </c>
      <c r="E310" s="4">
        <f t="shared" si="24"/>
        <v>-13.327522933499992</v>
      </c>
      <c r="F310" s="4">
        <f t="shared" si="25"/>
        <v>-1.6609120499999932</v>
      </c>
      <c r="G310" s="4">
        <f t="shared" si="26"/>
        <v>0.90509434687646273</v>
      </c>
      <c r="H310" s="24">
        <v>0.32061342592592595</v>
      </c>
      <c r="I310" s="4">
        <f t="shared" si="27"/>
        <v>7.6947222222222234</v>
      </c>
      <c r="J310" s="3">
        <f t="shared" si="28"/>
        <v>0.69468410798775504</v>
      </c>
      <c r="K310" s="3">
        <f t="shared" si="29"/>
        <v>0.67979404397439636</v>
      </c>
      <c r="L310">
        <v>7</v>
      </c>
    </row>
    <row r="311" spans="1:12">
      <c r="A311" s="3">
        <v>309</v>
      </c>
      <c r="B311" s="3">
        <v>309</v>
      </c>
      <c r="C311" s="4">
        <v>62.260422346799999</v>
      </c>
      <c r="D311" s="4">
        <v>-110.04270889999999</v>
      </c>
      <c r="E311" s="4">
        <f t="shared" si="24"/>
        <v>-14.279598222999994</v>
      </c>
      <c r="F311" s="4">
        <f t="shared" si="25"/>
        <v>-1.3628321499999885</v>
      </c>
      <c r="G311" s="4">
        <f t="shared" si="26"/>
        <v>0.89245993541321667</v>
      </c>
      <c r="H311" s="24">
        <v>0.32565972222222223</v>
      </c>
      <c r="I311" s="4">
        <f t="shared" si="27"/>
        <v>7.8158333333333339</v>
      </c>
      <c r="J311" s="3">
        <f t="shared" si="28"/>
        <v>0.81603117172279482</v>
      </c>
      <c r="K311" s="3">
        <f t="shared" si="29"/>
        <v>0.98316170331199582</v>
      </c>
      <c r="L311">
        <v>8</v>
      </c>
    </row>
    <row r="312" spans="1:12">
      <c r="A312" s="3">
        <v>310</v>
      </c>
      <c r="B312" s="3">
        <v>310</v>
      </c>
      <c r="C312" s="4">
        <v>93.6361584526</v>
      </c>
      <c r="D312" s="4">
        <v>-117.5146089</v>
      </c>
      <c r="E312" s="4">
        <f t="shared" si="24"/>
        <v>17.096137882800008</v>
      </c>
      <c r="F312" s="4">
        <f t="shared" si="25"/>
        <v>-8.8347321499999936</v>
      </c>
      <c r="G312" s="4">
        <f t="shared" si="26"/>
        <v>-0.50609098354371118</v>
      </c>
      <c r="H312" s="24">
        <v>0.32351851851851854</v>
      </c>
      <c r="I312" s="4">
        <f t="shared" si="27"/>
        <v>7.7644444444444449</v>
      </c>
      <c r="J312" s="3">
        <f t="shared" si="28"/>
        <v>0.76454216532145891</v>
      </c>
      <c r="K312" s="3">
        <f t="shared" si="29"/>
        <v>0.85443918730865609</v>
      </c>
      <c r="L312">
        <v>7</v>
      </c>
    </row>
    <row r="313" spans="1:12">
      <c r="A313" s="3">
        <v>311</v>
      </c>
      <c r="B313" s="3">
        <v>311</v>
      </c>
      <c r="C313" s="4">
        <v>66.357604584800001</v>
      </c>
      <c r="D313" s="4">
        <v>-94.459479000000002</v>
      </c>
      <c r="E313" s="4">
        <f t="shared" si="24"/>
        <v>-10.182415984999992</v>
      </c>
      <c r="F313" s="4">
        <f t="shared" si="25"/>
        <v>14.220397750000004</v>
      </c>
      <c r="G313" s="4">
        <f t="shared" si="26"/>
        <v>5.8200937359752382E-2</v>
      </c>
      <c r="H313" s="24">
        <v>0.31520833333333331</v>
      </c>
      <c r="I313" s="4">
        <f t="shared" si="27"/>
        <v>7.5649999999999995</v>
      </c>
      <c r="J313" s="3">
        <f t="shared" si="28"/>
        <v>0.56470915669357025</v>
      </c>
      <c r="K313" s="3">
        <f t="shared" si="29"/>
        <v>0.35485666573893443</v>
      </c>
      <c r="L313">
        <v>3</v>
      </c>
    </row>
    <row r="314" spans="1:12">
      <c r="A314" s="3">
        <v>312</v>
      </c>
      <c r="B314" s="3">
        <v>312</v>
      </c>
      <c r="C314" s="4">
        <v>100.15360196730001</v>
      </c>
      <c r="D314" s="4">
        <v>-113.16893570000001</v>
      </c>
      <c r="E314" s="4">
        <f t="shared" si="24"/>
        <v>23.613581397500013</v>
      </c>
      <c r="F314" s="4">
        <f t="shared" si="25"/>
        <v>-4.4890589500000004</v>
      </c>
      <c r="G314" s="4">
        <f t="shared" si="26"/>
        <v>-0.73097853416356162</v>
      </c>
      <c r="H314" s="24">
        <v>0.32841435185185186</v>
      </c>
      <c r="I314" s="4">
        <f t="shared" si="27"/>
        <v>7.8819444444444446</v>
      </c>
      <c r="J314" s="3">
        <f t="shared" si="28"/>
        <v>0.8822710826607294</v>
      </c>
      <c r="K314" s="3">
        <f t="shared" si="29"/>
        <v>1</v>
      </c>
      <c r="L314">
        <v>6</v>
      </c>
    </row>
    <row r="315" spans="1:12">
      <c r="A315" s="3">
        <v>313</v>
      </c>
      <c r="B315" s="3">
        <v>313</v>
      </c>
      <c r="C315" s="4">
        <v>96.679602786900006</v>
      </c>
      <c r="D315" s="4">
        <v>-110.4003196</v>
      </c>
      <c r="E315" s="4">
        <f t="shared" si="24"/>
        <v>20.139582217100013</v>
      </c>
      <c r="F315" s="4">
        <f t="shared" si="25"/>
        <v>-1.7204428499999977</v>
      </c>
      <c r="G315" s="4">
        <f t="shared" si="26"/>
        <v>-0.79705269703601811</v>
      </c>
      <c r="H315" s="24">
        <v>0.29452546296296295</v>
      </c>
      <c r="I315" s="4">
        <f t="shared" si="27"/>
        <v>7.0686111111111103</v>
      </c>
      <c r="J315" s="3">
        <f t="shared" si="28"/>
        <v>6.7353186752016792E-2</v>
      </c>
      <c r="K315" s="3">
        <f t="shared" si="29"/>
        <v>0.88853325911494918</v>
      </c>
      <c r="L315">
        <v>6</v>
      </c>
    </row>
    <row r="316" spans="1:12">
      <c r="A316" s="3">
        <v>314</v>
      </c>
      <c r="B316" s="3">
        <v>314</v>
      </c>
      <c r="C316" s="4">
        <v>109.0321618879</v>
      </c>
      <c r="D316" s="4">
        <v>-102.30908479999999</v>
      </c>
      <c r="E316" s="4">
        <f t="shared" si="24"/>
        <v>32.49214131810001</v>
      </c>
      <c r="F316" s="4">
        <f t="shared" si="25"/>
        <v>6.3707919500000116</v>
      </c>
      <c r="G316" s="4">
        <f t="shared" si="26"/>
        <v>-0.93248539735237956</v>
      </c>
      <c r="H316" s="24">
        <v>0.32743055555555556</v>
      </c>
      <c r="I316" s="4">
        <f t="shared" si="27"/>
        <v>7.8583333333333334</v>
      </c>
      <c r="J316" s="3">
        <f t="shared" si="28"/>
        <v>0.8586139716114668</v>
      </c>
      <c r="K316" s="3">
        <f t="shared" si="29"/>
        <v>1</v>
      </c>
      <c r="L316">
        <v>6</v>
      </c>
    </row>
    <row r="317" spans="1:12">
      <c r="A317" s="3">
        <v>315</v>
      </c>
      <c r="B317" s="3">
        <v>315</v>
      </c>
      <c r="C317" s="4">
        <v>63.413777010700002</v>
      </c>
      <c r="D317" s="4">
        <v>-106.94723380000001</v>
      </c>
      <c r="E317" s="4">
        <f t="shared" si="24"/>
        <v>-13.12624355909999</v>
      </c>
      <c r="F317" s="4">
        <f t="shared" si="25"/>
        <v>1.7326429499999989</v>
      </c>
      <c r="G317" s="4">
        <f t="shared" si="26"/>
        <v>0.7684263131930319</v>
      </c>
      <c r="H317" s="24">
        <v>0.31064814814814817</v>
      </c>
      <c r="I317" s="4">
        <f t="shared" si="27"/>
        <v>7.4555555555555557</v>
      </c>
      <c r="J317" s="3">
        <f t="shared" si="28"/>
        <v>0.45505148900640141</v>
      </c>
      <c r="K317" s="3">
        <f t="shared" si="29"/>
        <v>8.0712496521012367E-2</v>
      </c>
      <c r="L317">
        <v>2</v>
      </c>
    </row>
    <row r="318" spans="1:12">
      <c r="A318" s="3">
        <v>316</v>
      </c>
      <c r="B318" s="3">
        <v>316</v>
      </c>
      <c r="C318" s="4">
        <v>71.254283759499998</v>
      </c>
      <c r="D318" s="4">
        <v>-103.0014699</v>
      </c>
      <c r="E318" s="4">
        <f t="shared" si="24"/>
        <v>-5.2857368102999942</v>
      </c>
      <c r="F318" s="4">
        <f t="shared" si="25"/>
        <v>5.6784068500000018</v>
      </c>
      <c r="G318" s="4">
        <f t="shared" si="26"/>
        <v>0.18534327359602754</v>
      </c>
      <c r="H318" s="24">
        <v>0.30348379629629629</v>
      </c>
      <c r="I318" s="4">
        <f t="shared" si="27"/>
        <v>7.283611111111111</v>
      </c>
      <c r="J318" s="3">
        <f t="shared" si="28"/>
        <v>0.28277205677706629</v>
      </c>
      <c r="K318" s="3">
        <f t="shared" si="29"/>
        <v>0.3499860840523254</v>
      </c>
      <c r="L318">
        <v>4</v>
      </c>
    </row>
    <row r="319" spans="1:12">
      <c r="A319" s="3">
        <v>317</v>
      </c>
      <c r="B319" s="3">
        <v>317</v>
      </c>
      <c r="C319" s="4">
        <v>84.742653688900006</v>
      </c>
      <c r="D319" s="4">
        <v>-118.4865003</v>
      </c>
      <c r="E319" s="4">
        <f t="shared" si="24"/>
        <v>8.2026331191000139</v>
      </c>
      <c r="F319" s="4">
        <f t="shared" si="25"/>
        <v>-9.8066235499999976</v>
      </c>
      <c r="G319" s="4">
        <f t="shared" si="26"/>
        <v>-0.13299429656693079</v>
      </c>
      <c r="H319" s="24">
        <v>0.29918981481481483</v>
      </c>
      <c r="I319" s="4">
        <f t="shared" si="27"/>
        <v>7.1805555555555554</v>
      </c>
      <c r="J319" s="3">
        <f t="shared" si="28"/>
        <v>0.17951572502087357</v>
      </c>
      <c r="K319" s="3">
        <f t="shared" si="29"/>
        <v>0.60812691344280723</v>
      </c>
      <c r="L319">
        <v>5</v>
      </c>
    </row>
    <row r="320" spans="1:12">
      <c r="A320" s="3">
        <v>318</v>
      </c>
      <c r="B320" s="3">
        <v>318</v>
      </c>
      <c r="C320" s="4">
        <v>106.72977997860001</v>
      </c>
      <c r="D320" s="4">
        <v>-108.79354069999999</v>
      </c>
      <c r="E320" s="4">
        <f t="shared" si="24"/>
        <v>30.189759408800015</v>
      </c>
      <c r="F320" s="4">
        <f t="shared" si="25"/>
        <v>-0.11366394999998874</v>
      </c>
      <c r="G320" s="4">
        <f t="shared" si="26"/>
        <v>-0.84354656786111182</v>
      </c>
      <c r="H320" s="24">
        <v>0.32688657407407407</v>
      </c>
      <c r="I320" s="4">
        <f t="shared" si="27"/>
        <v>7.8452777777777776</v>
      </c>
      <c r="J320" s="3">
        <f t="shared" si="28"/>
        <v>0.84553298079599204</v>
      </c>
      <c r="K320" s="3">
        <f t="shared" si="29"/>
        <v>1</v>
      </c>
      <c r="L320">
        <v>6</v>
      </c>
    </row>
    <row r="321" spans="1:12">
      <c r="A321" s="3">
        <v>319</v>
      </c>
      <c r="B321" s="3">
        <v>319</v>
      </c>
      <c r="C321" s="4">
        <v>85.340477168800007</v>
      </c>
      <c r="D321" s="4">
        <v>-96.001904999999994</v>
      </c>
      <c r="E321" s="4">
        <f t="shared" si="24"/>
        <v>8.8004565990000145</v>
      </c>
      <c r="F321" s="4">
        <f t="shared" si="25"/>
        <v>12.677971750000012</v>
      </c>
      <c r="G321" s="4">
        <f t="shared" si="26"/>
        <v>-0.92073870611093811</v>
      </c>
      <c r="H321" s="24">
        <v>0.31055555555555553</v>
      </c>
      <c r="I321" s="4">
        <f t="shared" si="27"/>
        <v>7.4533333333333331</v>
      </c>
      <c r="J321" s="3">
        <f t="shared" si="28"/>
        <v>0.4528249373782352</v>
      </c>
      <c r="K321" s="3">
        <f t="shared" si="29"/>
        <v>7.514611745059685E-2</v>
      </c>
      <c r="L321">
        <v>1</v>
      </c>
    </row>
    <row r="322" spans="1:12">
      <c r="A322" s="3">
        <v>320</v>
      </c>
      <c r="B322" s="3">
        <v>320</v>
      </c>
      <c r="C322" s="4">
        <v>66.840577535899996</v>
      </c>
      <c r="D322" s="4">
        <v>-92.883166599999996</v>
      </c>
      <c r="E322" s="4">
        <f t="shared" si="24"/>
        <v>-9.6994430338999962</v>
      </c>
      <c r="F322" s="4">
        <f t="shared" si="25"/>
        <v>15.79671015000001</v>
      </c>
      <c r="G322" s="4">
        <f t="shared" si="26"/>
        <v>-1.2515781240283267E-2</v>
      </c>
      <c r="H322" s="24">
        <v>0.33077546296296295</v>
      </c>
      <c r="I322" s="4">
        <f t="shared" si="27"/>
        <v>7.9386111111111113</v>
      </c>
      <c r="J322" s="3">
        <f t="shared" si="28"/>
        <v>0.93904814917895929</v>
      </c>
      <c r="K322" s="3">
        <f t="shared" si="29"/>
        <v>1</v>
      </c>
      <c r="L322">
        <v>7</v>
      </c>
    </row>
    <row r="323" spans="1:12">
      <c r="A323" s="3">
        <v>321</v>
      </c>
      <c r="B323" s="3">
        <v>321</v>
      </c>
      <c r="C323" s="4">
        <v>64.541585929700005</v>
      </c>
      <c r="D323" s="4">
        <v>-95.320895399999998</v>
      </c>
      <c r="E323" s="4">
        <f t="shared" si="24"/>
        <v>-11.998434640099987</v>
      </c>
      <c r="F323" s="4">
        <f t="shared" si="25"/>
        <v>13.358981350000008</v>
      </c>
      <c r="G323" s="4">
        <f t="shared" si="26"/>
        <v>0.16781863928815893</v>
      </c>
      <c r="H323" s="24">
        <v>0.29571759259259262</v>
      </c>
      <c r="I323" s="4">
        <f t="shared" si="27"/>
        <v>7.0972222222222232</v>
      </c>
      <c r="J323" s="3">
        <f t="shared" si="28"/>
        <v>9.6020038964654289E-2</v>
      </c>
      <c r="K323" s="3">
        <f t="shared" si="29"/>
        <v>0.81686612858335539</v>
      </c>
      <c r="L323">
        <v>8</v>
      </c>
    </row>
    <row r="324" spans="1:12">
      <c r="A324" s="3">
        <v>322</v>
      </c>
      <c r="B324" s="3">
        <v>322</v>
      </c>
      <c r="C324" s="4">
        <v>88.158154534999994</v>
      </c>
      <c r="D324" s="4">
        <v>-119.04312299999999</v>
      </c>
      <c r="E324" s="4">
        <f t="shared" ref="E324:E387" si="30">C324-$C$1003</f>
        <v>11.618133965200002</v>
      </c>
      <c r="F324" s="4">
        <f t="shared" ref="F324:F387" si="31">D324-$D$1003</f>
        <v>-10.363246249999989</v>
      </c>
      <c r="G324" s="4">
        <f t="shared" ref="G324:G387" si="32">(SUMPRODUCT(E324:F324,$E$550:$F$550))/(SQRT(SUMSQ(E324:F324))*SQRT(SUMSQ($E$550:$F$550)))</f>
        <v>-0.27563157251494164</v>
      </c>
      <c r="H324" s="24">
        <v>0.30869212962962961</v>
      </c>
      <c r="I324" s="4">
        <f t="shared" ref="I324:I387" si="33">(H324-INT(H324))*24</f>
        <v>7.4086111111111101</v>
      </c>
      <c r="J324" s="3">
        <f t="shared" ref="J324:J387" si="34">((I324-MIN($I$3:$I$1002))/((MAX($I$3:$I$1002)-MIN($I$3:$I$1002))))</f>
        <v>0.40801558586139608</v>
      </c>
      <c r="K324" s="3">
        <f t="shared" ref="K324:K387" si="35">MIN(1, ABS($J$1003-J324)/$J$1006)</f>
        <v>3.6877261341500961E-2</v>
      </c>
      <c r="L324">
        <v>1</v>
      </c>
    </row>
    <row r="325" spans="1:12">
      <c r="A325" s="3">
        <v>323</v>
      </c>
      <c r="B325" s="3">
        <v>323</v>
      </c>
      <c r="C325" s="4">
        <v>78.7313248767</v>
      </c>
      <c r="D325" s="4">
        <v>-119.4342001</v>
      </c>
      <c r="E325" s="4">
        <f t="shared" si="30"/>
        <v>2.1913043069000082</v>
      </c>
      <c r="F325" s="4">
        <f t="shared" si="31"/>
        <v>-10.754323349999993</v>
      </c>
      <c r="G325" s="4">
        <f t="shared" si="32"/>
        <v>0.35430397156032611</v>
      </c>
      <c r="H325" s="24">
        <v>0.32806712962962964</v>
      </c>
      <c r="I325" s="4">
        <f t="shared" si="33"/>
        <v>7.8736111111111118</v>
      </c>
      <c r="J325" s="3">
        <f t="shared" si="34"/>
        <v>0.87392151405510787</v>
      </c>
      <c r="K325" s="3">
        <f t="shared" si="35"/>
        <v>1</v>
      </c>
      <c r="L325">
        <v>8</v>
      </c>
    </row>
    <row r="326" spans="1:12">
      <c r="A326" s="3">
        <v>324</v>
      </c>
      <c r="B326" s="3">
        <v>324</v>
      </c>
      <c r="C326" s="4">
        <v>65.568618356599998</v>
      </c>
      <c r="D326" s="4">
        <v>-93.481144200000003</v>
      </c>
      <c r="E326" s="4">
        <f t="shared" si="30"/>
        <v>-10.971402213199994</v>
      </c>
      <c r="F326" s="4">
        <f t="shared" si="31"/>
        <v>15.198732550000003</v>
      </c>
      <c r="G326" s="4">
        <f t="shared" si="32"/>
        <v>6.2030780513140364E-2</v>
      </c>
      <c r="H326" s="24">
        <v>0.31427083333333333</v>
      </c>
      <c r="I326" s="4">
        <f t="shared" si="33"/>
        <v>7.5425000000000004</v>
      </c>
      <c r="J326" s="3">
        <f t="shared" si="34"/>
        <v>0.54216532145839169</v>
      </c>
      <c r="K326" s="3">
        <f t="shared" si="35"/>
        <v>0.29849707765098804</v>
      </c>
      <c r="L326">
        <v>3</v>
      </c>
    </row>
    <row r="327" spans="1:12">
      <c r="A327" s="3">
        <v>325</v>
      </c>
      <c r="B327" s="3">
        <v>325</v>
      </c>
      <c r="C327" s="4">
        <v>60.543423380699998</v>
      </c>
      <c r="D327" s="4">
        <v>-92.839709499999998</v>
      </c>
      <c r="E327" s="4">
        <f t="shared" si="30"/>
        <v>-15.996597189099994</v>
      </c>
      <c r="F327" s="4">
        <f t="shared" si="31"/>
        <v>15.840167250000007</v>
      </c>
      <c r="G327" s="4">
        <f t="shared" si="32"/>
        <v>0.22518543469068414</v>
      </c>
      <c r="H327" s="24">
        <v>0.30738425925925927</v>
      </c>
      <c r="I327" s="4">
        <f t="shared" si="33"/>
        <v>7.3772222222222226</v>
      </c>
      <c r="J327" s="3">
        <f t="shared" si="34"/>
        <v>0.37656554411355436</v>
      </c>
      <c r="K327" s="3">
        <f t="shared" si="35"/>
        <v>0.11550236571110525</v>
      </c>
      <c r="L327">
        <v>2</v>
      </c>
    </row>
    <row r="328" spans="1:12">
      <c r="A328" s="3">
        <v>326</v>
      </c>
      <c r="B328" s="3">
        <v>326</v>
      </c>
      <c r="C328" s="4">
        <v>74.2655507578</v>
      </c>
      <c r="D328" s="4">
        <v>-100.85248989999999</v>
      </c>
      <c r="E328" s="4">
        <f t="shared" si="30"/>
        <v>-2.2744698119999924</v>
      </c>
      <c r="F328" s="4">
        <f t="shared" si="31"/>
        <v>7.8273868500000106</v>
      </c>
      <c r="G328" s="4">
        <f t="shared" si="32"/>
        <v>-0.27672791002563318</v>
      </c>
      <c r="H328" s="24">
        <v>0.30031249999999998</v>
      </c>
      <c r="I328" s="4">
        <f t="shared" si="33"/>
        <v>7.2074999999999996</v>
      </c>
      <c r="J328" s="3">
        <f t="shared" si="34"/>
        <v>0.20651266351238462</v>
      </c>
      <c r="K328" s="3">
        <f t="shared" si="35"/>
        <v>0.54063456721402958</v>
      </c>
      <c r="L328">
        <v>5</v>
      </c>
    </row>
    <row r="329" spans="1:12">
      <c r="A329" s="3">
        <v>327</v>
      </c>
      <c r="B329" s="3">
        <v>327</v>
      </c>
      <c r="C329" s="4">
        <v>92.078832644100004</v>
      </c>
      <c r="D329" s="4">
        <v>-107.9017352</v>
      </c>
      <c r="E329" s="4">
        <f t="shared" si="30"/>
        <v>15.538812074300012</v>
      </c>
      <c r="F329" s="4">
        <f t="shared" si="31"/>
        <v>0.77814155000000085</v>
      </c>
      <c r="G329" s="4">
        <f t="shared" si="32"/>
        <v>-0.8712059667817853</v>
      </c>
      <c r="H329" s="24">
        <v>0.31589120370370372</v>
      </c>
      <c r="I329" s="4">
        <f t="shared" si="33"/>
        <v>7.5813888888888892</v>
      </c>
      <c r="J329" s="3">
        <f t="shared" si="34"/>
        <v>0.58112997495129448</v>
      </c>
      <c r="K329" s="3">
        <f t="shared" si="35"/>
        <v>0.39590871138324502</v>
      </c>
      <c r="L329">
        <v>3</v>
      </c>
    </row>
    <row r="330" spans="1:12">
      <c r="A330" s="3">
        <v>328</v>
      </c>
      <c r="B330" s="3">
        <v>328</v>
      </c>
      <c r="C330" s="4">
        <v>84.399339897100006</v>
      </c>
      <c r="D330" s="4">
        <v>-93.165698599999999</v>
      </c>
      <c r="E330" s="4">
        <f t="shared" si="30"/>
        <v>7.8593193273000139</v>
      </c>
      <c r="F330" s="4">
        <f t="shared" si="31"/>
        <v>15.514178150000006</v>
      </c>
      <c r="G330" s="4">
        <f t="shared" si="32"/>
        <v>-0.85836977797630498</v>
      </c>
      <c r="H330" s="24">
        <v>0.3253819444444444</v>
      </c>
      <c r="I330" s="4">
        <f t="shared" si="33"/>
        <v>7.8091666666666661</v>
      </c>
      <c r="J330" s="3">
        <f t="shared" si="34"/>
        <v>0.8093515168382962</v>
      </c>
      <c r="K330" s="3">
        <f t="shared" si="35"/>
        <v>0.96646256610074932</v>
      </c>
      <c r="L330">
        <v>6</v>
      </c>
    </row>
    <row r="331" spans="1:12">
      <c r="A331" s="3">
        <v>329</v>
      </c>
      <c r="B331" s="3">
        <v>329</v>
      </c>
      <c r="C331" s="4">
        <v>39.652710427800002</v>
      </c>
      <c r="D331" s="4">
        <v>-98.417841999999993</v>
      </c>
      <c r="E331" s="4">
        <f t="shared" si="30"/>
        <v>-36.88731014199999</v>
      </c>
      <c r="F331" s="4">
        <f t="shared" si="31"/>
        <v>10.262034750000012</v>
      </c>
      <c r="G331" s="4">
        <f t="shared" si="32"/>
        <v>0.67153588929733221</v>
      </c>
      <c r="H331" s="24">
        <v>0.31192129629629628</v>
      </c>
      <c r="I331" s="4">
        <f t="shared" si="33"/>
        <v>7.4861111111111107</v>
      </c>
      <c r="J331" s="3">
        <f t="shared" si="34"/>
        <v>0.48566657389368167</v>
      </c>
      <c r="K331" s="3">
        <f t="shared" si="35"/>
        <v>0.15725020873921303</v>
      </c>
      <c r="L331">
        <v>3</v>
      </c>
    </row>
    <row r="332" spans="1:12">
      <c r="A332" s="3">
        <v>330</v>
      </c>
      <c r="B332" s="3">
        <v>330</v>
      </c>
      <c r="C332" s="4">
        <v>42.927842100699998</v>
      </c>
      <c r="D332" s="4">
        <v>-109.2424592</v>
      </c>
      <c r="E332" s="4">
        <f t="shared" si="30"/>
        <v>-33.612178469099995</v>
      </c>
      <c r="F332" s="4">
        <f t="shared" si="31"/>
        <v>-0.56258244999999363</v>
      </c>
      <c r="G332" s="4">
        <f t="shared" si="32"/>
        <v>0.85437864938086761</v>
      </c>
      <c r="H332" s="24">
        <v>0.30475694444444446</v>
      </c>
      <c r="I332" s="4">
        <f t="shared" si="33"/>
        <v>7.3141666666666669</v>
      </c>
      <c r="J332" s="3">
        <f t="shared" si="34"/>
        <v>0.3133871416643475</v>
      </c>
      <c r="K332" s="3">
        <f t="shared" si="35"/>
        <v>0.27344837183412241</v>
      </c>
      <c r="L332">
        <v>4</v>
      </c>
    </row>
    <row r="333" spans="1:12">
      <c r="A333" s="3">
        <v>331</v>
      </c>
      <c r="B333" s="3">
        <v>331</v>
      </c>
      <c r="C333" s="4">
        <v>57.065299075299997</v>
      </c>
      <c r="D333" s="4">
        <v>-119.5228297</v>
      </c>
      <c r="E333" s="4">
        <f t="shared" si="30"/>
        <v>-19.474721494499995</v>
      </c>
      <c r="F333" s="4">
        <f t="shared" si="31"/>
        <v>-10.842952949999997</v>
      </c>
      <c r="G333" s="4">
        <f t="shared" si="32"/>
        <v>0.99847952806632101</v>
      </c>
      <c r="H333" s="24">
        <v>0.29449074074074072</v>
      </c>
      <c r="I333" s="4">
        <f t="shared" si="33"/>
        <v>7.0677777777777777</v>
      </c>
      <c r="J333" s="3">
        <f t="shared" si="34"/>
        <v>6.6518229891455352E-2</v>
      </c>
      <c r="K333" s="3">
        <f t="shared" si="35"/>
        <v>0.89062065126635281</v>
      </c>
      <c r="L333">
        <v>8</v>
      </c>
    </row>
    <row r="334" spans="1:12">
      <c r="A334" s="3">
        <v>332</v>
      </c>
      <c r="B334" s="3">
        <v>332</v>
      </c>
      <c r="C334" s="4">
        <v>42.7239607108</v>
      </c>
      <c r="D334" s="4">
        <v>-107.70262750000001</v>
      </c>
      <c r="E334" s="4">
        <f t="shared" si="30"/>
        <v>-33.816059858999992</v>
      </c>
      <c r="F334" s="4">
        <f t="shared" si="31"/>
        <v>0.97724924999999985</v>
      </c>
      <c r="G334" s="4">
        <f t="shared" si="32"/>
        <v>0.82978768083917642</v>
      </c>
      <c r="H334" s="24">
        <v>0.29403935185185187</v>
      </c>
      <c r="I334" s="4">
        <f t="shared" si="33"/>
        <v>7.0569444444444454</v>
      </c>
      <c r="J334" s="3">
        <f t="shared" si="34"/>
        <v>5.5663790704147662E-2</v>
      </c>
      <c r="K334" s="3">
        <f t="shared" si="35"/>
        <v>0.91775674923462192</v>
      </c>
      <c r="L334">
        <v>8</v>
      </c>
    </row>
    <row r="335" spans="1:12">
      <c r="A335" s="3">
        <v>333</v>
      </c>
      <c r="B335" s="3">
        <v>333</v>
      </c>
      <c r="C335" s="4">
        <v>94.675743101999998</v>
      </c>
      <c r="D335" s="4">
        <v>-92.931534799999994</v>
      </c>
      <c r="E335" s="4">
        <f t="shared" si="30"/>
        <v>18.135722532200006</v>
      </c>
      <c r="F335" s="4">
        <f t="shared" si="31"/>
        <v>15.748341950000011</v>
      </c>
      <c r="G335" s="4">
        <f t="shared" si="32"/>
        <v>-0.98848856690059683</v>
      </c>
      <c r="H335" s="24">
        <v>0.31124999999999997</v>
      </c>
      <c r="I335" s="4">
        <f t="shared" si="33"/>
        <v>7.4699999999999989</v>
      </c>
      <c r="J335" s="3">
        <f t="shared" si="34"/>
        <v>0.46952407458947831</v>
      </c>
      <c r="K335" s="3">
        <f t="shared" si="35"/>
        <v>0.11689396047870462</v>
      </c>
      <c r="L335">
        <v>1</v>
      </c>
    </row>
    <row r="336" spans="1:12">
      <c r="A336" s="3">
        <v>334</v>
      </c>
      <c r="B336" s="3">
        <v>334</v>
      </c>
      <c r="C336" s="4">
        <v>65.685845260999997</v>
      </c>
      <c r="D336" s="4">
        <v>-105.7854134</v>
      </c>
      <c r="E336" s="4">
        <f t="shared" si="30"/>
        <v>-10.854175308799995</v>
      </c>
      <c r="F336" s="4">
        <f t="shared" si="31"/>
        <v>2.8944633500000094</v>
      </c>
      <c r="G336" s="4">
        <f t="shared" si="32"/>
        <v>0.67945107636009583</v>
      </c>
      <c r="H336" s="24">
        <v>0.3288773148148148</v>
      </c>
      <c r="I336" s="4">
        <f t="shared" si="33"/>
        <v>7.8930555555555557</v>
      </c>
      <c r="J336" s="3">
        <f t="shared" si="34"/>
        <v>0.89340384080155877</v>
      </c>
      <c r="K336" s="3">
        <f t="shared" si="35"/>
        <v>1</v>
      </c>
      <c r="L336">
        <v>8</v>
      </c>
    </row>
    <row r="337" spans="1:12">
      <c r="A337" s="3">
        <v>335</v>
      </c>
      <c r="B337" s="3">
        <v>335</v>
      </c>
      <c r="C337" s="4">
        <v>84.209451552600001</v>
      </c>
      <c r="D337" s="4">
        <v>-114.41720340000001</v>
      </c>
      <c r="E337" s="4">
        <f t="shared" si="30"/>
        <v>7.6694309828000087</v>
      </c>
      <c r="F337" s="4">
        <f t="shared" si="31"/>
        <v>-5.73732665</v>
      </c>
      <c r="G337" s="4">
        <f t="shared" si="32"/>
        <v>-0.35727496539301201</v>
      </c>
      <c r="H337" s="24">
        <v>0.29868055555555556</v>
      </c>
      <c r="I337" s="4">
        <f t="shared" si="33"/>
        <v>7.168333333333333</v>
      </c>
      <c r="J337" s="3">
        <f t="shared" si="34"/>
        <v>0.1672696910659611</v>
      </c>
      <c r="K337" s="3">
        <f t="shared" si="35"/>
        <v>0.63874199833008849</v>
      </c>
      <c r="L337">
        <v>5</v>
      </c>
    </row>
    <row r="338" spans="1:12">
      <c r="A338" s="3">
        <v>336</v>
      </c>
      <c r="B338" s="3">
        <v>336</v>
      </c>
      <c r="C338" s="4">
        <v>71.063876341699995</v>
      </c>
      <c r="D338" s="4">
        <v>-116.7526099</v>
      </c>
      <c r="E338" s="4">
        <f t="shared" si="30"/>
        <v>-5.4761442280999972</v>
      </c>
      <c r="F338" s="4">
        <f t="shared" si="31"/>
        <v>-8.0727331499999906</v>
      </c>
      <c r="G338" s="4">
        <f t="shared" si="32"/>
        <v>0.91649385020029261</v>
      </c>
      <c r="H338" s="24">
        <v>0.31784722222222223</v>
      </c>
      <c r="I338" s="4">
        <f t="shared" si="33"/>
        <v>7.6283333333333339</v>
      </c>
      <c r="J338" s="3">
        <f t="shared" si="34"/>
        <v>0.62816587809629887</v>
      </c>
      <c r="K338" s="3">
        <f t="shared" si="35"/>
        <v>0.51349846924575593</v>
      </c>
      <c r="L338">
        <v>6</v>
      </c>
    </row>
    <row r="339" spans="1:12">
      <c r="A339" s="3">
        <v>337</v>
      </c>
      <c r="B339" s="3">
        <v>337</v>
      </c>
      <c r="C339" s="4">
        <v>47.8764892381</v>
      </c>
      <c r="D339" s="4">
        <v>-94.922739199999995</v>
      </c>
      <c r="E339" s="4">
        <f t="shared" si="30"/>
        <v>-28.663531331699993</v>
      </c>
      <c r="F339" s="4">
        <f t="shared" si="31"/>
        <v>13.75713755000001</v>
      </c>
      <c r="G339" s="4">
        <f t="shared" si="32"/>
        <v>0.53130190653153575</v>
      </c>
      <c r="H339" s="24">
        <v>0.32004629629629627</v>
      </c>
      <c r="I339" s="4">
        <f t="shared" si="33"/>
        <v>7.681111111111111</v>
      </c>
      <c r="J339" s="3">
        <f t="shared" si="34"/>
        <v>0.68104647926523787</v>
      </c>
      <c r="K339" s="3">
        <f t="shared" si="35"/>
        <v>0.64569997216810349</v>
      </c>
      <c r="L339">
        <v>6</v>
      </c>
    </row>
    <row r="340" spans="1:12">
      <c r="A340" s="3">
        <v>338</v>
      </c>
      <c r="B340" s="3">
        <v>338</v>
      </c>
      <c r="C340" s="4">
        <v>41.075273436300002</v>
      </c>
      <c r="D340" s="4">
        <v>-101.1155938</v>
      </c>
      <c r="E340" s="4">
        <f t="shared" si="30"/>
        <v>-35.464747133499991</v>
      </c>
      <c r="F340" s="4">
        <f t="shared" si="31"/>
        <v>7.5642829500000062</v>
      </c>
      <c r="G340" s="4">
        <f t="shared" si="32"/>
        <v>0.71559582927752896</v>
      </c>
      <c r="H340" s="24">
        <v>0.33305555555555555</v>
      </c>
      <c r="I340" s="4">
        <f t="shared" si="33"/>
        <v>7.9933333333333332</v>
      </c>
      <c r="J340" s="3">
        <f t="shared" si="34"/>
        <v>0.99387698302254379</v>
      </c>
      <c r="K340" s="3">
        <f t="shared" si="35"/>
        <v>1</v>
      </c>
      <c r="L340">
        <v>8</v>
      </c>
    </row>
    <row r="341" spans="1:12">
      <c r="A341" s="3">
        <v>339</v>
      </c>
      <c r="B341" s="3">
        <v>339</v>
      </c>
      <c r="C341" s="4">
        <v>46.496984684899999</v>
      </c>
      <c r="D341" s="4">
        <v>-106.0663514</v>
      </c>
      <c r="E341" s="4">
        <f t="shared" si="30"/>
        <v>-30.043035884899993</v>
      </c>
      <c r="F341" s="4">
        <f t="shared" si="31"/>
        <v>2.6135253500000033</v>
      </c>
      <c r="G341" s="4">
        <f t="shared" si="32"/>
        <v>0.79611252461715376</v>
      </c>
      <c r="H341" s="24">
        <v>0.32527777777777778</v>
      </c>
      <c r="I341" s="4">
        <f t="shared" si="33"/>
        <v>7.8066666666666666</v>
      </c>
      <c r="J341" s="3">
        <f t="shared" si="34"/>
        <v>0.80684664625661007</v>
      </c>
      <c r="K341" s="3">
        <f t="shared" si="35"/>
        <v>0.96020038964653398</v>
      </c>
      <c r="L341">
        <v>8</v>
      </c>
    </row>
    <row r="342" spans="1:12">
      <c r="A342" s="3">
        <v>340</v>
      </c>
      <c r="B342" s="3">
        <v>340</v>
      </c>
      <c r="C342" s="4">
        <v>81.352673171399999</v>
      </c>
      <c r="D342" s="4">
        <v>-108.7069838</v>
      </c>
      <c r="E342" s="4">
        <f t="shared" si="30"/>
        <v>4.8126526016000071</v>
      </c>
      <c r="F342" s="4">
        <f t="shared" si="31"/>
        <v>-2.7107049999997912E-2</v>
      </c>
      <c r="G342" s="4">
        <f t="shared" si="32"/>
        <v>-0.84254218316824059</v>
      </c>
      <c r="H342" s="24">
        <v>0.30756944444444445</v>
      </c>
      <c r="I342" s="4">
        <f t="shared" si="33"/>
        <v>7.3816666666666668</v>
      </c>
      <c r="J342" s="3">
        <f t="shared" si="34"/>
        <v>0.38101864736988594</v>
      </c>
      <c r="K342" s="3">
        <f t="shared" si="35"/>
        <v>0.1043696075702763</v>
      </c>
      <c r="L342">
        <v>1</v>
      </c>
    </row>
    <row r="343" spans="1:12">
      <c r="A343" s="3">
        <v>341</v>
      </c>
      <c r="B343" s="3">
        <v>341</v>
      </c>
      <c r="C343" s="4">
        <v>54.611333758400001</v>
      </c>
      <c r="D343" s="4">
        <v>-99.220796300000003</v>
      </c>
      <c r="E343" s="4">
        <f t="shared" si="30"/>
        <v>-21.928686811399992</v>
      </c>
      <c r="F343" s="4">
        <f t="shared" si="31"/>
        <v>9.4590804500000019</v>
      </c>
      <c r="G343" s="4">
        <f t="shared" si="32"/>
        <v>0.56495258229496859</v>
      </c>
      <c r="H343" s="24">
        <v>0.33196759259259262</v>
      </c>
      <c r="I343" s="4">
        <f t="shared" si="33"/>
        <v>7.9672222222222224</v>
      </c>
      <c r="J343" s="3">
        <f t="shared" si="34"/>
        <v>0.96771500139159505</v>
      </c>
      <c r="K343" s="3">
        <f t="shared" si="35"/>
        <v>1</v>
      </c>
      <c r="L343">
        <v>8</v>
      </c>
    </row>
    <row r="344" spans="1:12">
      <c r="A344" s="3">
        <v>342</v>
      </c>
      <c r="B344" s="3">
        <v>342</v>
      </c>
      <c r="C344" s="4">
        <v>59.1418241776</v>
      </c>
      <c r="D344" s="4">
        <v>-111.2097442</v>
      </c>
      <c r="E344" s="4">
        <f t="shared" si="30"/>
        <v>-17.398196392199992</v>
      </c>
      <c r="F344" s="4">
        <f t="shared" si="31"/>
        <v>-2.5298674499999976</v>
      </c>
      <c r="G344" s="4">
        <f t="shared" si="32"/>
        <v>0.91358550290793517</v>
      </c>
      <c r="H344" s="24">
        <v>0.3028703703703704</v>
      </c>
      <c r="I344" s="4">
        <f t="shared" si="33"/>
        <v>7.2688888888888901</v>
      </c>
      <c r="J344" s="3">
        <f t="shared" si="34"/>
        <v>0.26802115224046863</v>
      </c>
      <c r="K344" s="3">
        <f t="shared" si="35"/>
        <v>0.38686334539381956</v>
      </c>
      <c r="L344">
        <v>5</v>
      </c>
    </row>
    <row r="345" spans="1:12">
      <c r="A345" s="3">
        <v>343</v>
      </c>
      <c r="B345" s="3">
        <v>343</v>
      </c>
      <c r="C345" s="4">
        <v>47.623001641499997</v>
      </c>
      <c r="D345" s="4">
        <v>-106.46885930000001</v>
      </c>
      <c r="E345" s="4">
        <f t="shared" si="30"/>
        <v>-28.917018928299996</v>
      </c>
      <c r="F345" s="4">
        <f t="shared" si="31"/>
        <v>2.2110174499999999</v>
      </c>
      <c r="G345" s="4">
        <f t="shared" si="32"/>
        <v>0.80239989289644742</v>
      </c>
      <c r="H345" s="24">
        <v>0.31033564814814812</v>
      </c>
      <c r="I345" s="4">
        <f t="shared" si="33"/>
        <v>7.4480555555555554</v>
      </c>
      <c r="J345" s="3">
        <f t="shared" si="34"/>
        <v>0.44753687726134128</v>
      </c>
      <c r="K345" s="3">
        <f t="shared" si="35"/>
        <v>6.1925967158362044E-2</v>
      </c>
      <c r="L345">
        <v>2</v>
      </c>
    </row>
    <row r="346" spans="1:12">
      <c r="A346" s="3">
        <v>344</v>
      </c>
      <c r="B346" s="3">
        <v>344</v>
      </c>
      <c r="C346" s="4">
        <v>61.8815162187</v>
      </c>
      <c r="D346" s="4">
        <v>-108.4930538</v>
      </c>
      <c r="E346" s="4">
        <f t="shared" si="30"/>
        <v>-14.658504351099992</v>
      </c>
      <c r="F346" s="4">
        <f t="shared" si="31"/>
        <v>0.18682295000000693</v>
      </c>
      <c r="G346" s="4">
        <f t="shared" si="32"/>
        <v>0.83869020331256949</v>
      </c>
      <c r="H346" s="24">
        <v>0.31571759259259258</v>
      </c>
      <c r="I346" s="4">
        <f t="shared" si="33"/>
        <v>7.5772222222222219</v>
      </c>
      <c r="J346" s="3">
        <f t="shared" si="34"/>
        <v>0.57695519064848277</v>
      </c>
      <c r="K346" s="3">
        <f t="shared" si="35"/>
        <v>0.38547175062621575</v>
      </c>
      <c r="L346">
        <v>5</v>
      </c>
    </row>
    <row r="347" spans="1:12">
      <c r="A347" s="3">
        <v>345</v>
      </c>
      <c r="B347" s="3">
        <v>345</v>
      </c>
      <c r="C347" s="4">
        <v>36.851854656599997</v>
      </c>
      <c r="D347" s="4">
        <v>-115.7911349</v>
      </c>
      <c r="E347" s="4">
        <f t="shared" si="30"/>
        <v>-39.688165913199995</v>
      </c>
      <c r="F347" s="4">
        <f t="shared" si="31"/>
        <v>-7.1112581499999976</v>
      </c>
      <c r="G347" s="4">
        <f t="shared" si="32"/>
        <v>0.92646707159342334</v>
      </c>
      <c r="H347" s="24">
        <v>0.3075</v>
      </c>
      <c r="I347" s="4">
        <f t="shared" si="33"/>
        <v>7.38</v>
      </c>
      <c r="J347" s="3">
        <f t="shared" si="34"/>
        <v>0.37934873364876126</v>
      </c>
      <c r="K347" s="3">
        <f t="shared" si="35"/>
        <v>0.10854439187308801</v>
      </c>
      <c r="L347">
        <v>2</v>
      </c>
    </row>
    <row r="348" spans="1:12">
      <c r="A348" s="3">
        <v>346</v>
      </c>
      <c r="B348" s="3">
        <v>346</v>
      </c>
      <c r="C348" s="4">
        <v>42.955431375300002</v>
      </c>
      <c r="D348" s="4">
        <v>-111.9963544</v>
      </c>
      <c r="E348" s="4">
        <f t="shared" si="30"/>
        <v>-33.584589194499991</v>
      </c>
      <c r="F348" s="4">
        <f t="shared" si="31"/>
        <v>-3.3164776499999959</v>
      </c>
      <c r="G348" s="4">
        <f t="shared" si="32"/>
        <v>0.89393480494476196</v>
      </c>
      <c r="H348" s="24">
        <v>0.299837962962963</v>
      </c>
      <c r="I348" s="4">
        <f t="shared" si="33"/>
        <v>7.1961111111111116</v>
      </c>
      <c r="J348" s="3">
        <f t="shared" si="34"/>
        <v>0.19510158641803538</v>
      </c>
      <c r="K348" s="3">
        <f t="shared" si="35"/>
        <v>0.56916225994990266</v>
      </c>
      <c r="L348">
        <v>6</v>
      </c>
    </row>
    <row r="349" spans="1:12">
      <c r="A349" s="3">
        <v>347</v>
      </c>
      <c r="B349" s="3">
        <v>347</v>
      </c>
      <c r="C349" s="4">
        <v>108.4204763643</v>
      </c>
      <c r="D349" s="4">
        <v>-111.5605042</v>
      </c>
      <c r="E349" s="4">
        <f t="shared" si="30"/>
        <v>31.880455794500008</v>
      </c>
      <c r="F349" s="4">
        <f t="shared" si="31"/>
        <v>-2.8806274499999915</v>
      </c>
      <c r="G349" s="4">
        <f t="shared" si="32"/>
        <v>-0.79408799153685217</v>
      </c>
      <c r="H349" s="24">
        <v>0.32594907407407409</v>
      </c>
      <c r="I349" s="4">
        <f t="shared" si="33"/>
        <v>7.8227777777777785</v>
      </c>
      <c r="J349" s="3">
        <f t="shared" si="34"/>
        <v>0.82298914556081348</v>
      </c>
      <c r="K349" s="3">
        <f t="shared" si="35"/>
        <v>1</v>
      </c>
      <c r="L349">
        <v>6</v>
      </c>
    </row>
    <row r="350" spans="1:12">
      <c r="A350" s="3">
        <v>348</v>
      </c>
      <c r="B350" s="3">
        <v>348</v>
      </c>
      <c r="C350" s="4">
        <v>93.508903562599997</v>
      </c>
      <c r="D350" s="4">
        <v>-105.6314994</v>
      </c>
      <c r="E350" s="4">
        <f t="shared" si="30"/>
        <v>16.968882992800005</v>
      </c>
      <c r="F350" s="4">
        <f t="shared" si="31"/>
        <v>3.0483773500000098</v>
      </c>
      <c r="G350" s="4">
        <f t="shared" si="32"/>
        <v>-0.92663720402022587</v>
      </c>
      <c r="H350" s="24">
        <v>0.3288888888888889</v>
      </c>
      <c r="I350" s="4">
        <f t="shared" si="33"/>
        <v>7.8933333333333335</v>
      </c>
      <c r="J350" s="3">
        <f t="shared" si="34"/>
        <v>0.89368215975507959</v>
      </c>
      <c r="K350" s="3">
        <f t="shared" si="35"/>
        <v>1</v>
      </c>
      <c r="L350">
        <v>6</v>
      </c>
    </row>
    <row r="351" spans="1:12">
      <c r="A351" s="3">
        <v>349</v>
      </c>
      <c r="B351" s="3">
        <v>349</v>
      </c>
      <c r="C351" s="4">
        <v>94.537413691099999</v>
      </c>
      <c r="D351" s="4">
        <v>-100.9307404</v>
      </c>
      <c r="E351" s="4">
        <f t="shared" si="30"/>
        <v>17.997393121300007</v>
      </c>
      <c r="F351" s="4">
        <f t="shared" si="31"/>
        <v>7.7491363500000006</v>
      </c>
      <c r="G351" s="4">
        <f t="shared" si="32"/>
        <v>-0.98776336516381569</v>
      </c>
      <c r="H351" s="24">
        <v>0.31571759259259258</v>
      </c>
      <c r="I351" s="4">
        <f t="shared" si="33"/>
        <v>7.5772222222222219</v>
      </c>
      <c r="J351" s="3">
        <f t="shared" si="34"/>
        <v>0.57695519064848277</v>
      </c>
      <c r="K351" s="3">
        <f t="shared" si="35"/>
        <v>0.38547175062621575</v>
      </c>
      <c r="L351">
        <v>3</v>
      </c>
    </row>
    <row r="352" spans="1:12">
      <c r="A352" s="3">
        <v>350</v>
      </c>
      <c r="B352" s="3">
        <v>350</v>
      </c>
      <c r="C352" s="4">
        <v>59.925253084200001</v>
      </c>
      <c r="D352" s="4">
        <v>-92.154391099999998</v>
      </c>
      <c r="E352" s="4">
        <f t="shared" si="30"/>
        <v>-16.614767485599991</v>
      </c>
      <c r="F352" s="4">
        <f t="shared" si="31"/>
        <v>16.525485650000007</v>
      </c>
      <c r="G352" s="4">
        <f t="shared" si="32"/>
        <v>0.22302247854589385</v>
      </c>
      <c r="H352" s="24">
        <v>0.30449074074074073</v>
      </c>
      <c r="I352" s="4">
        <f t="shared" si="33"/>
        <v>7.3077777777777779</v>
      </c>
      <c r="J352" s="3">
        <f t="shared" si="34"/>
        <v>0.30698580573337048</v>
      </c>
      <c r="K352" s="3">
        <f t="shared" si="35"/>
        <v>0.28945171166156497</v>
      </c>
      <c r="L352">
        <v>3</v>
      </c>
    </row>
    <row r="353" spans="1:12">
      <c r="A353" s="3">
        <v>351</v>
      </c>
      <c r="B353" s="3">
        <v>351</v>
      </c>
      <c r="C353" s="4">
        <v>99.010661590500007</v>
      </c>
      <c r="D353" s="4">
        <v>-111.88411290000001</v>
      </c>
      <c r="E353" s="4">
        <f t="shared" si="30"/>
        <v>22.470641020700015</v>
      </c>
      <c r="F353" s="4">
        <f t="shared" si="31"/>
        <v>-3.2042361499999998</v>
      </c>
      <c r="G353" s="4">
        <f t="shared" si="32"/>
        <v>-0.76172822139109619</v>
      </c>
      <c r="H353" s="24">
        <v>0.30864583333333334</v>
      </c>
      <c r="I353" s="4">
        <f t="shared" si="33"/>
        <v>7.4075000000000006</v>
      </c>
      <c r="J353" s="3">
        <f t="shared" si="34"/>
        <v>0.40690231004731475</v>
      </c>
      <c r="K353" s="3">
        <f t="shared" si="35"/>
        <v>3.9660450876704278E-2</v>
      </c>
      <c r="L353">
        <v>1</v>
      </c>
    </row>
    <row r="354" spans="1:12">
      <c r="A354" s="3">
        <v>352</v>
      </c>
      <c r="B354" s="3">
        <v>352</v>
      </c>
      <c r="C354" s="4">
        <v>103.2437585329</v>
      </c>
      <c r="D354" s="4">
        <v>-106.1683829</v>
      </c>
      <c r="E354" s="4">
        <f t="shared" si="30"/>
        <v>26.703737963100011</v>
      </c>
      <c r="F354" s="4">
        <f t="shared" si="31"/>
        <v>2.5114938500000079</v>
      </c>
      <c r="G354" s="4">
        <f t="shared" si="32"/>
        <v>-0.89183812291870423</v>
      </c>
      <c r="H354" s="24">
        <v>0.30232638888888891</v>
      </c>
      <c r="I354" s="4">
        <f t="shared" si="33"/>
        <v>7.2558333333333334</v>
      </c>
      <c r="J354" s="3">
        <f t="shared" si="34"/>
        <v>0.25494016142499293</v>
      </c>
      <c r="K354" s="3">
        <f t="shared" si="35"/>
        <v>0.41956582243250884</v>
      </c>
      <c r="L354">
        <v>3</v>
      </c>
    </row>
    <row r="355" spans="1:12">
      <c r="A355" s="3">
        <v>353</v>
      </c>
      <c r="B355" s="3">
        <v>353</v>
      </c>
      <c r="C355" s="4">
        <v>63.259888063699997</v>
      </c>
      <c r="D355" s="4">
        <v>-100.42869810000001</v>
      </c>
      <c r="E355" s="4">
        <f t="shared" si="30"/>
        <v>-13.280132506099996</v>
      </c>
      <c r="F355" s="4">
        <f t="shared" si="31"/>
        <v>8.2511786499999999</v>
      </c>
      <c r="G355" s="4">
        <f t="shared" si="32"/>
        <v>0.43646977170525347</v>
      </c>
      <c r="H355" s="24">
        <v>0.29427083333333331</v>
      </c>
      <c r="I355" s="4">
        <f t="shared" si="33"/>
        <v>7.0625</v>
      </c>
      <c r="J355" s="3">
        <f t="shared" si="34"/>
        <v>6.1230169774561451E-2</v>
      </c>
      <c r="K355" s="3">
        <f t="shared" si="35"/>
        <v>0.90384080155858748</v>
      </c>
      <c r="L355">
        <v>8</v>
      </c>
    </row>
    <row r="356" spans="1:12">
      <c r="A356" s="3">
        <v>354</v>
      </c>
      <c r="B356" s="3">
        <v>354</v>
      </c>
      <c r="C356" s="4">
        <v>96.6970881628</v>
      </c>
      <c r="D356" s="4">
        <v>-97.945621799999998</v>
      </c>
      <c r="E356" s="4">
        <f t="shared" si="30"/>
        <v>20.157067593000008</v>
      </c>
      <c r="F356" s="4">
        <f t="shared" si="31"/>
        <v>10.734254950000008</v>
      </c>
      <c r="G356" s="4">
        <f t="shared" si="32"/>
        <v>-0.99727461341545909</v>
      </c>
      <c r="H356" s="24">
        <v>0.30153935185185182</v>
      </c>
      <c r="I356" s="4">
        <f t="shared" si="33"/>
        <v>7.2369444444444433</v>
      </c>
      <c r="J356" s="3">
        <f t="shared" si="34"/>
        <v>0.23601447258558178</v>
      </c>
      <c r="K356" s="3">
        <f t="shared" si="35"/>
        <v>0.46688004453103671</v>
      </c>
      <c r="L356">
        <v>4</v>
      </c>
    </row>
    <row r="357" spans="1:12">
      <c r="A357" s="3">
        <v>355</v>
      </c>
      <c r="B357" s="3">
        <v>355</v>
      </c>
      <c r="C357" s="4">
        <v>82.660397887399995</v>
      </c>
      <c r="D357" s="4">
        <v>-104.83041780000001</v>
      </c>
      <c r="E357" s="4">
        <f t="shared" si="30"/>
        <v>6.1203773176000027</v>
      </c>
      <c r="F357" s="4">
        <f t="shared" si="31"/>
        <v>3.8494589499999989</v>
      </c>
      <c r="G357" s="4">
        <f t="shared" si="32"/>
        <v>-0.999998489733536</v>
      </c>
      <c r="H357" s="24">
        <v>0.32275462962962964</v>
      </c>
      <c r="I357" s="4">
        <f t="shared" si="33"/>
        <v>7.7461111111111114</v>
      </c>
      <c r="J357" s="3">
        <f t="shared" si="34"/>
        <v>0.74617311438909018</v>
      </c>
      <c r="K357" s="3">
        <f t="shared" si="35"/>
        <v>0.80851655997773419</v>
      </c>
      <c r="L357">
        <v>6</v>
      </c>
    </row>
    <row r="358" spans="1:12">
      <c r="A358" s="3">
        <v>356</v>
      </c>
      <c r="B358" s="3">
        <v>356</v>
      </c>
      <c r="C358" s="4">
        <v>80.073228320799998</v>
      </c>
      <c r="D358" s="4">
        <v>-99.917725899999994</v>
      </c>
      <c r="E358" s="4">
        <f t="shared" si="30"/>
        <v>3.5332077510000062</v>
      </c>
      <c r="F358" s="4">
        <f t="shared" si="31"/>
        <v>8.7621508500000118</v>
      </c>
      <c r="G358" s="4">
        <f t="shared" si="32"/>
        <v>-0.81135739573160082</v>
      </c>
      <c r="H358" s="24">
        <v>0.30814814814814812</v>
      </c>
      <c r="I358" s="4">
        <f t="shared" si="33"/>
        <v>7.3955555555555552</v>
      </c>
      <c r="J358" s="3">
        <f t="shared" si="34"/>
        <v>0.39493459504592221</v>
      </c>
      <c r="K358" s="3">
        <f t="shared" si="35"/>
        <v>6.9579738380185635E-2</v>
      </c>
      <c r="L358">
        <v>1</v>
      </c>
    </row>
    <row r="359" spans="1:12">
      <c r="A359" s="3">
        <v>357</v>
      </c>
      <c r="B359" s="3">
        <v>357</v>
      </c>
      <c r="C359" s="4">
        <v>62.0683980369</v>
      </c>
      <c r="D359" s="4">
        <v>-108.60056609999999</v>
      </c>
      <c r="E359" s="4">
        <f t="shared" si="30"/>
        <v>-14.471622532899993</v>
      </c>
      <c r="F359" s="4">
        <f t="shared" si="31"/>
        <v>7.9310650000010696E-2</v>
      </c>
      <c r="G359" s="4">
        <f t="shared" si="32"/>
        <v>0.84262405866549128</v>
      </c>
      <c r="H359" s="24">
        <v>0.31866898148148148</v>
      </c>
      <c r="I359" s="4">
        <f t="shared" si="33"/>
        <v>7.6480555555555556</v>
      </c>
      <c r="J359" s="3">
        <f t="shared" si="34"/>
        <v>0.64792652379627058</v>
      </c>
      <c r="K359" s="3">
        <f t="shared" si="35"/>
        <v>0.56290008349568521</v>
      </c>
      <c r="L359">
        <v>6</v>
      </c>
    </row>
    <row r="360" spans="1:12">
      <c r="A360" s="3">
        <v>358</v>
      </c>
      <c r="B360" s="3">
        <v>358</v>
      </c>
      <c r="C360" s="4">
        <v>50.824922262999998</v>
      </c>
      <c r="D360" s="4">
        <v>-112.36382020000001</v>
      </c>
      <c r="E360" s="4">
        <f t="shared" si="30"/>
        <v>-25.715098306799995</v>
      </c>
      <c r="F360" s="4">
        <f t="shared" si="31"/>
        <v>-3.683943450000001</v>
      </c>
      <c r="G360" s="4">
        <f t="shared" si="32"/>
        <v>0.91272710400193124</v>
      </c>
      <c r="H360" s="24">
        <v>0.31746527777777778</v>
      </c>
      <c r="I360" s="4">
        <f t="shared" si="33"/>
        <v>7.6191666666666666</v>
      </c>
      <c r="J360" s="3">
        <f t="shared" si="34"/>
        <v>0.61898135263011411</v>
      </c>
      <c r="K360" s="3">
        <f t="shared" si="35"/>
        <v>0.49053715558029409</v>
      </c>
      <c r="L360">
        <v>6</v>
      </c>
    </row>
    <row r="361" spans="1:12">
      <c r="A361" s="3">
        <v>359</v>
      </c>
      <c r="B361" s="3">
        <v>359</v>
      </c>
      <c r="C361" s="4">
        <v>86.435611700600006</v>
      </c>
      <c r="D361" s="4">
        <v>-119.9405792</v>
      </c>
      <c r="E361" s="4">
        <f t="shared" si="30"/>
        <v>9.895591130800014</v>
      </c>
      <c r="F361" s="4">
        <f t="shared" si="31"/>
        <v>-11.260702449999997</v>
      </c>
      <c r="G361" s="4">
        <f t="shared" si="32"/>
        <v>-0.15713027118278125</v>
      </c>
      <c r="H361" s="24">
        <v>0.30498842592592595</v>
      </c>
      <c r="I361" s="4">
        <f t="shared" si="33"/>
        <v>7.3197222222222234</v>
      </c>
      <c r="J361" s="3">
        <f t="shared" si="34"/>
        <v>0.31895352073476307</v>
      </c>
      <c r="K361" s="3">
        <f t="shared" si="35"/>
        <v>0.25953242415808347</v>
      </c>
      <c r="L361">
        <v>3</v>
      </c>
    </row>
    <row r="362" spans="1:12">
      <c r="A362" s="3">
        <v>360</v>
      </c>
      <c r="B362" s="3">
        <v>360</v>
      </c>
      <c r="C362" s="4">
        <v>94.677218170000003</v>
      </c>
      <c r="D362" s="4">
        <v>-92.697316299999997</v>
      </c>
      <c r="E362" s="4">
        <f t="shared" si="30"/>
        <v>18.137197600200011</v>
      </c>
      <c r="F362" s="4">
        <f t="shared" si="31"/>
        <v>15.982560450000008</v>
      </c>
      <c r="G362" s="4">
        <f t="shared" si="32"/>
        <v>-0.98736165201708415</v>
      </c>
      <c r="H362" s="24">
        <v>0.3261574074074074</v>
      </c>
      <c r="I362" s="4">
        <f t="shared" si="33"/>
        <v>7.8277777777777775</v>
      </c>
      <c r="J362" s="3">
        <f t="shared" si="34"/>
        <v>0.82799888672418565</v>
      </c>
      <c r="K362" s="3">
        <f t="shared" si="35"/>
        <v>1</v>
      </c>
      <c r="L362">
        <v>6</v>
      </c>
    </row>
    <row r="363" spans="1:12">
      <c r="A363" s="3">
        <v>361</v>
      </c>
      <c r="B363" s="3">
        <v>361</v>
      </c>
      <c r="C363" s="4">
        <v>59.872672354700001</v>
      </c>
      <c r="D363" s="4">
        <v>-91.777278800000005</v>
      </c>
      <c r="E363" s="4">
        <f t="shared" si="30"/>
        <v>-16.667348215099992</v>
      </c>
      <c r="F363" s="4">
        <f t="shared" si="31"/>
        <v>16.902597950000001</v>
      </c>
      <c r="G363" s="4">
        <f t="shared" si="32"/>
        <v>0.21355479742727698</v>
      </c>
      <c r="H363" s="24">
        <v>0.32872685185185185</v>
      </c>
      <c r="I363" s="4">
        <f t="shared" si="33"/>
        <v>7.8894444444444449</v>
      </c>
      <c r="J363" s="3">
        <f t="shared" si="34"/>
        <v>0.88978569440578958</v>
      </c>
      <c r="K363" s="3">
        <f t="shared" si="35"/>
        <v>1</v>
      </c>
      <c r="L363">
        <v>8</v>
      </c>
    </row>
    <row r="364" spans="1:12">
      <c r="A364" s="3">
        <v>362</v>
      </c>
      <c r="B364" s="3">
        <v>362</v>
      </c>
      <c r="C364" s="4">
        <v>37.030455676000003</v>
      </c>
      <c r="D364" s="4">
        <v>-117.85286360000001</v>
      </c>
      <c r="E364" s="4">
        <f t="shared" si="30"/>
        <v>-39.50956489379999</v>
      </c>
      <c r="F364" s="4">
        <f t="shared" si="31"/>
        <v>-9.1729868500000009</v>
      </c>
      <c r="G364" s="4">
        <f t="shared" si="32"/>
        <v>0.94439431162223597</v>
      </c>
      <c r="H364" s="24">
        <v>0.30355324074074075</v>
      </c>
      <c r="I364" s="4">
        <f t="shared" si="33"/>
        <v>7.285277777777778</v>
      </c>
      <c r="J364" s="3">
        <f t="shared" si="34"/>
        <v>0.28444197049819098</v>
      </c>
      <c r="K364" s="3">
        <f t="shared" si="35"/>
        <v>0.34581129974951369</v>
      </c>
      <c r="L364">
        <v>4</v>
      </c>
    </row>
    <row r="365" spans="1:12">
      <c r="A365" s="3">
        <v>363</v>
      </c>
      <c r="B365" s="3">
        <v>363</v>
      </c>
      <c r="C365" s="4">
        <v>67.093055570199994</v>
      </c>
      <c r="D365" s="4">
        <v>-116.13232979999999</v>
      </c>
      <c r="E365" s="4">
        <f t="shared" si="30"/>
        <v>-9.4469649995999987</v>
      </c>
      <c r="F365" s="4">
        <f t="shared" si="31"/>
        <v>-7.4524530499999884</v>
      </c>
      <c r="G365" s="4">
        <f t="shared" si="32"/>
        <v>0.99451969241824778</v>
      </c>
      <c r="H365" s="24">
        <v>0.32399305555555552</v>
      </c>
      <c r="I365" s="4">
        <f t="shared" si="33"/>
        <v>7.7758333333333329</v>
      </c>
      <c r="J365" s="3">
        <f t="shared" si="34"/>
        <v>0.7759532424158081</v>
      </c>
      <c r="K365" s="3">
        <f t="shared" si="35"/>
        <v>0.88296688004452906</v>
      </c>
      <c r="L365">
        <v>8</v>
      </c>
    </row>
    <row r="366" spans="1:12">
      <c r="A366" s="3">
        <v>364</v>
      </c>
      <c r="B366" s="3">
        <v>364</v>
      </c>
      <c r="C366" s="4">
        <v>105.7618175627</v>
      </c>
      <c r="D366" s="4">
        <v>-98.988776700000003</v>
      </c>
      <c r="E366" s="4">
        <f t="shared" si="30"/>
        <v>29.221796992900011</v>
      </c>
      <c r="F366" s="4">
        <f t="shared" si="31"/>
        <v>9.6911000500000029</v>
      </c>
      <c r="G366" s="4">
        <f t="shared" si="32"/>
        <v>-0.97063180420446704</v>
      </c>
      <c r="H366" s="24">
        <v>0.31692129629629628</v>
      </c>
      <c r="I366" s="4">
        <f t="shared" si="33"/>
        <v>7.6061111111111108</v>
      </c>
      <c r="J366" s="3">
        <f t="shared" si="34"/>
        <v>0.60590036181463924</v>
      </c>
      <c r="K366" s="3">
        <f t="shared" si="35"/>
        <v>0.45783467854160692</v>
      </c>
      <c r="L366">
        <v>3</v>
      </c>
    </row>
    <row r="367" spans="1:12">
      <c r="A367" s="3">
        <v>365</v>
      </c>
      <c r="B367" s="3">
        <v>365</v>
      </c>
      <c r="C367" s="4">
        <v>88.616278515999994</v>
      </c>
      <c r="D367" s="4">
        <v>-114.3860401</v>
      </c>
      <c r="E367" s="4">
        <f t="shared" si="30"/>
        <v>12.076257946200002</v>
      </c>
      <c r="F367" s="4">
        <f t="shared" si="31"/>
        <v>-5.7061633499999971</v>
      </c>
      <c r="G367" s="4">
        <f t="shared" si="32"/>
        <v>-0.53643110795272597</v>
      </c>
      <c r="H367" s="24">
        <v>0.31998842592592591</v>
      </c>
      <c r="I367" s="4">
        <f t="shared" si="33"/>
        <v>7.6797222222222219</v>
      </c>
      <c r="J367" s="3">
        <f t="shared" si="34"/>
        <v>0.679654884497634</v>
      </c>
      <c r="K367" s="3">
        <f t="shared" si="35"/>
        <v>0.64222098524909377</v>
      </c>
      <c r="L367">
        <v>5</v>
      </c>
    </row>
    <row r="368" spans="1:12">
      <c r="A368" s="3">
        <v>366</v>
      </c>
      <c r="B368" s="3">
        <v>366</v>
      </c>
      <c r="C368" s="4">
        <v>99.638015384200003</v>
      </c>
      <c r="D368" s="4">
        <v>-114.1401613</v>
      </c>
      <c r="E368" s="4">
        <f t="shared" si="30"/>
        <v>23.09799481440001</v>
      </c>
      <c r="F368" s="4">
        <f t="shared" si="31"/>
        <v>-5.4602845499999972</v>
      </c>
      <c r="G368" s="4">
        <f t="shared" si="32"/>
        <v>-0.70006114419502119</v>
      </c>
      <c r="H368" s="24">
        <v>0.32209490740740737</v>
      </c>
      <c r="I368" s="4">
        <f t="shared" si="33"/>
        <v>7.7302777777777774</v>
      </c>
      <c r="J368" s="3">
        <f t="shared" si="34"/>
        <v>0.73030893403840758</v>
      </c>
      <c r="K368" s="3">
        <f t="shared" si="35"/>
        <v>0.76885610910102775</v>
      </c>
      <c r="L368">
        <v>6</v>
      </c>
    </row>
    <row r="369" spans="1:12">
      <c r="A369" s="3">
        <v>367</v>
      </c>
      <c r="B369" s="3">
        <v>367</v>
      </c>
      <c r="C369" s="4">
        <v>76.847294270600003</v>
      </c>
      <c r="D369" s="4">
        <v>-108.23047769999999</v>
      </c>
      <c r="E369" s="4">
        <f t="shared" si="30"/>
        <v>0.30727370080001037</v>
      </c>
      <c r="F369" s="4">
        <f t="shared" si="31"/>
        <v>0.4493990500000109</v>
      </c>
      <c r="G369" s="4">
        <f t="shared" si="32"/>
        <v>-0.91796143780655859</v>
      </c>
      <c r="H369" s="24">
        <v>0.32777777777777778</v>
      </c>
      <c r="I369" s="4">
        <f t="shared" si="33"/>
        <v>7.8666666666666671</v>
      </c>
      <c r="J369" s="3">
        <f t="shared" si="34"/>
        <v>0.86696354021708932</v>
      </c>
      <c r="K369" s="3">
        <f t="shared" si="35"/>
        <v>1</v>
      </c>
      <c r="L369">
        <v>6</v>
      </c>
    </row>
    <row r="370" spans="1:12">
      <c r="A370" s="3">
        <v>368</v>
      </c>
      <c r="B370" s="3">
        <v>368</v>
      </c>
      <c r="C370" s="4">
        <v>94.487983217700005</v>
      </c>
      <c r="D370" s="4">
        <v>-107.0578158</v>
      </c>
      <c r="E370" s="4">
        <f t="shared" si="30"/>
        <v>17.947962647900013</v>
      </c>
      <c r="F370" s="4">
        <f t="shared" si="31"/>
        <v>1.6220609500000052</v>
      </c>
      <c r="G370" s="4">
        <f t="shared" si="32"/>
        <v>-0.89018404482806135</v>
      </c>
      <c r="H370" s="24">
        <v>0.32853009259259258</v>
      </c>
      <c r="I370" s="4">
        <f t="shared" si="33"/>
        <v>7.884722222222222</v>
      </c>
      <c r="J370" s="3">
        <f t="shared" si="34"/>
        <v>0.88505427219593635</v>
      </c>
      <c r="K370" s="3">
        <f t="shared" si="35"/>
        <v>1</v>
      </c>
      <c r="L370">
        <v>6</v>
      </c>
    </row>
    <row r="371" spans="1:12">
      <c r="A371" s="3">
        <v>369</v>
      </c>
      <c r="B371" s="3">
        <v>369</v>
      </c>
      <c r="C371" s="4">
        <v>84.223582833500004</v>
      </c>
      <c r="D371" s="4">
        <v>-97.779806500000007</v>
      </c>
      <c r="E371" s="4">
        <f t="shared" si="30"/>
        <v>7.6835622637000114</v>
      </c>
      <c r="F371" s="4">
        <f t="shared" si="31"/>
        <v>10.900070249999999</v>
      </c>
      <c r="G371" s="4">
        <f t="shared" si="32"/>
        <v>-0.92353256147415963</v>
      </c>
      <c r="H371" s="24">
        <v>0.30805555555555558</v>
      </c>
      <c r="I371" s="4">
        <f t="shared" si="33"/>
        <v>7.3933333333333344</v>
      </c>
      <c r="J371" s="3">
        <f t="shared" si="34"/>
        <v>0.39270804341775772</v>
      </c>
      <c r="K371" s="3">
        <f t="shared" si="35"/>
        <v>7.514611745059685E-2</v>
      </c>
      <c r="L371">
        <v>1</v>
      </c>
    </row>
    <row r="372" spans="1:12">
      <c r="A372" s="3">
        <v>370</v>
      </c>
      <c r="B372" s="3">
        <v>370</v>
      </c>
      <c r="C372" s="4">
        <v>72.327112849299994</v>
      </c>
      <c r="D372" s="4">
        <v>-96.581429499999999</v>
      </c>
      <c r="E372" s="4">
        <f t="shared" si="30"/>
        <v>-4.2129077204999987</v>
      </c>
      <c r="F372" s="4">
        <f t="shared" si="31"/>
        <v>12.098447250000007</v>
      </c>
      <c r="G372" s="4">
        <f t="shared" si="32"/>
        <v>-0.22611845406919651</v>
      </c>
      <c r="H372" s="24">
        <v>0.29425925925925928</v>
      </c>
      <c r="I372" s="4">
        <f t="shared" si="33"/>
        <v>7.0622222222222231</v>
      </c>
      <c r="J372" s="3">
        <f t="shared" si="34"/>
        <v>6.0951850821041563E-2</v>
      </c>
      <c r="K372" s="3">
        <f t="shared" si="35"/>
        <v>0.90453659894238725</v>
      </c>
      <c r="L372">
        <v>7</v>
      </c>
    </row>
    <row r="373" spans="1:12">
      <c r="A373" s="3">
        <v>371</v>
      </c>
      <c r="B373" s="3">
        <v>371</v>
      </c>
      <c r="C373" s="4">
        <v>37.833136163799999</v>
      </c>
      <c r="D373" s="4">
        <v>-117.2573776</v>
      </c>
      <c r="E373" s="4">
        <f t="shared" si="30"/>
        <v>-38.706884405999993</v>
      </c>
      <c r="F373" s="4">
        <f t="shared" si="31"/>
        <v>-8.5775008499999927</v>
      </c>
      <c r="G373" s="4">
        <f t="shared" si="32"/>
        <v>0.94104129629678313</v>
      </c>
      <c r="H373" s="24">
        <v>0.33033564814814814</v>
      </c>
      <c r="I373" s="4">
        <f t="shared" si="33"/>
        <v>7.9280555555555559</v>
      </c>
      <c r="J373" s="3">
        <f t="shared" si="34"/>
        <v>0.92847202894517156</v>
      </c>
      <c r="K373" s="3">
        <f t="shared" si="35"/>
        <v>1</v>
      </c>
      <c r="L373">
        <v>8</v>
      </c>
    </row>
    <row r="374" spans="1:12">
      <c r="A374" s="3">
        <v>372</v>
      </c>
      <c r="B374" s="3">
        <v>372</v>
      </c>
      <c r="C374" s="4">
        <v>47.809140261800003</v>
      </c>
      <c r="D374" s="4">
        <v>-104.25441069999999</v>
      </c>
      <c r="E374" s="4">
        <f t="shared" si="30"/>
        <v>-28.730880307999989</v>
      </c>
      <c r="F374" s="4">
        <f t="shared" si="31"/>
        <v>4.4254660500000114</v>
      </c>
      <c r="G374" s="4">
        <f t="shared" si="32"/>
        <v>0.75443144499401471</v>
      </c>
      <c r="H374" s="24">
        <v>0.31906249999999997</v>
      </c>
      <c r="I374" s="4">
        <f t="shared" si="33"/>
        <v>7.6574999999999989</v>
      </c>
      <c r="J374" s="3">
        <f t="shared" si="34"/>
        <v>0.65738936821597438</v>
      </c>
      <c r="K374" s="3">
        <f t="shared" si="35"/>
        <v>0.5865571945449447</v>
      </c>
      <c r="L374">
        <v>6</v>
      </c>
    </row>
    <row r="375" spans="1:12">
      <c r="A375" s="3">
        <v>373</v>
      </c>
      <c r="B375" s="3">
        <v>373</v>
      </c>
      <c r="C375" s="4">
        <v>53.678582172500001</v>
      </c>
      <c r="D375" s="4">
        <v>-108.6940467</v>
      </c>
      <c r="E375" s="4">
        <f t="shared" si="30"/>
        <v>-22.861438397299992</v>
      </c>
      <c r="F375" s="4">
        <f t="shared" si="31"/>
        <v>-1.4169949999995879E-2</v>
      </c>
      <c r="G375" s="4">
        <f t="shared" si="32"/>
        <v>0.8458933262134829</v>
      </c>
      <c r="H375" s="24">
        <v>0.29906250000000001</v>
      </c>
      <c r="I375" s="4">
        <f t="shared" si="33"/>
        <v>7.1775000000000002</v>
      </c>
      <c r="J375" s="3">
        <f t="shared" si="34"/>
        <v>0.17645421653214588</v>
      </c>
      <c r="K375" s="3">
        <f t="shared" si="35"/>
        <v>0.61578068466462643</v>
      </c>
      <c r="L375">
        <v>6</v>
      </c>
    </row>
    <row r="376" spans="1:12">
      <c r="A376" s="3">
        <v>374</v>
      </c>
      <c r="B376" s="3">
        <v>374</v>
      </c>
      <c r="C376" s="4">
        <v>51.3756961108</v>
      </c>
      <c r="D376" s="4">
        <v>-105.1370702</v>
      </c>
      <c r="E376" s="4">
        <f t="shared" si="30"/>
        <v>-25.164324458999992</v>
      </c>
      <c r="F376" s="4">
        <f t="shared" si="31"/>
        <v>3.5428065500000088</v>
      </c>
      <c r="G376" s="4">
        <f t="shared" si="32"/>
        <v>0.76287643691281282</v>
      </c>
      <c r="H376" s="24">
        <v>0.31895833333333334</v>
      </c>
      <c r="I376" s="4">
        <f t="shared" si="33"/>
        <v>7.6550000000000002</v>
      </c>
      <c r="J376" s="3">
        <f t="shared" si="34"/>
        <v>0.65488449763428913</v>
      </c>
      <c r="K376" s="3">
        <f t="shared" si="35"/>
        <v>0.58029501809073158</v>
      </c>
      <c r="L376">
        <v>6</v>
      </c>
    </row>
    <row r="377" spans="1:12">
      <c r="A377" s="3">
        <v>375</v>
      </c>
      <c r="B377" s="3">
        <v>375</v>
      </c>
      <c r="C377" s="4">
        <v>69.844270356500004</v>
      </c>
      <c r="D377" s="4">
        <v>-104.89079630000001</v>
      </c>
      <c r="E377" s="4">
        <f t="shared" si="30"/>
        <v>-6.6957502132999878</v>
      </c>
      <c r="F377" s="4">
        <f t="shared" si="31"/>
        <v>3.7890804500000002</v>
      </c>
      <c r="G377" s="4">
        <f t="shared" si="32"/>
        <v>0.47296647304534228</v>
      </c>
      <c r="H377" s="24">
        <v>0.29994212962962963</v>
      </c>
      <c r="I377" s="4">
        <f t="shared" si="33"/>
        <v>7.1986111111111111</v>
      </c>
      <c r="J377" s="3">
        <f t="shared" si="34"/>
        <v>0.19760645699972149</v>
      </c>
      <c r="K377" s="3">
        <f t="shared" si="35"/>
        <v>0.56290008349568743</v>
      </c>
      <c r="L377">
        <v>6</v>
      </c>
    </row>
    <row r="378" spans="1:12">
      <c r="A378" s="3">
        <v>376</v>
      </c>
      <c r="B378" s="3">
        <v>376</v>
      </c>
      <c r="C378" s="4">
        <v>81.2862938138</v>
      </c>
      <c r="D378" s="4">
        <v>-115.19514239999999</v>
      </c>
      <c r="E378" s="4">
        <f t="shared" si="30"/>
        <v>4.7462732440000082</v>
      </c>
      <c r="F378" s="4">
        <f t="shared" si="31"/>
        <v>-6.5152656499999893</v>
      </c>
      <c r="G378" s="4">
        <f t="shared" si="32"/>
        <v>-6.636164229600118E-2</v>
      </c>
      <c r="H378" s="24">
        <v>0.31056712962962962</v>
      </c>
      <c r="I378" s="4">
        <f t="shared" si="33"/>
        <v>7.453611111111111</v>
      </c>
      <c r="J378" s="3">
        <f t="shared" si="34"/>
        <v>0.45310325633175597</v>
      </c>
      <c r="K378" s="3">
        <f t="shared" si="35"/>
        <v>7.5841914834398755E-2</v>
      </c>
      <c r="L378">
        <v>1</v>
      </c>
    </row>
    <row r="379" spans="1:12">
      <c r="A379" s="3">
        <v>377</v>
      </c>
      <c r="B379" s="3">
        <v>377</v>
      </c>
      <c r="C379" s="4">
        <v>49.940886632199998</v>
      </c>
      <c r="D379" s="4">
        <v>-105.7914409</v>
      </c>
      <c r="E379" s="4">
        <f t="shared" si="30"/>
        <v>-26.599133937599994</v>
      </c>
      <c r="F379" s="4">
        <f t="shared" si="31"/>
        <v>2.8884358500000076</v>
      </c>
      <c r="G379" s="4">
        <f t="shared" si="32"/>
        <v>0.78298524968900629</v>
      </c>
      <c r="H379" s="24">
        <v>0.29215277777777776</v>
      </c>
      <c r="I379" s="4">
        <f t="shared" si="33"/>
        <v>7.0116666666666667</v>
      </c>
      <c r="J379" s="3">
        <f t="shared" si="34"/>
        <v>1.0297801280267018E-2</v>
      </c>
      <c r="K379" s="3">
        <f t="shared" si="35"/>
        <v>1</v>
      </c>
      <c r="L379">
        <v>8</v>
      </c>
    </row>
    <row r="380" spans="1:12">
      <c r="A380" s="3">
        <v>378</v>
      </c>
      <c r="B380" s="3">
        <v>378</v>
      </c>
      <c r="C380" s="4">
        <v>67.417451670899993</v>
      </c>
      <c r="D380" s="4">
        <v>-98.917899300000002</v>
      </c>
      <c r="E380" s="4">
        <f t="shared" si="30"/>
        <v>-9.1225688988999991</v>
      </c>
      <c r="F380" s="4">
        <f t="shared" si="31"/>
        <v>9.7619774500000034</v>
      </c>
      <c r="G380" s="4">
        <f t="shared" si="32"/>
        <v>0.18726190659441033</v>
      </c>
      <c r="H380" s="24">
        <v>0.32230324074074074</v>
      </c>
      <c r="I380" s="4">
        <f t="shared" si="33"/>
        <v>7.7352777777777781</v>
      </c>
      <c r="J380" s="3">
        <f t="shared" si="34"/>
        <v>0.73531867520178162</v>
      </c>
      <c r="K380" s="3">
        <f t="shared" si="35"/>
        <v>0.78138046200946287</v>
      </c>
      <c r="L380">
        <v>7</v>
      </c>
    </row>
    <row r="381" spans="1:12">
      <c r="A381" s="3">
        <v>379</v>
      </c>
      <c r="B381" s="3">
        <v>379</v>
      </c>
      <c r="C381" s="4">
        <v>54.4713325496</v>
      </c>
      <c r="D381" s="4">
        <v>-98.965593499999997</v>
      </c>
      <c r="E381" s="4">
        <f t="shared" si="30"/>
        <v>-22.068688020199993</v>
      </c>
      <c r="F381" s="4">
        <f t="shared" si="31"/>
        <v>9.7142832500000083</v>
      </c>
      <c r="G381" s="4">
        <f t="shared" si="32"/>
        <v>0.55881571406452057</v>
      </c>
      <c r="H381" s="24">
        <v>0.29685185185185187</v>
      </c>
      <c r="I381" s="4">
        <f t="shared" si="33"/>
        <v>7.1244444444444444</v>
      </c>
      <c r="J381" s="3">
        <f t="shared" si="34"/>
        <v>0.12329529640968523</v>
      </c>
      <c r="K381" s="3">
        <f t="shared" si="35"/>
        <v>0.74867798497077809</v>
      </c>
      <c r="L381">
        <v>7</v>
      </c>
    </row>
    <row r="382" spans="1:12">
      <c r="A382" s="3">
        <v>380</v>
      </c>
      <c r="B382" s="3">
        <v>380</v>
      </c>
      <c r="C382" s="4">
        <v>102.45498321549999</v>
      </c>
      <c r="D382" s="4">
        <v>-119.85269359999999</v>
      </c>
      <c r="E382" s="4">
        <f t="shared" si="30"/>
        <v>25.914962645700001</v>
      </c>
      <c r="F382" s="4">
        <f t="shared" si="31"/>
        <v>-11.17281684999999</v>
      </c>
      <c r="G382" s="4">
        <f t="shared" si="32"/>
        <v>-0.56510746227396835</v>
      </c>
      <c r="H382" s="24">
        <v>0.32743055555555556</v>
      </c>
      <c r="I382" s="4">
        <f t="shared" si="33"/>
        <v>7.8583333333333334</v>
      </c>
      <c r="J382" s="3">
        <f t="shared" si="34"/>
        <v>0.8586139716114668</v>
      </c>
      <c r="K382" s="3">
        <f t="shared" si="35"/>
        <v>1</v>
      </c>
      <c r="L382">
        <v>7</v>
      </c>
    </row>
    <row r="383" spans="1:12">
      <c r="A383" s="3">
        <v>381</v>
      </c>
      <c r="B383" s="3">
        <v>381</v>
      </c>
      <c r="C383" s="4">
        <v>59.245575711299999</v>
      </c>
      <c r="D383" s="4">
        <v>-102.07575799999999</v>
      </c>
      <c r="E383" s="4">
        <f t="shared" si="30"/>
        <v>-17.294444858499993</v>
      </c>
      <c r="F383" s="4">
        <f t="shared" si="31"/>
        <v>6.604118750000012</v>
      </c>
      <c r="G383" s="4">
        <f t="shared" si="32"/>
        <v>0.59947387631787252</v>
      </c>
      <c r="H383" s="24">
        <v>0.29524305555555558</v>
      </c>
      <c r="I383" s="4">
        <f t="shared" si="33"/>
        <v>7.0858333333333334</v>
      </c>
      <c r="J383" s="3">
        <f t="shared" si="34"/>
        <v>8.460896187030327E-2</v>
      </c>
      <c r="K383" s="3">
        <f t="shared" si="35"/>
        <v>0.84539382131923302</v>
      </c>
      <c r="L383">
        <v>8</v>
      </c>
    </row>
    <row r="384" spans="1:12">
      <c r="A384" s="3">
        <v>382</v>
      </c>
      <c r="B384" s="3">
        <v>382</v>
      </c>
      <c r="C384" s="4">
        <v>60.172623289000001</v>
      </c>
      <c r="D384" s="4">
        <v>-100.3550046</v>
      </c>
      <c r="E384" s="4">
        <f t="shared" si="30"/>
        <v>-16.367397280799992</v>
      </c>
      <c r="F384" s="4">
        <f t="shared" si="31"/>
        <v>8.3248721500000045</v>
      </c>
      <c r="G384" s="4">
        <f t="shared" si="32"/>
        <v>0.51164136750402223</v>
      </c>
      <c r="H384" s="24">
        <v>0.31400462962962966</v>
      </c>
      <c r="I384" s="4">
        <f t="shared" si="33"/>
        <v>7.5361111111111114</v>
      </c>
      <c r="J384" s="3">
        <f t="shared" si="34"/>
        <v>0.53576398552741467</v>
      </c>
      <c r="K384" s="3">
        <f t="shared" si="35"/>
        <v>0.28249373782354548</v>
      </c>
      <c r="L384">
        <v>4</v>
      </c>
    </row>
    <row r="385" spans="1:12">
      <c r="A385" s="3">
        <v>383</v>
      </c>
      <c r="B385" s="3">
        <v>383</v>
      </c>
      <c r="C385" s="4">
        <v>70.815927079000005</v>
      </c>
      <c r="D385" s="4">
        <v>-99.301454399999997</v>
      </c>
      <c r="E385" s="4">
        <f t="shared" si="30"/>
        <v>-5.7240934907999872</v>
      </c>
      <c r="F385" s="4">
        <f t="shared" si="31"/>
        <v>9.3784223500000081</v>
      </c>
      <c r="G385" s="4">
        <f t="shared" si="32"/>
        <v>-1.5184693484795897E-2</v>
      </c>
      <c r="H385" s="24">
        <v>0.32199074074074074</v>
      </c>
      <c r="I385" s="4">
        <f t="shared" si="33"/>
        <v>7.7277777777777779</v>
      </c>
      <c r="J385" s="3">
        <f t="shared" si="34"/>
        <v>0.72780406345672144</v>
      </c>
      <c r="K385" s="3">
        <f t="shared" si="35"/>
        <v>0.76259393264681241</v>
      </c>
      <c r="L385">
        <v>7</v>
      </c>
    </row>
    <row r="386" spans="1:12">
      <c r="A386" s="3">
        <v>384</v>
      </c>
      <c r="B386" s="3">
        <v>384</v>
      </c>
      <c r="C386" s="4">
        <v>45.615222406000001</v>
      </c>
      <c r="D386" s="4">
        <v>-103.8640707</v>
      </c>
      <c r="E386" s="4">
        <f t="shared" si="30"/>
        <v>-30.924798163799991</v>
      </c>
      <c r="F386" s="4">
        <f t="shared" si="31"/>
        <v>4.8158060500000062</v>
      </c>
      <c r="G386" s="4">
        <f t="shared" si="32"/>
        <v>0.75334412856992672</v>
      </c>
      <c r="H386" s="24">
        <v>0.3326736111111111</v>
      </c>
      <c r="I386" s="4">
        <f t="shared" si="33"/>
        <v>7.9841666666666669</v>
      </c>
      <c r="J386" s="3">
        <f t="shared" si="34"/>
        <v>0.98469245755635981</v>
      </c>
      <c r="K386" s="3">
        <f t="shared" si="35"/>
        <v>1</v>
      </c>
      <c r="L386">
        <v>8</v>
      </c>
    </row>
    <row r="387" spans="1:12">
      <c r="A387" s="3">
        <v>385</v>
      </c>
      <c r="B387" s="3">
        <v>385</v>
      </c>
      <c r="C387" s="4">
        <v>49.817636766200003</v>
      </c>
      <c r="D387" s="4">
        <v>-93.501908099999994</v>
      </c>
      <c r="E387" s="4">
        <f t="shared" si="30"/>
        <v>-26.722383803599989</v>
      </c>
      <c r="F387" s="4">
        <f t="shared" si="31"/>
        <v>15.177968650000011</v>
      </c>
      <c r="G387" s="4">
        <f t="shared" si="32"/>
        <v>0.47156984483879189</v>
      </c>
      <c r="H387" s="24">
        <v>0.31910879629629629</v>
      </c>
      <c r="I387" s="4">
        <f t="shared" si="33"/>
        <v>7.658611111111111</v>
      </c>
      <c r="J387" s="3">
        <f t="shared" si="34"/>
        <v>0.65850264403005832</v>
      </c>
      <c r="K387" s="3">
        <f t="shared" si="35"/>
        <v>0.58934038408015454</v>
      </c>
      <c r="L387">
        <v>6</v>
      </c>
    </row>
    <row r="388" spans="1:12">
      <c r="A388" s="3">
        <v>386</v>
      </c>
      <c r="B388" s="3">
        <v>386</v>
      </c>
      <c r="C388" s="4">
        <v>49.497794987100001</v>
      </c>
      <c r="D388" s="4">
        <v>-99.759406600000005</v>
      </c>
      <c r="E388" s="4">
        <f t="shared" ref="E388:E451" si="36">C388-$C$1003</f>
        <v>-27.042225582699992</v>
      </c>
      <c r="F388" s="4">
        <f t="shared" ref="F388:F451" si="37">D388-$D$1003</f>
        <v>8.9204701499999999</v>
      </c>
      <c r="G388" s="4">
        <f t="shared" ref="G388:G451" si="38">(SUMPRODUCT(E388:F388,$E$550:$F$550))/(SQRT(SUMSQ(E388:F388))*SQRT(SUMSQ($E$550:$F$550)))</f>
        <v>0.63575483323827309</v>
      </c>
      <c r="H388" s="24">
        <v>0.30225694444444445</v>
      </c>
      <c r="I388" s="4">
        <f t="shared" ref="I388:I451" si="39">(H388-INT(H388))*24</f>
        <v>7.2541666666666664</v>
      </c>
      <c r="J388" s="3">
        <f t="shared" ref="J388:J451" si="40">((I388-MIN($I$3:$I$1002))/((MAX($I$3:$I$1002)-MIN($I$3:$I$1002))))</f>
        <v>0.25327024770386825</v>
      </c>
      <c r="K388" s="3">
        <f t="shared" ref="K388:K451" si="41">MIN(1, ABS($J$1003-J388)/$J$1006)</f>
        <v>0.42374060673532055</v>
      </c>
      <c r="L388">
        <v>5</v>
      </c>
    </row>
    <row r="389" spans="1:12">
      <c r="A389" s="3">
        <v>387</v>
      </c>
      <c r="B389" s="3">
        <v>387</v>
      </c>
      <c r="C389" s="4">
        <v>76.536606197099999</v>
      </c>
      <c r="D389" s="4">
        <v>-108.2954687</v>
      </c>
      <c r="E389" s="4">
        <f t="shared" si="36"/>
        <v>-3.4143726999928958E-3</v>
      </c>
      <c r="F389" s="4">
        <f t="shared" si="37"/>
        <v>0.38440805000000466</v>
      </c>
      <c r="G389" s="4">
        <f t="shared" si="38"/>
        <v>-0.52634513332072141</v>
      </c>
      <c r="H389" s="24">
        <v>0.30016203703703703</v>
      </c>
      <c r="I389" s="4">
        <f t="shared" si="39"/>
        <v>7.2038888888888888</v>
      </c>
      <c r="J389" s="3">
        <f t="shared" si="40"/>
        <v>0.20289451711661538</v>
      </c>
      <c r="K389" s="3">
        <f t="shared" si="41"/>
        <v>0.54967993320345265</v>
      </c>
      <c r="L389">
        <v>5</v>
      </c>
    </row>
    <row r="390" spans="1:12">
      <c r="A390" s="3">
        <v>388</v>
      </c>
      <c r="B390" s="3">
        <v>388</v>
      </c>
      <c r="C390" s="4">
        <v>76.874862493400002</v>
      </c>
      <c r="D390" s="4">
        <v>-115.6731321</v>
      </c>
      <c r="E390" s="4">
        <f t="shared" si="36"/>
        <v>0.33484192360000975</v>
      </c>
      <c r="F390" s="4">
        <f t="shared" si="37"/>
        <v>-6.9932553499999983</v>
      </c>
      <c r="G390" s="4">
        <f t="shared" si="38"/>
        <v>0.49282559832572959</v>
      </c>
      <c r="H390" s="24">
        <v>0.29525462962962962</v>
      </c>
      <c r="I390" s="4">
        <f t="shared" si="39"/>
        <v>7.0861111111111104</v>
      </c>
      <c r="J390" s="3">
        <f t="shared" si="40"/>
        <v>8.4887280823823158E-2</v>
      </c>
      <c r="K390" s="3">
        <f t="shared" si="41"/>
        <v>0.84469802393543314</v>
      </c>
      <c r="L390">
        <v>8</v>
      </c>
    </row>
    <row r="391" spans="1:12">
      <c r="A391" s="3">
        <v>389</v>
      </c>
      <c r="B391" s="3">
        <v>389</v>
      </c>
      <c r="C391" s="4">
        <v>63.229422046800003</v>
      </c>
      <c r="D391" s="4">
        <v>-97.404626899999997</v>
      </c>
      <c r="E391" s="4">
        <f t="shared" si="36"/>
        <v>-13.310598522999989</v>
      </c>
      <c r="F391" s="4">
        <f t="shared" si="37"/>
        <v>11.275249850000009</v>
      </c>
      <c r="G391" s="4">
        <f t="shared" si="38"/>
        <v>0.30011854213768852</v>
      </c>
      <c r="H391" s="24">
        <v>0.32461805555555556</v>
      </c>
      <c r="I391" s="4">
        <f t="shared" si="39"/>
        <v>7.7908333333333335</v>
      </c>
      <c r="J391" s="3">
        <f t="shared" si="40"/>
        <v>0.79098246590592836</v>
      </c>
      <c r="K391" s="3">
        <f t="shared" si="41"/>
        <v>0.92053993876982965</v>
      </c>
      <c r="L391">
        <v>8</v>
      </c>
    </row>
    <row r="392" spans="1:12">
      <c r="A392" s="3">
        <v>390</v>
      </c>
      <c r="B392" s="3">
        <v>390</v>
      </c>
      <c r="C392" s="4">
        <v>85.754427416300004</v>
      </c>
      <c r="D392" s="4">
        <v>-118.1818961</v>
      </c>
      <c r="E392" s="4">
        <f t="shared" si="36"/>
        <v>9.2144068465000117</v>
      </c>
      <c r="F392" s="4">
        <f t="shared" si="37"/>
        <v>-9.5020193499999976</v>
      </c>
      <c r="G392" s="4">
        <f t="shared" si="38"/>
        <v>-0.20538223718997622</v>
      </c>
      <c r="H392" s="24">
        <v>0.31630787037037039</v>
      </c>
      <c r="I392" s="4">
        <f t="shared" si="39"/>
        <v>7.5913888888888899</v>
      </c>
      <c r="J392" s="3">
        <f t="shared" si="40"/>
        <v>0.59114945727804158</v>
      </c>
      <c r="K392" s="3">
        <f t="shared" si="41"/>
        <v>0.42095741720011276</v>
      </c>
      <c r="L392">
        <v>4</v>
      </c>
    </row>
    <row r="393" spans="1:12">
      <c r="A393" s="3">
        <v>391</v>
      </c>
      <c r="B393" s="3">
        <v>391</v>
      </c>
      <c r="C393" s="4">
        <v>107.1744836527</v>
      </c>
      <c r="D393" s="4">
        <v>-109.2868521</v>
      </c>
      <c r="E393" s="4">
        <f t="shared" si="36"/>
        <v>30.634463082900012</v>
      </c>
      <c r="F393" s="4">
        <f t="shared" si="37"/>
        <v>-0.60697534999999903</v>
      </c>
      <c r="G393" s="4">
        <f t="shared" si="38"/>
        <v>-0.83482078552168459</v>
      </c>
      <c r="H393" s="24">
        <v>0.30349537037037039</v>
      </c>
      <c r="I393" s="4">
        <f t="shared" si="39"/>
        <v>7.2838888888888889</v>
      </c>
      <c r="J393" s="3">
        <f t="shared" si="40"/>
        <v>0.28305037573058711</v>
      </c>
      <c r="K393" s="3">
        <f t="shared" si="41"/>
        <v>0.34929028666852335</v>
      </c>
      <c r="L393">
        <v>3</v>
      </c>
    </row>
    <row r="394" spans="1:12">
      <c r="A394" s="3">
        <v>392</v>
      </c>
      <c r="B394" s="3">
        <v>392</v>
      </c>
      <c r="C394" s="4">
        <v>95.019167531600004</v>
      </c>
      <c r="D394" s="4">
        <v>-116.5545506</v>
      </c>
      <c r="E394" s="4">
        <f t="shared" si="36"/>
        <v>18.479146961800012</v>
      </c>
      <c r="F394" s="4">
        <f t="shared" si="37"/>
        <v>-7.8746738499999935</v>
      </c>
      <c r="G394" s="4">
        <f t="shared" si="38"/>
        <v>-0.56858405961169989</v>
      </c>
      <c r="H394" s="24">
        <v>0.31650462962962961</v>
      </c>
      <c r="I394" s="4">
        <f t="shared" si="39"/>
        <v>7.5961111111111101</v>
      </c>
      <c r="J394" s="3">
        <f t="shared" si="40"/>
        <v>0.59588087948789215</v>
      </c>
      <c r="K394" s="3">
        <f t="shared" si="41"/>
        <v>0.43278597272473918</v>
      </c>
      <c r="L394">
        <v>3</v>
      </c>
    </row>
    <row r="395" spans="1:12">
      <c r="A395" s="3">
        <v>393</v>
      </c>
      <c r="B395" s="3">
        <v>393</v>
      </c>
      <c r="C395" s="4">
        <v>50.112313612000001</v>
      </c>
      <c r="D395" s="4">
        <v>-118.809589</v>
      </c>
      <c r="E395" s="4">
        <f t="shared" si="36"/>
        <v>-26.427706957799991</v>
      </c>
      <c r="F395" s="4">
        <f t="shared" si="37"/>
        <v>-10.129712249999997</v>
      </c>
      <c r="G395" s="4">
        <f t="shared" si="38"/>
        <v>0.98062846471036647</v>
      </c>
      <c r="H395" s="24">
        <v>0.29283564814814816</v>
      </c>
      <c r="I395" s="4">
        <f t="shared" si="39"/>
        <v>7.0280555555555555</v>
      </c>
      <c r="J395" s="3">
        <f t="shared" si="40"/>
        <v>2.6718619537990273E-2</v>
      </c>
      <c r="K395" s="3">
        <f t="shared" si="41"/>
        <v>0.99011967715001548</v>
      </c>
      <c r="L395">
        <v>8</v>
      </c>
    </row>
    <row r="396" spans="1:12">
      <c r="A396" s="3">
        <v>394</v>
      </c>
      <c r="B396" s="3">
        <v>394</v>
      </c>
      <c r="C396" s="4">
        <v>41.489007900399997</v>
      </c>
      <c r="D396" s="4">
        <v>-104.6845081</v>
      </c>
      <c r="E396" s="4">
        <f t="shared" si="36"/>
        <v>-35.051012669399995</v>
      </c>
      <c r="F396" s="4">
        <f t="shared" si="37"/>
        <v>3.9953686500000032</v>
      </c>
      <c r="G396" s="4">
        <f t="shared" si="38"/>
        <v>0.77965874464950491</v>
      </c>
      <c r="H396" s="24">
        <v>0.33004629629629628</v>
      </c>
      <c r="I396" s="4">
        <f t="shared" si="39"/>
        <v>7.9211111111111112</v>
      </c>
      <c r="J396" s="3">
        <f t="shared" si="40"/>
        <v>0.92151405510715301</v>
      </c>
      <c r="K396" s="3">
        <f t="shared" si="41"/>
        <v>1</v>
      </c>
      <c r="L396">
        <v>8</v>
      </c>
    </row>
    <row r="397" spans="1:12">
      <c r="A397" s="3">
        <v>395</v>
      </c>
      <c r="B397" s="3">
        <v>395</v>
      </c>
      <c r="C397" s="4">
        <v>44.252429212199999</v>
      </c>
      <c r="D397" s="4">
        <v>-104.35183019999999</v>
      </c>
      <c r="E397" s="4">
        <f t="shared" si="36"/>
        <v>-32.287591357599993</v>
      </c>
      <c r="F397" s="4">
        <f t="shared" si="37"/>
        <v>4.3280465500000105</v>
      </c>
      <c r="G397" s="4">
        <f t="shared" si="38"/>
        <v>0.76713672521036935</v>
      </c>
      <c r="H397" s="24">
        <v>0.33098379629629632</v>
      </c>
      <c r="I397" s="4">
        <f t="shared" si="39"/>
        <v>7.9436111111111121</v>
      </c>
      <c r="J397" s="3">
        <f t="shared" si="40"/>
        <v>0.94405789034233334</v>
      </c>
      <c r="K397" s="3">
        <f t="shared" si="41"/>
        <v>1</v>
      </c>
      <c r="L397">
        <v>8</v>
      </c>
    </row>
    <row r="398" spans="1:12">
      <c r="A398" s="3">
        <v>396</v>
      </c>
      <c r="B398" s="3">
        <v>396</v>
      </c>
      <c r="C398" s="4">
        <v>36.852997940500003</v>
      </c>
      <c r="D398" s="4">
        <v>-105.28187819999999</v>
      </c>
      <c r="E398" s="4">
        <f t="shared" si="36"/>
        <v>-39.687022629299989</v>
      </c>
      <c r="F398" s="4">
        <f t="shared" si="37"/>
        <v>3.3979985500000112</v>
      </c>
      <c r="G398" s="4">
        <f t="shared" si="38"/>
        <v>0.79693640707833391</v>
      </c>
      <c r="H398" s="24">
        <v>0.3105208333333333</v>
      </c>
      <c r="I398" s="4">
        <f t="shared" si="39"/>
        <v>7.4524999999999988</v>
      </c>
      <c r="J398" s="3">
        <f t="shared" si="40"/>
        <v>0.45198998051767197</v>
      </c>
      <c r="K398" s="3">
        <f t="shared" si="41"/>
        <v>7.3058725299188776E-2</v>
      </c>
      <c r="L398">
        <v>2</v>
      </c>
    </row>
    <row r="399" spans="1:12">
      <c r="A399" s="3">
        <v>397</v>
      </c>
      <c r="B399" s="3">
        <v>397</v>
      </c>
      <c r="C399" s="4">
        <v>40.242497360800002</v>
      </c>
      <c r="D399" s="4">
        <v>-109.6728842</v>
      </c>
      <c r="E399" s="4">
        <f t="shared" si="36"/>
        <v>-36.297523208999991</v>
      </c>
      <c r="F399" s="4">
        <f t="shared" si="37"/>
        <v>-0.99300744999999324</v>
      </c>
      <c r="G399" s="4">
        <f t="shared" si="38"/>
        <v>0.85984636626285282</v>
      </c>
      <c r="H399" s="24">
        <v>0.30001157407407408</v>
      </c>
      <c r="I399" s="4">
        <f t="shared" si="39"/>
        <v>7.200277777777778</v>
      </c>
      <c r="J399" s="3">
        <f t="shared" si="40"/>
        <v>0.19927637072084614</v>
      </c>
      <c r="K399" s="3">
        <f t="shared" si="41"/>
        <v>0.55872529919287572</v>
      </c>
      <c r="L399">
        <v>6</v>
      </c>
    </row>
    <row r="400" spans="1:12">
      <c r="A400" s="3">
        <v>398</v>
      </c>
      <c r="B400" s="3">
        <v>398</v>
      </c>
      <c r="C400" s="4">
        <v>105.0540341243</v>
      </c>
      <c r="D400" s="4">
        <v>-100.2625429</v>
      </c>
      <c r="E400" s="4">
        <f t="shared" si="36"/>
        <v>28.514013554500011</v>
      </c>
      <c r="F400" s="4">
        <f t="shared" si="37"/>
        <v>8.4173338500000057</v>
      </c>
      <c r="G400" s="4">
        <f t="shared" si="38"/>
        <v>-0.96211745272511895</v>
      </c>
      <c r="H400" s="24">
        <v>0.32148148148148148</v>
      </c>
      <c r="I400" s="4">
        <f t="shared" si="39"/>
        <v>7.7155555555555555</v>
      </c>
      <c r="J400" s="3">
        <f t="shared" si="40"/>
        <v>0.71555802950180902</v>
      </c>
      <c r="K400" s="3">
        <f t="shared" si="41"/>
        <v>0.73197884775953137</v>
      </c>
      <c r="L400">
        <v>6</v>
      </c>
    </row>
    <row r="401" spans="1:12">
      <c r="A401" s="3">
        <v>399</v>
      </c>
      <c r="B401" s="3">
        <v>399</v>
      </c>
      <c r="C401" s="4">
        <v>74.244552850999995</v>
      </c>
      <c r="D401" s="4">
        <v>-116.1285535</v>
      </c>
      <c r="E401" s="4">
        <f t="shared" si="36"/>
        <v>-2.2954677187999977</v>
      </c>
      <c r="F401" s="4">
        <f t="shared" si="37"/>
        <v>-7.44867674999999</v>
      </c>
      <c r="G401" s="4">
        <f t="shared" si="38"/>
        <v>0.75922052753983593</v>
      </c>
      <c r="H401" s="24">
        <v>0.30387731481481478</v>
      </c>
      <c r="I401" s="4">
        <f t="shared" si="39"/>
        <v>7.2930555555555543</v>
      </c>
      <c r="J401" s="3">
        <f t="shared" si="40"/>
        <v>0.29223490119677009</v>
      </c>
      <c r="K401" s="3">
        <f t="shared" si="41"/>
        <v>0.3263289730030659</v>
      </c>
      <c r="L401">
        <v>4</v>
      </c>
    </row>
    <row r="402" spans="1:12">
      <c r="A402" s="3">
        <v>400</v>
      </c>
      <c r="B402" s="3">
        <v>400</v>
      </c>
      <c r="C402" s="4">
        <v>103.0153596726</v>
      </c>
      <c r="D402" s="4">
        <v>-108.35210379999999</v>
      </c>
      <c r="E402" s="4">
        <f t="shared" si="36"/>
        <v>26.475339102800007</v>
      </c>
      <c r="F402" s="4">
        <f t="shared" si="37"/>
        <v>0.32777295000001061</v>
      </c>
      <c r="G402" s="4">
        <f t="shared" si="38"/>
        <v>-0.852106837678684</v>
      </c>
      <c r="H402" s="24">
        <v>0.31188657407407411</v>
      </c>
      <c r="I402" s="4">
        <f t="shared" si="39"/>
        <v>7.4852777777777781</v>
      </c>
      <c r="J402" s="3">
        <f t="shared" si="40"/>
        <v>0.48483161703312028</v>
      </c>
      <c r="K402" s="3">
        <f t="shared" si="41"/>
        <v>0.15516281658780953</v>
      </c>
      <c r="L402">
        <v>1</v>
      </c>
    </row>
    <row r="403" spans="1:12">
      <c r="A403" s="3">
        <v>401</v>
      </c>
      <c r="B403" s="3">
        <v>401</v>
      </c>
      <c r="C403" s="4">
        <v>102.51523435359999</v>
      </c>
      <c r="D403" s="4">
        <v>-112.3853201</v>
      </c>
      <c r="E403" s="4">
        <f t="shared" si="36"/>
        <v>25.975213783800001</v>
      </c>
      <c r="F403" s="4">
        <f t="shared" si="37"/>
        <v>-3.7054433499999959</v>
      </c>
      <c r="G403" s="4">
        <f t="shared" si="38"/>
        <v>-0.76169235426670989</v>
      </c>
      <c r="H403" s="24">
        <v>0.32740740740740742</v>
      </c>
      <c r="I403" s="4">
        <f t="shared" si="39"/>
        <v>7.8577777777777786</v>
      </c>
      <c r="J403" s="3">
        <f t="shared" si="40"/>
        <v>0.85805733370442616</v>
      </c>
      <c r="K403" s="3">
        <f t="shared" si="41"/>
        <v>1</v>
      </c>
      <c r="L403">
        <v>6</v>
      </c>
    </row>
    <row r="404" spans="1:12">
      <c r="A404" s="3">
        <v>402</v>
      </c>
      <c r="B404" s="3">
        <v>402</v>
      </c>
      <c r="C404" s="4">
        <v>52.185283317900002</v>
      </c>
      <c r="D404" s="4">
        <v>-106.44490329999999</v>
      </c>
      <c r="E404" s="4">
        <f t="shared" si="36"/>
        <v>-24.354737251899991</v>
      </c>
      <c r="F404" s="4">
        <f t="shared" si="37"/>
        <v>2.2349734500000125</v>
      </c>
      <c r="G404" s="4">
        <f t="shared" si="38"/>
        <v>0.79323705396557231</v>
      </c>
      <c r="H404" s="24">
        <v>0.32155092592592593</v>
      </c>
      <c r="I404" s="4">
        <f t="shared" si="39"/>
        <v>7.7172222222222224</v>
      </c>
      <c r="J404" s="3">
        <f t="shared" si="40"/>
        <v>0.71722794322293371</v>
      </c>
      <c r="K404" s="3">
        <f t="shared" si="41"/>
        <v>0.73615363206234308</v>
      </c>
      <c r="L404">
        <v>7</v>
      </c>
    </row>
    <row r="405" spans="1:12">
      <c r="A405" s="3">
        <v>403</v>
      </c>
      <c r="B405" s="3">
        <v>403</v>
      </c>
      <c r="C405" s="4">
        <v>50.047485457199997</v>
      </c>
      <c r="D405" s="4">
        <v>-107.5991252</v>
      </c>
      <c r="E405" s="4">
        <f t="shared" si="36"/>
        <v>-26.492535112599995</v>
      </c>
      <c r="F405" s="4">
        <f t="shared" si="37"/>
        <v>1.0807515500000022</v>
      </c>
      <c r="G405" s="4">
        <f t="shared" si="38"/>
        <v>0.82309871353826569</v>
      </c>
      <c r="H405" s="24">
        <v>0.32983796296296297</v>
      </c>
      <c r="I405" s="4">
        <f t="shared" si="39"/>
        <v>7.9161111111111113</v>
      </c>
      <c r="J405" s="3">
        <f t="shared" si="40"/>
        <v>0.91650431394377985</v>
      </c>
      <c r="K405" s="3">
        <f t="shared" si="41"/>
        <v>1</v>
      </c>
      <c r="L405">
        <v>8</v>
      </c>
    </row>
    <row r="406" spans="1:12">
      <c r="A406" s="3">
        <v>404</v>
      </c>
      <c r="B406" s="3">
        <v>404</v>
      </c>
      <c r="C406" s="4">
        <v>85.894679881200005</v>
      </c>
      <c r="D406" s="4">
        <v>-99.138195499999995</v>
      </c>
      <c r="E406" s="4">
        <f t="shared" si="36"/>
        <v>9.3546593114000132</v>
      </c>
      <c r="F406" s="4">
        <f t="shared" si="37"/>
        <v>9.5416812500000106</v>
      </c>
      <c r="G406" s="4">
        <f t="shared" si="38"/>
        <v>-0.97318162458267699</v>
      </c>
      <c r="H406" s="24">
        <v>0.31146990740740738</v>
      </c>
      <c r="I406" s="4">
        <f t="shared" si="39"/>
        <v>7.4752777777777766</v>
      </c>
      <c r="J406" s="3">
        <f t="shared" si="40"/>
        <v>0.47481213470637224</v>
      </c>
      <c r="K406" s="3">
        <f t="shared" si="41"/>
        <v>0.13011411077093943</v>
      </c>
      <c r="L406">
        <v>1</v>
      </c>
    </row>
    <row r="407" spans="1:12">
      <c r="A407" s="3">
        <v>405</v>
      </c>
      <c r="B407" s="3">
        <v>405</v>
      </c>
      <c r="C407" s="4">
        <v>49.923554946800003</v>
      </c>
      <c r="D407" s="4">
        <v>-96.582965299999998</v>
      </c>
      <c r="E407" s="4">
        <f t="shared" si="36"/>
        <v>-26.616465622999989</v>
      </c>
      <c r="F407" s="4">
        <f t="shared" si="37"/>
        <v>12.096911450000007</v>
      </c>
      <c r="G407" s="4">
        <f t="shared" si="38"/>
        <v>0.54889081291719788</v>
      </c>
      <c r="H407" s="24">
        <v>0.33149305555555558</v>
      </c>
      <c r="I407" s="4">
        <f t="shared" si="39"/>
        <v>7.9558333333333344</v>
      </c>
      <c r="J407" s="3">
        <f t="shared" si="40"/>
        <v>0.95630392429724576</v>
      </c>
      <c r="K407" s="3">
        <f t="shared" si="41"/>
        <v>1</v>
      </c>
      <c r="L407">
        <v>8</v>
      </c>
    </row>
    <row r="408" spans="1:12">
      <c r="A408" s="3">
        <v>406</v>
      </c>
      <c r="B408" s="3">
        <v>406</v>
      </c>
      <c r="C408" s="4">
        <v>65.187535275800002</v>
      </c>
      <c r="D408" s="4">
        <v>-90.181716199999997</v>
      </c>
      <c r="E408" s="4">
        <f t="shared" si="36"/>
        <v>-11.35248529399999</v>
      </c>
      <c r="F408" s="4">
        <f t="shared" si="37"/>
        <v>18.498160550000009</v>
      </c>
      <c r="G408" s="4">
        <f t="shared" si="38"/>
        <v>-1.2739302324483563E-2</v>
      </c>
      <c r="H408" s="24">
        <v>0.32155092592592593</v>
      </c>
      <c r="I408" s="4">
        <f t="shared" si="39"/>
        <v>7.7172222222222224</v>
      </c>
      <c r="J408" s="3">
        <f t="shared" si="40"/>
        <v>0.71722794322293371</v>
      </c>
      <c r="K408" s="3">
        <f t="shared" si="41"/>
        <v>0.73615363206234308</v>
      </c>
      <c r="L408">
        <v>7</v>
      </c>
    </row>
    <row r="409" spans="1:12">
      <c r="A409" s="3">
        <v>407</v>
      </c>
      <c r="B409" s="3">
        <v>407</v>
      </c>
      <c r="C409" s="4">
        <v>50.531577642499997</v>
      </c>
      <c r="D409" s="4">
        <v>-107.1568408</v>
      </c>
      <c r="E409" s="4">
        <f t="shared" si="36"/>
        <v>-26.008442927299996</v>
      </c>
      <c r="F409" s="4">
        <f t="shared" si="37"/>
        <v>1.5230359500000077</v>
      </c>
      <c r="G409" s="4">
        <f t="shared" si="38"/>
        <v>0.81290655136400825</v>
      </c>
      <c r="H409" s="24">
        <v>0.29831018518518521</v>
      </c>
      <c r="I409" s="4">
        <f t="shared" si="39"/>
        <v>7.1594444444444445</v>
      </c>
      <c r="J409" s="3">
        <f t="shared" si="40"/>
        <v>0.15836348455329796</v>
      </c>
      <c r="K409" s="3">
        <f t="shared" si="41"/>
        <v>0.66100751461174623</v>
      </c>
      <c r="L409">
        <v>6</v>
      </c>
    </row>
    <row r="410" spans="1:12">
      <c r="A410" s="3">
        <v>408</v>
      </c>
      <c r="B410" s="3">
        <v>408</v>
      </c>
      <c r="C410" s="4">
        <v>88.454753616299996</v>
      </c>
      <c r="D410" s="4">
        <v>-106.8673103</v>
      </c>
      <c r="E410" s="4">
        <f t="shared" si="36"/>
        <v>11.914733046500004</v>
      </c>
      <c r="F410" s="4">
        <f t="shared" si="37"/>
        <v>1.8125664500000056</v>
      </c>
      <c r="G410" s="4">
        <f t="shared" si="38"/>
        <v>-0.91623860241425015</v>
      </c>
      <c r="H410" s="24">
        <v>0.3293402777777778</v>
      </c>
      <c r="I410" s="4">
        <f t="shared" si="39"/>
        <v>7.9041666666666668</v>
      </c>
      <c r="J410" s="3">
        <f t="shared" si="40"/>
        <v>0.90453659894238814</v>
      </c>
      <c r="K410" s="3">
        <f t="shared" si="41"/>
        <v>1</v>
      </c>
      <c r="L410">
        <v>6</v>
      </c>
    </row>
    <row r="411" spans="1:12">
      <c r="A411" s="3">
        <v>409</v>
      </c>
      <c r="B411" s="3">
        <v>409</v>
      </c>
      <c r="C411" s="4">
        <v>60.494011741900003</v>
      </c>
      <c r="D411" s="4">
        <v>-98.040870100000006</v>
      </c>
      <c r="E411" s="4">
        <f t="shared" si="36"/>
        <v>-16.046008827899989</v>
      </c>
      <c r="F411" s="4">
        <f t="shared" si="37"/>
        <v>10.639006649999999</v>
      </c>
      <c r="G411" s="4">
        <f t="shared" si="38"/>
        <v>0.40971028730940312</v>
      </c>
      <c r="H411" s="24">
        <v>0.30436342592592591</v>
      </c>
      <c r="I411" s="4">
        <f t="shared" si="39"/>
        <v>7.3047222222222219</v>
      </c>
      <c r="J411" s="3">
        <f t="shared" si="40"/>
        <v>0.30392429724464193</v>
      </c>
      <c r="K411" s="3">
        <f t="shared" si="41"/>
        <v>0.29710548288338634</v>
      </c>
      <c r="L411">
        <v>4</v>
      </c>
    </row>
    <row r="412" spans="1:12">
      <c r="A412" s="3">
        <v>410</v>
      </c>
      <c r="B412" s="3">
        <v>410</v>
      </c>
      <c r="C412" s="4">
        <v>83.725024895600001</v>
      </c>
      <c r="D412" s="4">
        <v>-93.041385899999995</v>
      </c>
      <c r="E412" s="4">
        <f t="shared" si="36"/>
        <v>7.1850043258000085</v>
      </c>
      <c r="F412" s="4">
        <f t="shared" si="37"/>
        <v>15.638490850000011</v>
      </c>
      <c r="G412" s="4">
        <f t="shared" si="38"/>
        <v>-0.8381364192633648</v>
      </c>
      <c r="H412" s="24">
        <v>0.32797453703703705</v>
      </c>
      <c r="I412" s="4">
        <f t="shared" si="39"/>
        <v>7.8713888888888892</v>
      </c>
      <c r="J412" s="3">
        <f t="shared" si="40"/>
        <v>0.87169496242694167</v>
      </c>
      <c r="K412" s="3">
        <f t="shared" si="41"/>
        <v>1</v>
      </c>
      <c r="L412">
        <v>6</v>
      </c>
    </row>
    <row r="413" spans="1:12">
      <c r="A413" s="3">
        <v>411</v>
      </c>
      <c r="B413" s="3">
        <v>411</v>
      </c>
      <c r="C413" s="4">
        <v>85.202045161399994</v>
      </c>
      <c r="D413" s="4">
        <v>-98.455969300000007</v>
      </c>
      <c r="E413" s="4">
        <f t="shared" si="36"/>
        <v>8.6620245916000016</v>
      </c>
      <c r="F413" s="4">
        <f t="shared" si="37"/>
        <v>10.223907449999999</v>
      </c>
      <c r="G413" s="4">
        <f t="shared" si="38"/>
        <v>-0.95392710159777616</v>
      </c>
      <c r="H413" s="24">
        <v>0.30863425925925925</v>
      </c>
      <c r="I413" s="4">
        <f t="shared" si="39"/>
        <v>7.4072222222222219</v>
      </c>
      <c r="J413" s="3">
        <f t="shared" si="40"/>
        <v>0.4066239910937931</v>
      </c>
      <c r="K413" s="3">
        <f t="shared" si="41"/>
        <v>4.0356248260508404E-2</v>
      </c>
      <c r="L413">
        <v>1</v>
      </c>
    </row>
    <row r="414" spans="1:12">
      <c r="A414" s="3">
        <v>412</v>
      </c>
      <c r="B414" s="3">
        <v>412</v>
      </c>
      <c r="C414" s="4">
        <v>85.473843123099996</v>
      </c>
      <c r="D414" s="4">
        <v>-94.239501000000004</v>
      </c>
      <c r="E414" s="4">
        <f t="shared" si="36"/>
        <v>8.9338225533000042</v>
      </c>
      <c r="F414" s="4">
        <f t="shared" si="37"/>
        <v>14.440375750000001</v>
      </c>
      <c r="G414" s="4">
        <f t="shared" si="38"/>
        <v>-0.89888247447518221</v>
      </c>
      <c r="H414" s="24">
        <v>0.30478009259259259</v>
      </c>
      <c r="I414" s="4">
        <f t="shared" si="39"/>
        <v>7.3147222222222226</v>
      </c>
      <c r="J414" s="3">
        <f t="shared" si="40"/>
        <v>0.31394377957138903</v>
      </c>
      <c r="K414" s="3">
        <f t="shared" si="41"/>
        <v>0.2720567770665186</v>
      </c>
      <c r="L414">
        <v>2</v>
      </c>
    </row>
    <row r="415" spans="1:12">
      <c r="A415" s="3">
        <v>413</v>
      </c>
      <c r="B415" s="3">
        <v>413</v>
      </c>
      <c r="C415" s="4">
        <v>86.343189115200005</v>
      </c>
      <c r="D415" s="4">
        <v>-90.089571599999999</v>
      </c>
      <c r="E415" s="4">
        <f t="shared" si="36"/>
        <v>9.8031685454000126</v>
      </c>
      <c r="F415" s="4">
        <f t="shared" si="37"/>
        <v>18.590305150000006</v>
      </c>
      <c r="G415" s="4">
        <f t="shared" si="38"/>
        <v>-0.86664978738560172</v>
      </c>
      <c r="H415" s="24">
        <v>0.31306712962962963</v>
      </c>
      <c r="I415" s="4">
        <f t="shared" si="39"/>
        <v>7.5136111111111106</v>
      </c>
      <c r="J415" s="3">
        <f t="shared" si="40"/>
        <v>0.51322015029223433</v>
      </c>
      <c r="K415" s="3">
        <f t="shared" si="41"/>
        <v>0.22613414973559468</v>
      </c>
      <c r="L415">
        <v>2</v>
      </c>
    </row>
    <row r="416" spans="1:12">
      <c r="A416" s="3">
        <v>414</v>
      </c>
      <c r="B416" s="3">
        <v>414</v>
      </c>
      <c r="C416" s="4">
        <v>64.985270475500002</v>
      </c>
      <c r="D416" s="4">
        <v>-95.916605899999993</v>
      </c>
      <c r="E416" s="4">
        <f t="shared" si="36"/>
        <v>-11.55475009429999</v>
      </c>
      <c r="F416" s="4">
        <f t="shared" si="37"/>
        <v>12.763270850000012</v>
      </c>
      <c r="G416" s="4">
        <f t="shared" si="38"/>
        <v>0.17170906324242691</v>
      </c>
      <c r="H416" s="24">
        <v>0.31630787037037039</v>
      </c>
      <c r="I416" s="4">
        <f t="shared" si="39"/>
        <v>7.5913888888888899</v>
      </c>
      <c r="J416" s="3">
        <f t="shared" si="40"/>
        <v>0.59114945727804158</v>
      </c>
      <c r="K416" s="3">
        <f t="shared" si="41"/>
        <v>0.42095741720011276</v>
      </c>
      <c r="L416">
        <v>4</v>
      </c>
    </row>
    <row r="417" spans="1:12">
      <c r="A417" s="3">
        <v>415</v>
      </c>
      <c r="B417" s="3">
        <v>415</v>
      </c>
      <c r="C417" s="4">
        <v>107.5091467301</v>
      </c>
      <c r="D417" s="4">
        <v>-107.59199220000001</v>
      </c>
      <c r="E417" s="4">
        <f t="shared" si="36"/>
        <v>30.969126160300007</v>
      </c>
      <c r="F417" s="4">
        <f t="shared" si="37"/>
        <v>1.0878845499999983</v>
      </c>
      <c r="G417" s="4">
        <f t="shared" si="38"/>
        <v>-0.86378382684962485</v>
      </c>
      <c r="H417" s="24">
        <v>0.31474537037037037</v>
      </c>
      <c r="I417" s="4">
        <f t="shared" si="39"/>
        <v>7.5538888888888884</v>
      </c>
      <c r="J417" s="3">
        <f t="shared" si="40"/>
        <v>0.55357639855274099</v>
      </c>
      <c r="K417" s="3">
        <f t="shared" si="41"/>
        <v>0.32702477038686129</v>
      </c>
      <c r="L417">
        <v>3</v>
      </c>
    </row>
    <row r="418" spans="1:12">
      <c r="A418" s="3">
        <v>416</v>
      </c>
      <c r="B418" s="3">
        <v>416</v>
      </c>
      <c r="C418" s="4">
        <v>49.342758916000001</v>
      </c>
      <c r="D418" s="4">
        <v>-105.1170295</v>
      </c>
      <c r="E418" s="4">
        <f t="shared" si="36"/>
        <v>-27.197261653799991</v>
      </c>
      <c r="F418" s="4">
        <f t="shared" si="37"/>
        <v>3.5628472500000044</v>
      </c>
      <c r="G418" s="4">
        <f t="shared" si="38"/>
        <v>0.76905384952841682</v>
      </c>
      <c r="H418" s="24">
        <v>0.3243402777777778</v>
      </c>
      <c r="I418" s="4">
        <f t="shared" si="39"/>
        <v>7.7841666666666676</v>
      </c>
      <c r="J418" s="3">
        <f t="shared" si="40"/>
        <v>0.78430281102143151</v>
      </c>
      <c r="K418" s="3">
        <f t="shared" si="41"/>
        <v>0.90384080155858759</v>
      </c>
      <c r="L418">
        <v>8</v>
      </c>
    </row>
    <row r="419" spans="1:12">
      <c r="A419" s="3">
        <v>417</v>
      </c>
      <c r="B419" s="3">
        <v>417</v>
      </c>
      <c r="C419" s="4">
        <v>100.9683909064</v>
      </c>
      <c r="D419" s="4">
        <v>-98.267292900000001</v>
      </c>
      <c r="E419" s="4">
        <f t="shared" si="36"/>
        <v>24.428370336600011</v>
      </c>
      <c r="F419" s="4">
        <f t="shared" si="37"/>
        <v>10.412583850000004</v>
      </c>
      <c r="G419" s="4">
        <f t="shared" si="38"/>
        <v>-0.98718747902874215</v>
      </c>
      <c r="H419" s="24">
        <v>0.30399305555555556</v>
      </c>
      <c r="I419" s="4">
        <f t="shared" si="39"/>
        <v>7.2958333333333334</v>
      </c>
      <c r="J419" s="3">
        <f t="shared" si="40"/>
        <v>0.29501809073197877</v>
      </c>
      <c r="K419" s="3">
        <f t="shared" si="41"/>
        <v>0.31937099916504424</v>
      </c>
      <c r="L419">
        <v>3</v>
      </c>
    </row>
    <row r="420" spans="1:12">
      <c r="A420" s="3">
        <v>418</v>
      </c>
      <c r="B420" s="3">
        <v>418</v>
      </c>
      <c r="C420" s="4">
        <v>56.905744198999997</v>
      </c>
      <c r="D420" s="4">
        <v>-94.540243799999999</v>
      </c>
      <c r="E420" s="4">
        <f t="shared" si="36"/>
        <v>-19.634276370799995</v>
      </c>
      <c r="F420" s="4">
        <f t="shared" si="37"/>
        <v>14.139632950000006</v>
      </c>
      <c r="G420" s="4">
        <f t="shared" si="38"/>
        <v>0.37416474088074014</v>
      </c>
      <c r="H420" s="24">
        <v>0.33096064814814813</v>
      </c>
      <c r="I420" s="4">
        <f t="shared" si="39"/>
        <v>7.9430555555555546</v>
      </c>
      <c r="J420" s="3">
        <f t="shared" si="40"/>
        <v>0.94350125243529004</v>
      </c>
      <c r="K420" s="3">
        <f t="shared" si="41"/>
        <v>1</v>
      </c>
      <c r="L420">
        <v>8</v>
      </c>
    </row>
    <row r="421" spans="1:12">
      <c r="A421" s="3">
        <v>419</v>
      </c>
      <c r="B421" s="3">
        <v>419</v>
      </c>
      <c r="C421" s="4">
        <v>80.929363316199996</v>
      </c>
      <c r="D421" s="4">
        <v>-115.98618829999999</v>
      </c>
      <c r="E421" s="4">
        <f t="shared" si="36"/>
        <v>4.3893427464000041</v>
      </c>
      <c r="F421" s="4">
        <f t="shared" si="37"/>
        <v>-7.3063115499999896</v>
      </c>
      <c r="G421" s="4">
        <f t="shared" si="38"/>
        <v>2.219800526855973E-2</v>
      </c>
      <c r="H421" s="24">
        <v>0.31207175925925928</v>
      </c>
      <c r="I421" s="4">
        <f t="shared" si="39"/>
        <v>7.4897222222222233</v>
      </c>
      <c r="J421" s="3">
        <f t="shared" si="40"/>
        <v>0.48928472028945269</v>
      </c>
      <c r="K421" s="3">
        <f t="shared" si="41"/>
        <v>0.16629557472864057</v>
      </c>
      <c r="L421">
        <v>2</v>
      </c>
    </row>
    <row r="422" spans="1:12">
      <c r="A422" s="3">
        <v>420</v>
      </c>
      <c r="B422" s="3">
        <v>420</v>
      </c>
      <c r="C422" s="4">
        <v>68.505167509100005</v>
      </c>
      <c r="D422" s="4">
        <v>-113.9610055</v>
      </c>
      <c r="E422" s="4">
        <f t="shared" si="36"/>
        <v>-8.0348530606999873</v>
      </c>
      <c r="F422" s="4">
        <f t="shared" si="37"/>
        <v>-5.2811287499999935</v>
      </c>
      <c r="G422" s="4">
        <f t="shared" si="38"/>
        <v>0.99983263289914526</v>
      </c>
      <c r="H422" s="24">
        <v>0.33206018518518515</v>
      </c>
      <c r="I422" s="4">
        <f t="shared" si="39"/>
        <v>7.9694444444444432</v>
      </c>
      <c r="J422" s="3">
        <f t="shared" si="40"/>
        <v>0.96994155301975948</v>
      </c>
      <c r="K422" s="3">
        <f t="shared" si="41"/>
        <v>1</v>
      </c>
      <c r="L422">
        <v>8</v>
      </c>
    </row>
    <row r="423" spans="1:12">
      <c r="A423" s="3">
        <v>421</v>
      </c>
      <c r="B423" s="3">
        <v>421</v>
      </c>
      <c r="C423" s="4">
        <v>75.007625522599994</v>
      </c>
      <c r="D423" s="4">
        <v>-118.774382</v>
      </c>
      <c r="E423" s="4">
        <f t="shared" si="36"/>
        <v>-1.5323950471999979</v>
      </c>
      <c r="F423" s="4">
        <f t="shared" si="37"/>
        <v>-10.094505249999997</v>
      </c>
      <c r="G423" s="4">
        <f t="shared" si="38"/>
        <v>0.65473570137147907</v>
      </c>
      <c r="H423" s="24">
        <v>0.32918981481481485</v>
      </c>
      <c r="I423" s="4">
        <f t="shared" si="39"/>
        <v>7.900555555555556</v>
      </c>
      <c r="J423" s="3">
        <f t="shared" si="40"/>
        <v>0.90091845254661895</v>
      </c>
      <c r="K423" s="3">
        <f t="shared" si="41"/>
        <v>1</v>
      </c>
      <c r="L423">
        <v>8</v>
      </c>
    </row>
    <row r="424" spans="1:12">
      <c r="A424" s="3">
        <v>422</v>
      </c>
      <c r="B424" s="3">
        <v>422</v>
      </c>
      <c r="C424" s="4">
        <v>75.785161717400001</v>
      </c>
      <c r="D424" s="4">
        <v>-98.878969900000001</v>
      </c>
      <c r="E424" s="4">
        <f t="shared" si="36"/>
        <v>-0.75485885239999106</v>
      </c>
      <c r="F424" s="4">
        <f t="shared" si="37"/>
        <v>9.8009068500000041</v>
      </c>
      <c r="G424" s="4">
        <f t="shared" si="38"/>
        <v>-0.46736753272962139</v>
      </c>
      <c r="H424" s="24">
        <v>0.32606481481481481</v>
      </c>
      <c r="I424" s="4">
        <f t="shared" si="39"/>
        <v>7.8255555555555549</v>
      </c>
      <c r="J424" s="3">
        <f t="shared" si="40"/>
        <v>0.82577233509601944</v>
      </c>
      <c r="K424" s="3">
        <f t="shared" si="41"/>
        <v>1</v>
      </c>
      <c r="L424">
        <v>7</v>
      </c>
    </row>
    <row r="425" spans="1:12">
      <c r="A425" s="3">
        <v>423</v>
      </c>
      <c r="B425" s="3">
        <v>423</v>
      </c>
      <c r="C425" s="4">
        <v>95.408880440800004</v>
      </c>
      <c r="D425" s="4">
        <v>-104.65974180000001</v>
      </c>
      <c r="E425" s="4">
        <f t="shared" si="36"/>
        <v>18.868859871000012</v>
      </c>
      <c r="F425" s="4">
        <f t="shared" si="37"/>
        <v>4.0201349499999992</v>
      </c>
      <c r="G425" s="4">
        <f t="shared" si="38"/>
        <v>-0.93824974026118624</v>
      </c>
      <c r="H425" s="24">
        <v>0.33175925925925925</v>
      </c>
      <c r="I425" s="4">
        <f t="shared" si="39"/>
        <v>7.9622222222222216</v>
      </c>
      <c r="J425" s="3">
        <f t="shared" si="40"/>
        <v>0.962705260228221</v>
      </c>
      <c r="K425" s="3">
        <f t="shared" si="41"/>
        <v>1</v>
      </c>
      <c r="L425">
        <v>6</v>
      </c>
    </row>
    <row r="426" spans="1:12">
      <c r="A426" s="3">
        <v>424</v>
      </c>
      <c r="B426" s="3">
        <v>424</v>
      </c>
      <c r="C426" s="4">
        <v>60.6279083015</v>
      </c>
      <c r="D426" s="4">
        <v>-103.11011120000001</v>
      </c>
      <c r="E426" s="4">
        <f t="shared" si="36"/>
        <v>-15.912112268299992</v>
      </c>
      <c r="F426" s="4">
        <f t="shared" si="37"/>
        <v>5.5697655499999996</v>
      </c>
      <c r="G426" s="4">
        <f t="shared" si="38"/>
        <v>0.62170196471147376</v>
      </c>
      <c r="H426" s="24">
        <v>0.31405092592592593</v>
      </c>
      <c r="I426" s="4">
        <f t="shared" si="39"/>
        <v>7.5372222222222227</v>
      </c>
      <c r="J426" s="3">
        <f t="shared" si="40"/>
        <v>0.53687726134149782</v>
      </c>
      <c r="K426" s="3">
        <f t="shared" si="41"/>
        <v>0.28527692735875337</v>
      </c>
      <c r="L426">
        <v>4</v>
      </c>
    </row>
    <row r="427" spans="1:12">
      <c r="A427" s="3">
        <v>425</v>
      </c>
      <c r="B427" s="3">
        <v>425</v>
      </c>
      <c r="C427" s="4">
        <v>104.8055184016</v>
      </c>
      <c r="D427" s="4">
        <v>-104.0625094</v>
      </c>
      <c r="E427" s="4">
        <f t="shared" si="36"/>
        <v>28.265497831800005</v>
      </c>
      <c r="F427" s="4">
        <f t="shared" si="37"/>
        <v>4.6173673500000092</v>
      </c>
      <c r="G427" s="4">
        <f t="shared" si="38"/>
        <v>-0.92057291139650987</v>
      </c>
      <c r="H427" s="24">
        <v>0.31297453703703704</v>
      </c>
      <c r="I427" s="4">
        <f t="shared" si="39"/>
        <v>7.5113888888888889</v>
      </c>
      <c r="J427" s="3">
        <f t="shared" si="40"/>
        <v>0.51099359866406902</v>
      </c>
      <c r="K427" s="3">
        <f t="shared" si="41"/>
        <v>0.22056777066518138</v>
      </c>
      <c r="L427">
        <v>2</v>
      </c>
    </row>
    <row r="428" spans="1:12">
      <c r="A428" s="3">
        <v>426</v>
      </c>
      <c r="B428" s="3">
        <v>426</v>
      </c>
      <c r="C428" s="4">
        <v>58.368259067899999</v>
      </c>
      <c r="D428" s="4">
        <v>-118.7222182</v>
      </c>
      <c r="E428" s="4">
        <f t="shared" si="36"/>
        <v>-18.171761501899994</v>
      </c>
      <c r="F428" s="4">
        <f t="shared" si="37"/>
        <v>-10.042341449999995</v>
      </c>
      <c r="G428" s="4">
        <f t="shared" si="38"/>
        <v>0.99830017986006025</v>
      </c>
      <c r="H428" s="24">
        <v>0.32656250000000003</v>
      </c>
      <c r="I428" s="4">
        <f t="shared" si="39"/>
        <v>7.8375000000000004</v>
      </c>
      <c r="J428" s="3">
        <f t="shared" si="40"/>
        <v>0.83774005009741204</v>
      </c>
      <c r="K428" s="3">
        <f t="shared" si="41"/>
        <v>1</v>
      </c>
      <c r="L428">
        <v>8</v>
      </c>
    </row>
    <row r="429" spans="1:12">
      <c r="A429" s="3">
        <v>427</v>
      </c>
      <c r="B429" s="3">
        <v>427</v>
      </c>
      <c r="C429" s="4">
        <v>108.9599675546</v>
      </c>
      <c r="D429" s="4">
        <v>-96.046398199999999</v>
      </c>
      <c r="E429" s="4">
        <f t="shared" si="36"/>
        <v>32.419946984800006</v>
      </c>
      <c r="F429" s="4">
        <f t="shared" si="37"/>
        <v>12.633478550000007</v>
      </c>
      <c r="G429" s="4">
        <f t="shared" si="38"/>
        <v>-0.98170118346888502</v>
      </c>
      <c r="H429" s="24">
        <v>0.30873842592592593</v>
      </c>
      <c r="I429" s="4">
        <f t="shared" si="39"/>
        <v>7.4097222222222223</v>
      </c>
      <c r="J429" s="3">
        <f t="shared" si="40"/>
        <v>0.40912886167548013</v>
      </c>
      <c r="K429" s="3">
        <f t="shared" si="41"/>
        <v>3.4094071806290843E-2</v>
      </c>
      <c r="L429">
        <v>1</v>
      </c>
    </row>
    <row r="430" spans="1:12">
      <c r="A430" s="3">
        <v>428</v>
      </c>
      <c r="B430" s="3">
        <v>428</v>
      </c>
      <c r="C430" s="4">
        <v>97.919683712700007</v>
      </c>
      <c r="D430" s="4">
        <v>-92.391924200000005</v>
      </c>
      <c r="E430" s="4">
        <f t="shared" si="36"/>
        <v>21.379663142900014</v>
      </c>
      <c r="F430" s="4">
        <f t="shared" si="37"/>
        <v>16.28795255</v>
      </c>
      <c r="G430" s="4">
        <f t="shared" si="38"/>
        <v>-0.99614283218664001</v>
      </c>
      <c r="H430" s="24">
        <v>0.31782407407407409</v>
      </c>
      <c r="I430" s="4">
        <f t="shared" si="39"/>
        <v>7.6277777777777782</v>
      </c>
      <c r="J430" s="3">
        <f t="shared" si="40"/>
        <v>0.62760924018925734</v>
      </c>
      <c r="K430" s="3">
        <f t="shared" si="41"/>
        <v>0.51210687447815217</v>
      </c>
      <c r="L430">
        <v>4</v>
      </c>
    </row>
    <row r="431" spans="1:12">
      <c r="A431" s="3">
        <v>429</v>
      </c>
      <c r="B431" s="3">
        <v>429</v>
      </c>
      <c r="C431" s="4">
        <v>36.702880349200001</v>
      </c>
      <c r="D431" s="4">
        <v>-107.0954321</v>
      </c>
      <c r="E431" s="4">
        <f t="shared" si="36"/>
        <v>-39.837140220599991</v>
      </c>
      <c r="F431" s="4">
        <f t="shared" si="37"/>
        <v>1.5844446500000089</v>
      </c>
      <c r="G431" s="4">
        <f t="shared" si="38"/>
        <v>0.82367746319824453</v>
      </c>
      <c r="H431" s="24">
        <v>0.31847222222222221</v>
      </c>
      <c r="I431" s="4">
        <f t="shared" si="39"/>
        <v>7.6433333333333326</v>
      </c>
      <c r="J431" s="3">
        <f t="shared" si="40"/>
        <v>0.64319510158641735</v>
      </c>
      <c r="K431" s="3">
        <f t="shared" si="41"/>
        <v>0.55107152797105219</v>
      </c>
      <c r="L431">
        <v>6</v>
      </c>
    </row>
    <row r="432" spans="1:12">
      <c r="A432" s="3">
        <v>430</v>
      </c>
      <c r="B432" s="3">
        <v>430</v>
      </c>
      <c r="C432" s="4">
        <v>93.085737269700005</v>
      </c>
      <c r="D432" s="4">
        <v>-98.920365200000006</v>
      </c>
      <c r="E432" s="4">
        <f t="shared" si="36"/>
        <v>16.545716699900012</v>
      </c>
      <c r="F432" s="4">
        <f t="shared" si="37"/>
        <v>9.7595115499999991</v>
      </c>
      <c r="G432" s="4">
        <f t="shared" si="38"/>
        <v>-0.99954236716026579</v>
      </c>
      <c r="H432" s="24">
        <v>0.3270717592592593</v>
      </c>
      <c r="I432" s="4">
        <f t="shared" si="39"/>
        <v>7.8497222222222227</v>
      </c>
      <c r="J432" s="3">
        <f t="shared" si="40"/>
        <v>0.84998608405232445</v>
      </c>
      <c r="K432" s="3">
        <f t="shared" si="41"/>
        <v>1</v>
      </c>
      <c r="L432">
        <v>6</v>
      </c>
    </row>
    <row r="433" spans="1:12">
      <c r="A433" s="3">
        <v>431</v>
      </c>
      <c r="B433" s="3">
        <v>431</v>
      </c>
      <c r="C433" s="4">
        <v>94.668286865599995</v>
      </c>
      <c r="D433" s="4">
        <v>-97.995846</v>
      </c>
      <c r="E433" s="4">
        <f t="shared" si="36"/>
        <v>18.128266295800003</v>
      </c>
      <c r="F433" s="4">
        <f t="shared" si="37"/>
        <v>10.684030750000005</v>
      </c>
      <c r="G433" s="4">
        <f t="shared" si="38"/>
        <v>-0.99953121851065507</v>
      </c>
      <c r="H433" s="24">
        <v>0.3266087962962963</v>
      </c>
      <c r="I433" s="4">
        <f t="shared" si="39"/>
        <v>7.8386111111111116</v>
      </c>
      <c r="J433" s="3">
        <f t="shared" si="40"/>
        <v>0.8388533259114952</v>
      </c>
      <c r="K433" s="3">
        <f t="shared" si="41"/>
        <v>1</v>
      </c>
      <c r="L433">
        <v>6</v>
      </c>
    </row>
    <row r="434" spans="1:12">
      <c r="A434" s="3">
        <v>432</v>
      </c>
      <c r="B434" s="3">
        <v>432</v>
      </c>
      <c r="C434" s="4">
        <v>68.617270220699993</v>
      </c>
      <c r="D434" s="4">
        <v>-116.78640040000001</v>
      </c>
      <c r="E434" s="4">
        <f t="shared" si="36"/>
        <v>-7.9227503490999993</v>
      </c>
      <c r="F434" s="4">
        <f t="shared" si="37"/>
        <v>-8.1065236499999997</v>
      </c>
      <c r="G434" s="4">
        <f t="shared" si="38"/>
        <v>0.97281986323771841</v>
      </c>
      <c r="H434" s="24">
        <v>0.30773148148148149</v>
      </c>
      <c r="I434" s="4">
        <f t="shared" si="39"/>
        <v>7.3855555555555554</v>
      </c>
      <c r="J434" s="3">
        <f t="shared" si="40"/>
        <v>0.38491511271917594</v>
      </c>
      <c r="K434" s="3">
        <f t="shared" si="41"/>
        <v>9.4628444197051298E-2</v>
      </c>
      <c r="L434">
        <v>2</v>
      </c>
    </row>
    <row r="435" spans="1:12">
      <c r="A435" s="3">
        <v>433</v>
      </c>
      <c r="B435" s="3">
        <v>433</v>
      </c>
      <c r="C435" s="4">
        <v>42.571512216099997</v>
      </c>
      <c r="D435" s="4">
        <v>-115.28283999999999</v>
      </c>
      <c r="E435" s="4">
        <f t="shared" si="36"/>
        <v>-33.968508353699995</v>
      </c>
      <c r="F435" s="4">
        <f t="shared" si="37"/>
        <v>-6.6029632499999877</v>
      </c>
      <c r="G435" s="4">
        <f t="shared" si="38"/>
        <v>0.93189720478575899</v>
      </c>
      <c r="H435" s="24">
        <v>0.29791666666666666</v>
      </c>
      <c r="I435" s="4">
        <f t="shared" si="39"/>
        <v>7.15</v>
      </c>
      <c r="J435" s="3">
        <f t="shared" si="40"/>
        <v>0.14890064013359328</v>
      </c>
      <c r="K435" s="3">
        <f t="shared" si="41"/>
        <v>0.68466462566100794</v>
      </c>
      <c r="L435">
        <v>7</v>
      </c>
    </row>
    <row r="436" spans="1:12">
      <c r="A436" s="3">
        <v>434</v>
      </c>
      <c r="B436" s="3">
        <v>434</v>
      </c>
      <c r="C436" s="4">
        <v>93.487941060599994</v>
      </c>
      <c r="D436" s="4">
        <v>-100.63042590000001</v>
      </c>
      <c r="E436" s="4">
        <f t="shared" si="36"/>
        <v>16.947920490800001</v>
      </c>
      <c r="F436" s="4">
        <f t="shared" si="37"/>
        <v>8.0494508499999995</v>
      </c>
      <c r="G436" s="4">
        <f t="shared" si="38"/>
        <v>-0.99283626349581655</v>
      </c>
      <c r="H436" s="24">
        <v>0.30297453703703703</v>
      </c>
      <c r="I436" s="4">
        <f t="shared" si="39"/>
        <v>7.2713888888888887</v>
      </c>
      <c r="J436" s="3">
        <f t="shared" si="40"/>
        <v>0.27052602282215382</v>
      </c>
      <c r="K436" s="3">
        <f t="shared" si="41"/>
        <v>0.3806011689396066</v>
      </c>
      <c r="L436">
        <v>3</v>
      </c>
    </row>
    <row r="437" spans="1:12">
      <c r="A437" s="3">
        <v>435</v>
      </c>
      <c r="B437" s="3">
        <v>435</v>
      </c>
      <c r="C437" s="4">
        <v>69.910735555700001</v>
      </c>
      <c r="D437" s="4">
        <v>-115.85995509999999</v>
      </c>
      <c r="E437" s="4">
        <f t="shared" si="36"/>
        <v>-6.6292850140999917</v>
      </c>
      <c r="F437" s="4">
        <f t="shared" si="37"/>
        <v>-7.1800783499999881</v>
      </c>
      <c r="G437" s="4">
        <f t="shared" si="38"/>
        <v>0.96585205618171666</v>
      </c>
      <c r="H437" s="24">
        <v>0.32002314814814814</v>
      </c>
      <c r="I437" s="4">
        <f t="shared" si="39"/>
        <v>7.6805555555555554</v>
      </c>
      <c r="J437" s="3">
        <f t="shared" si="40"/>
        <v>0.68048984135819623</v>
      </c>
      <c r="K437" s="3">
        <f t="shared" si="41"/>
        <v>0.6443083774004994</v>
      </c>
      <c r="L437">
        <v>6</v>
      </c>
    </row>
    <row r="438" spans="1:12">
      <c r="A438" s="3">
        <v>436</v>
      </c>
      <c r="B438" s="3">
        <v>436</v>
      </c>
      <c r="C438" s="4">
        <v>65.954296985499994</v>
      </c>
      <c r="D438" s="4">
        <v>-93.772860800000004</v>
      </c>
      <c r="E438" s="4">
        <f t="shared" si="36"/>
        <v>-10.585723584299998</v>
      </c>
      <c r="F438" s="4">
        <f t="shared" si="37"/>
        <v>14.907015950000002</v>
      </c>
      <c r="G438" s="4">
        <f t="shared" si="38"/>
        <v>5.4278635286136981E-2</v>
      </c>
      <c r="H438" s="24">
        <v>0.32582175925925927</v>
      </c>
      <c r="I438" s="4">
        <f t="shared" si="39"/>
        <v>7.8197222222222225</v>
      </c>
      <c r="J438" s="3">
        <f t="shared" si="40"/>
        <v>0.81992763707208494</v>
      </c>
      <c r="K438" s="3">
        <f t="shared" si="41"/>
        <v>0.9929028666852211</v>
      </c>
      <c r="L438">
        <v>8</v>
      </c>
    </row>
    <row r="439" spans="1:12">
      <c r="A439" s="3">
        <v>437</v>
      </c>
      <c r="B439" s="3">
        <v>437</v>
      </c>
      <c r="C439" s="4">
        <v>77.614735235200001</v>
      </c>
      <c r="D439" s="4">
        <v>-93.688052099999993</v>
      </c>
      <c r="E439" s="4">
        <f t="shared" si="36"/>
        <v>1.074714665400009</v>
      </c>
      <c r="F439" s="4">
        <f t="shared" si="37"/>
        <v>14.991824650000012</v>
      </c>
      <c r="G439" s="4">
        <f t="shared" si="38"/>
        <v>-0.59297023894955692</v>
      </c>
      <c r="H439" s="24">
        <v>0.29822916666666666</v>
      </c>
      <c r="I439" s="4">
        <f t="shared" si="39"/>
        <v>7.1574999999999998</v>
      </c>
      <c r="J439" s="3">
        <f t="shared" si="40"/>
        <v>0.15641525187865252</v>
      </c>
      <c r="K439" s="3">
        <f t="shared" si="41"/>
        <v>0.66587809629835981</v>
      </c>
      <c r="L439">
        <v>5</v>
      </c>
    </row>
    <row r="440" spans="1:12">
      <c r="A440" s="3">
        <v>438</v>
      </c>
      <c r="B440" s="3">
        <v>438</v>
      </c>
      <c r="C440" s="4">
        <v>96.711922618000003</v>
      </c>
      <c r="D440" s="4">
        <v>-101.2716964</v>
      </c>
      <c r="E440" s="4">
        <f t="shared" si="36"/>
        <v>20.17190204820001</v>
      </c>
      <c r="F440" s="4">
        <f t="shared" si="37"/>
        <v>7.4081803500000092</v>
      </c>
      <c r="G440" s="4">
        <f t="shared" si="38"/>
        <v>-0.97777644963720134</v>
      </c>
      <c r="H440" s="24">
        <v>0.31092592592592594</v>
      </c>
      <c r="I440" s="4">
        <f t="shared" si="39"/>
        <v>7.4622222222222225</v>
      </c>
      <c r="J440" s="3">
        <f t="shared" si="40"/>
        <v>0.4617311438908992</v>
      </c>
      <c r="K440" s="3">
        <f t="shared" si="41"/>
        <v>9.7411633732256836E-2</v>
      </c>
      <c r="L440">
        <v>1</v>
      </c>
    </row>
    <row r="441" spans="1:12">
      <c r="A441" s="3">
        <v>439</v>
      </c>
      <c r="B441" s="3">
        <v>439</v>
      </c>
      <c r="C441" s="4">
        <v>89.520948061300004</v>
      </c>
      <c r="D441" s="4">
        <v>-117.3136518</v>
      </c>
      <c r="E441" s="4">
        <f t="shared" si="36"/>
        <v>12.980927491500012</v>
      </c>
      <c r="F441" s="4">
        <f t="shared" si="37"/>
        <v>-8.633775049999997</v>
      </c>
      <c r="G441" s="4">
        <f t="shared" si="38"/>
        <v>-0.4083924861567686</v>
      </c>
      <c r="H441" s="24">
        <v>0.32172453703703702</v>
      </c>
      <c r="I441" s="4">
        <f t="shared" si="39"/>
        <v>7.7213888888888889</v>
      </c>
      <c r="J441" s="3">
        <f t="shared" si="40"/>
        <v>0.72140272752574452</v>
      </c>
      <c r="K441" s="3">
        <f t="shared" si="41"/>
        <v>0.74659059281937012</v>
      </c>
      <c r="L441">
        <v>6</v>
      </c>
    </row>
    <row r="442" spans="1:12">
      <c r="A442" s="3">
        <v>440</v>
      </c>
      <c r="B442" s="3">
        <v>440</v>
      </c>
      <c r="C442" s="4">
        <v>104.0814657873</v>
      </c>
      <c r="D442" s="4">
        <v>-117.7031609</v>
      </c>
      <c r="E442" s="4">
        <f t="shared" si="36"/>
        <v>27.541445217500012</v>
      </c>
      <c r="F442" s="4">
        <f t="shared" si="37"/>
        <v>-9.023284149999995</v>
      </c>
      <c r="G442" s="4">
        <f t="shared" si="38"/>
        <v>-0.63731826313201567</v>
      </c>
      <c r="H442" s="24">
        <v>0.32453703703703701</v>
      </c>
      <c r="I442" s="4">
        <f t="shared" si="39"/>
        <v>7.7888888888888879</v>
      </c>
      <c r="J442" s="3">
        <f t="shared" si="40"/>
        <v>0.78903423323128208</v>
      </c>
      <c r="K442" s="3">
        <f t="shared" si="41"/>
        <v>0.91566935708321395</v>
      </c>
      <c r="L442">
        <v>6</v>
      </c>
    </row>
    <row r="443" spans="1:12">
      <c r="A443" s="3">
        <v>441</v>
      </c>
      <c r="B443" s="3">
        <v>441</v>
      </c>
      <c r="C443" s="4">
        <v>105.521148379</v>
      </c>
      <c r="D443" s="4">
        <v>-90.662985399999997</v>
      </c>
      <c r="E443" s="4">
        <f t="shared" si="36"/>
        <v>28.981127809200004</v>
      </c>
      <c r="F443" s="4">
        <f t="shared" si="37"/>
        <v>18.016891350000009</v>
      </c>
      <c r="G443" s="4">
        <f t="shared" si="38"/>
        <v>-0.99997569343294213</v>
      </c>
      <c r="H443" s="24">
        <v>0.30780092592592595</v>
      </c>
      <c r="I443" s="4">
        <f t="shared" si="39"/>
        <v>7.3872222222222224</v>
      </c>
      <c r="J443" s="3">
        <f t="shared" si="40"/>
        <v>0.38658502644030063</v>
      </c>
      <c r="K443" s="3">
        <f t="shared" si="41"/>
        <v>9.0453659894239591E-2</v>
      </c>
      <c r="L443">
        <v>1</v>
      </c>
    </row>
    <row r="444" spans="1:12">
      <c r="A444" s="3">
        <v>442</v>
      </c>
      <c r="B444" s="3">
        <v>442</v>
      </c>
      <c r="C444" s="4">
        <v>72.820470400000005</v>
      </c>
      <c r="D444" s="4">
        <v>-102.6544818</v>
      </c>
      <c r="E444" s="4">
        <f t="shared" si="36"/>
        <v>-3.7195501697999873</v>
      </c>
      <c r="F444" s="4">
        <f t="shared" si="37"/>
        <v>6.0253949500000061</v>
      </c>
      <c r="G444" s="4">
        <f t="shared" si="38"/>
        <v>-1.0126153752822597E-2</v>
      </c>
      <c r="H444" s="24">
        <v>0.29478009259259258</v>
      </c>
      <c r="I444" s="4">
        <f t="shared" si="39"/>
        <v>7.0747222222222224</v>
      </c>
      <c r="J444" s="3">
        <f t="shared" si="40"/>
        <v>7.3476203729473916E-2</v>
      </c>
      <c r="K444" s="3">
        <f t="shared" si="41"/>
        <v>0.87322571667130644</v>
      </c>
      <c r="L444">
        <v>7</v>
      </c>
    </row>
    <row r="445" spans="1:12">
      <c r="A445" s="3">
        <v>443</v>
      </c>
      <c r="B445" s="3">
        <v>443</v>
      </c>
      <c r="C445" s="4">
        <v>103.930184497</v>
      </c>
      <c r="D445" s="4">
        <v>-95.5613587</v>
      </c>
      <c r="E445" s="4">
        <f t="shared" si="36"/>
        <v>27.390163927200007</v>
      </c>
      <c r="F445" s="4">
        <f t="shared" si="37"/>
        <v>13.118518050000006</v>
      </c>
      <c r="G445" s="4">
        <f t="shared" si="38"/>
        <v>-0.99322014573229056</v>
      </c>
      <c r="H445" s="24">
        <v>0.31038194444444445</v>
      </c>
      <c r="I445" s="4">
        <f t="shared" si="39"/>
        <v>7.4491666666666667</v>
      </c>
      <c r="J445" s="3">
        <f t="shared" si="40"/>
        <v>0.44865015307542438</v>
      </c>
      <c r="K445" s="3">
        <f t="shared" si="41"/>
        <v>6.4709156693569803E-2</v>
      </c>
      <c r="L445">
        <v>1</v>
      </c>
    </row>
    <row r="446" spans="1:12">
      <c r="A446" s="3">
        <v>444</v>
      </c>
      <c r="B446" s="3">
        <v>444</v>
      </c>
      <c r="C446" s="4">
        <v>53.672395965100002</v>
      </c>
      <c r="D446" s="4">
        <v>-109.487452</v>
      </c>
      <c r="E446" s="4">
        <f t="shared" si="36"/>
        <v>-22.867624604699991</v>
      </c>
      <c r="F446" s="4">
        <f t="shared" si="37"/>
        <v>-0.8075752499999993</v>
      </c>
      <c r="G446" s="4">
        <f t="shared" si="38"/>
        <v>0.8638780116102136</v>
      </c>
      <c r="H446" s="24">
        <v>0.30942129629629628</v>
      </c>
      <c r="I446" s="4">
        <f t="shared" si="39"/>
        <v>7.4261111111111102</v>
      </c>
      <c r="J446" s="3">
        <f t="shared" si="40"/>
        <v>0.42554967993320247</v>
      </c>
      <c r="K446" s="3">
        <f t="shared" si="41"/>
        <v>6.9579738380150247E-3</v>
      </c>
      <c r="L446">
        <v>2</v>
      </c>
    </row>
    <row r="447" spans="1:12">
      <c r="A447" s="3">
        <v>445</v>
      </c>
      <c r="B447" s="3">
        <v>445</v>
      </c>
      <c r="C447" s="4">
        <v>80.789525370199996</v>
      </c>
      <c r="D447" s="4">
        <v>-105.05672389999999</v>
      </c>
      <c r="E447" s="4">
        <f t="shared" si="36"/>
        <v>4.249504800400004</v>
      </c>
      <c r="F447" s="4">
        <f t="shared" si="37"/>
        <v>3.623152850000011</v>
      </c>
      <c r="G447" s="4">
        <f t="shared" si="38"/>
        <v>-0.98981759297515304</v>
      </c>
      <c r="H447" s="24">
        <v>0.30646990740740737</v>
      </c>
      <c r="I447" s="4">
        <f t="shared" si="39"/>
        <v>7.3552777777777774</v>
      </c>
      <c r="J447" s="3">
        <f t="shared" si="40"/>
        <v>0.35457834678541555</v>
      </c>
      <c r="K447" s="3">
        <f t="shared" si="41"/>
        <v>0.17047035903145227</v>
      </c>
      <c r="L447">
        <v>1</v>
      </c>
    </row>
    <row r="448" spans="1:12">
      <c r="A448" s="3">
        <v>446</v>
      </c>
      <c r="B448" s="3">
        <v>446</v>
      </c>
      <c r="C448" s="4">
        <v>65.8254683965</v>
      </c>
      <c r="D448" s="4">
        <v>-111.68203629999999</v>
      </c>
      <c r="E448" s="4">
        <f t="shared" si="36"/>
        <v>-10.714552173299992</v>
      </c>
      <c r="F448" s="4">
        <f t="shared" si="37"/>
        <v>-3.0021595499999876</v>
      </c>
      <c r="G448" s="4">
        <f t="shared" si="38"/>
        <v>0.95824698322169521</v>
      </c>
      <c r="H448" s="24">
        <v>0.3170486111111111</v>
      </c>
      <c r="I448" s="4">
        <f t="shared" si="39"/>
        <v>7.6091666666666669</v>
      </c>
      <c r="J448" s="3">
        <f t="shared" si="40"/>
        <v>0.60896187030336779</v>
      </c>
      <c r="K448" s="3">
        <f t="shared" si="41"/>
        <v>0.46548844976342829</v>
      </c>
      <c r="L448">
        <v>6</v>
      </c>
    </row>
    <row r="449" spans="1:12">
      <c r="A449" s="3">
        <v>447</v>
      </c>
      <c r="B449" s="3">
        <v>447</v>
      </c>
      <c r="C449" s="4">
        <v>85.247090812699994</v>
      </c>
      <c r="D449" s="4">
        <v>-107.1637721</v>
      </c>
      <c r="E449" s="4">
        <f t="shared" si="36"/>
        <v>8.7070702429000022</v>
      </c>
      <c r="F449" s="4">
        <f t="shared" si="37"/>
        <v>1.5161046500000026</v>
      </c>
      <c r="G449" s="4">
        <f t="shared" si="38"/>
        <v>-0.92461098089030591</v>
      </c>
      <c r="H449" s="24">
        <v>0.29368055555555556</v>
      </c>
      <c r="I449" s="4">
        <f t="shared" si="39"/>
        <v>7.0483333333333338</v>
      </c>
      <c r="J449" s="3">
        <f t="shared" si="40"/>
        <v>4.7035903145004422E-2</v>
      </c>
      <c r="K449" s="3">
        <f t="shared" si="41"/>
        <v>0.93932646813248</v>
      </c>
      <c r="L449">
        <v>6</v>
      </c>
    </row>
    <row r="450" spans="1:12">
      <c r="A450" s="3">
        <v>448</v>
      </c>
      <c r="B450" s="3">
        <v>448</v>
      </c>
      <c r="C450" s="4">
        <v>94.643485215699997</v>
      </c>
      <c r="D450" s="4">
        <v>-100.5007576</v>
      </c>
      <c r="E450" s="4">
        <f t="shared" si="36"/>
        <v>18.103464645900004</v>
      </c>
      <c r="F450" s="4">
        <f t="shared" si="37"/>
        <v>8.1791191500000053</v>
      </c>
      <c r="G450" s="4">
        <f t="shared" si="38"/>
        <v>-0.99037862942815669</v>
      </c>
      <c r="H450" s="24">
        <v>0.33054398148148151</v>
      </c>
      <c r="I450" s="4">
        <f t="shared" si="39"/>
        <v>7.9330555555555566</v>
      </c>
      <c r="J450" s="3">
        <f t="shared" si="40"/>
        <v>0.93348177010854549</v>
      </c>
      <c r="K450" s="3">
        <f t="shared" si="41"/>
        <v>1</v>
      </c>
      <c r="L450">
        <v>6</v>
      </c>
    </row>
    <row r="451" spans="1:12">
      <c r="A451" s="3">
        <v>449</v>
      </c>
      <c r="B451" s="3">
        <v>449</v>
      </c>
      <c r="C451" s="4">
        <v>108.39031543270001</v>
      </c>
      <c r="D451" s="4">
        <v>-95.331708300000003</v>
      </c>
      <c r="E451" s="4">
        <f t="shared" si="36"/>
        <v>31.850294862900014</v>
      </c>
      <c r="F451" s="4">
        <f t="shared" si="37"/>
        <v>13.348168450000003</v>
      </c>
      <c r="G451" s="4">
        <f t="shared" si="38"/>
        <v>-0.9862001337945121</v>
      </c>
      <c r="H451" s="24">
        <v>0.32701388888888888</v>
      </c>
      <c r="I451" s="4">
        <f t="shared" si="39"/>
        <v>7.8483333333333327</v>
      </c>
      <c r="J451" s="3">
        <f t="shared" si="40"/>
        <v>0.8485944892847197</v>
      </c>
      <c r="K451" s="3">
        <f t="shared" si="41"/>
        <v>1</v>
      </c>
      <c r="L451">
        <v>6</v>
      </c>
    </row>
    <row r="452" spans="1:12">
      <c r="A452" s="3">
        <v>450</v>
      </c>
      <c r="B452" s="3">
        <v>450</v>
      </c>
      <c r="C452" s="4">
        <v>49.999662193600003</v>
      </c>
      <c r="D452" s="4">
        <v>-105.4570519</v>
      </c>
      <c r="E452" s="4">
        <f t="shared" ref="E452:E515" si="42">C452-$C$1003</f>
        <v>-26.54035837619999</v>
      </c>
      <c r="F452" s="4">
        <f t="shared" ref="F452:F515" si="43">D452-$D$1003</f>
        <v>3.2228248500000092</v>
      </c>
      <c r="G452" s="4">
        <f t="shared" ref="G452:G515" si="44">(SUMPRODUCT(E452:F452,$E$550:$F$550))/(SQRT(SUMSQ(E452:F452))*SQRT(SUMSQ($E$550:$F$550)))</f>
        <v>0.7750401243755759</v>
      </c>
      <c r="H452" s="24">
        <v>0.30062499999999998</v>
      </c>
      <c r="I452" s="4">
        <f t="shared" ref="I452:I515" si="45">(H452-INT(H452))*24</f>
        <v>7.2149999999999999</v>
      </c>
      <c r="J452" s="3">
        <f t="shared" ref="J452:J515" si="46">((I452-MIN($I$3:$I$1002))/((MAX($I$3:$I$1002)-MIN($I$3:$I$1002))))</f>
        <v>0.21402727525744475</v>
      </c>
      <c r="K452" s="3">
        <f t="shared" ref="K452:K515" si="47">MIN(1, ABS($J$1003-J452)/$J$1006)</f>
        <v>0.52184803785137923</v>
      </c>
      <c r="L452">
        <v>6</v>
      </c>
    </row>
    <row r="453" spans="1:12">
      <c r="A453" s="3">
        <v>451</v>
      </c>
      <c r="B453" s="3">
        <v>451</v>
      </c>
      <c r="C453" s="4">
        <v>77.839462693800002</v>
      </c>
      <c r="D453" s="4">
        <v>-104.14678979999999</v>
      </c>
      <c r="E453" s="4">
        <f t="shared" si="42"/>
        <v>1.2994421240000094</v>
      </c>
      <c r="F453" s="4">
        <f t="shared" si="43"/>
        <v>4.5330869500000119</v>
      </c>
      <c r="G453" s="4">
        <f t="shared" si="44"/>
        <v>-0.74620925665148619</v>
      </c>
      <c r="H453" s="24">
        <v>0.31993055555555555</v>
      </c>
      <c r="I453" s="4">
        <f t="shared" si="45"/>
        <v>7.6783333333333328</v>
      </c>
      <c r="J453" s="3">
        <f t="shared" si="46"/>
        <v>0.67826328973003003</v>
      </c>
      <c r="K453" s="3">
        <f t="shared" si="47"/>
        <v>0.63874199833008383</v>
      </c>
      <c r="L453">
        <v>5</v>
      </c>
    </row>
    <row r="454" spans="1:12">
      <c r="A454" s="3">
        <v>452</v>
      </c>
      <c r="B454" s="3">
        <v>452</v>
      </c>
      <c r="C454" s="4">
        <v>102.3509211592</v>
      </c>
      <c r="D454" s="4">
        <v>-98.318461600000006</v>
      </c>
      <c r="E454" s="4">
        <f t="shared" si="42"/>
        <v>25.810900589400006</v>
      </c>
      <c r="F454" s="4">
        <f t="shared" si="43"/>
        <v>10.361415149999999</v>
      </c>
      <c r="G454" s="4">
        <f t="shared" si="44"/>
        <v>-0.98358579190131989</v>
      </c>
      <c r="H454" s="24">
        <v>0.29178240740740741</v>
      </c>
      <c r="I454" s="4">
        <f t="shared" si="45"/>
        <v>7.0027777777777782</v>
      </c>
      <c r="J454" s="3">
        <f t="shared" si="46"/>
        <v>1.3915947676038918E-3</v>
      </c>
      <c r="K454" s="3">
        <f t="shared" si="47"/>
        <v>1</v>
      </c>
      <c r="L454">
        <v>6</v>
      </c>
    </row>
    <row r="455" spans="1:12">
      <c r="A455" s="3">
        <v>453</v>
      </c>
      <c r="B455" s="3">
        <v>453</v>
      </c>
      <c r="C455" s="4">
        <v>98.756449975699994</v>
      </c>
      <c r="D455" s="4">
        <v>-90.703840799999995</v>
      </c>
      <c r="E455" s="4">
        <f t="shared" si="42"/>
        <v>22.216429405900001</v>
      </c>
      <c r="F455" s="4">
        <f t="shared" si="43"/>
        <v>17.976035950000011</v>
      </c>
      <c r="G455" s="4">
        <f t="shared" si="44"/>
        <v>-0.99315086180902812</v>
      </c>
      <c r="H455" s="24">
        <v>0.31247685185185187</v>
      </c>
      <c r="I455" s="4">
        <f t="shared" si="45"/>
        <v>7.4994444444444444</v>
      </c>
      <c r="J455" s="3">
        <f t="shared" si="46"/>
        <v>0.49902588366267725</v>
      </c>
      <c r="K455" s="3">
        <f t="shared" si="47"/>
        <v>0.19064848316170196</v>
      </c>
      <c r="L455">
        <v>2</v>
      </c>
    </row>
    <row r="456" spans="1:12">
      <c r="A456" s="3">
        <v>454</v>
      </c>
      <c r="B456" s="3">
        <v>454</v>
      </c>
      <c r="C456" s="4">
        <v>104.7215447048</v>
      </c>
      <c r="D456" s="4">
        <v>-109.59205249999999</v>
      </c>
      <c r="E456" s="4">
        <f t="shared" si="42"/>
        <v>28.181524135000004</v>
      </c>
      <c r="F456" s="4">
        <f t="shared" si="43"/>
        <v>-0.91217574999998874</v>
      </c>
      <c r="G456" s="4">
        <f t="shared" si="44"/>
        <v>-0.82784859984526071</v>
      </c>
      <c r="H456" s="24">
        <v>0.3193287037037037</v>
      </c>
      <c r="I456" s="4">
        <f t="shared" si="45"/>
        <v>7.6638888888888888</v>
      </c>
      <c r="J456" s="3">
        <f t="shared" si="46"/>
        <v>0.66379070414695229</v>
      </c>
      <c r="K456" s="3">
        <f t="shared" si="47"/>
        <v>0.60256053437238954</v>
      </c>
      <c r="L456">
        <v>5</v>
      </c>
    </row>
    <row r="457" spans="1:12">
      <c r="A457" s="3">
        <v>455</v>
      </c>
      <c r="B457" s="3">
        <v>455</v>
      </c>
      <c r="C457" s="4">
        <v>73.260614696499999</v>
      </c>
      <c r="D457" s="4">
        <v>-108.5105593</v>
      </c>
      <c r="E457" s="4">
        <f t="shared" si="42"/>
        <v>-3.2794058732999929</v>
      </c>
      <c r="F457" s="4">
        <f t="shared" si="43"/>
        <v>0.16931745000000831</v>
      </c>
      <c r="G457" s="4">
        <f t="shared" si="44"/>
        <v>0.81691016853644438</v>
      </c>
      <c r="H457" s="24">
        <v>0.31135416666666665</v>
      </c>
      <c r="I457" s="4">
        <f t="shared" si="45"/>
        <v>7.4725000000000001</v>
      </c>
      <c r="J457" s="3">
        <f t="shared" si="46"/>
        <v>0.47202894517116623</v>
      </c>
      <c r="K457" s="3">
        <f t="shared" si="47"/>
        <v>0.1231561369329244</v>
      </c>
      <c r="L457">
        <v>2</v>
      </c>
    </row>
    <row r="458" spans="1:12">
      <c r="A458" s="3">
        <v>456</v>
      </c>
      <c r="B458" s="3">
        <v>456</v>
      </c>
      <c r="C458" s="4">
        <v>90.523825762300007</v>
      </c>
      <c r="D458" s="4">
        <v>-99.092825700000006</v>
      </c>
      <c r="E458" s="4">
        <f t="shared" si="42"/>
        <v>13.983805192500014</v>
      </c>
      <c r="F458" s="4">
        <f t="shared" si="43"/>
        <v>9.5870510499999995</v>
      </c>
      <c r="G458" s="4">
        <f t="shared" si="44"/>
        <v>-0.99928544622544091</v>
      </c>
      <c r="H458" s="24">
        <v>0.2966550925925926</v>
      </c>
      <c r="I458" s="4">
        <f t="shared" si="45"/>
        <v>7.1197222222222223</v>
      </c>
      <c r="J458" s="3">
        <f t="shared" si="46"/>
        <v>0.11856387419983289</v>
      </c>
      <c r="K458" s="3">
        <f t="shared" si="47"/>
        <v>0.76050654049540889</v>
      </c>
      <c r="L458">
        <v>6</v>
      </c>
    </row>
    <row r="459" spans="1:12">
      <c r="A459" s="3">
        <v>457</v>
      </c>
      <c r="B459" s="3">
        <v>457</v>
      </c>
      <c r="C459" s="4">
        <v>56.147241250699999</v>
      </c>
      <c r="D459" s="4">
        <v>-116.6987524</v>
      </c>
      <c r="E459" s="4">
        <f t="shared" si="42"/>
        <v>-20.392779319099994</v>
      </c>
      <c r="F459" s="4">
        <f t="shared" si="43"/>
        <v>-8.0188756499999982</v>
      </c>
      <c r="G459" s="4">
        <f t="shared" si="44"/>
        <v>0.98228094580079761</v>
      </c>
      <c r="H459" s="24">
        <v>0.29819444444444443</v>
      </c>
      <c r="I459" s="4">
        <f t="shared" si="45"/>
        <v>7.1566666666666663</v>
      </c>
      <c r="J459" s="3">
        <f t="shared" si="46"/>
        <v>0.15558029501809018</v>
      </c>
      <c r="K459" s="3">
        <f t="shared" si="47"/>
        <v>0.66796548844976567</v>
      </c>
      <c r="L459">
        <v>7</v>
      </c>
    </row>
    <row r="460" spans="1:12">
      <c r="A460" s="3">
        <v>458</v>
      </c>
      <c r="B460" s="3">
        <v>458</v>
      </c>
      <c r="C460" s="4">
        <v>87.450911386499996</v>
      </c>
      <c r="D460" s="4">
        <v>-94.882181099999997</v>
      </c>
      <c r="E460" s="4">
        <f t="shared" si="42"/>
        <v>10.910890816700004</v>
      </c>
      <c r="F460" s="4">
        <f t="shared" si="43"/>
        <v>13.797695650000009</v>
      </c>
      <c r="G460" s="4">
        <f t="shared" si="44"/>
        <v>-0.94324497595922696</v>
      </c>
      <c r="H460" s="24">
        <v>0.3087037037037037</v>
      </c>
      <c r="I460" s="4">
        <f t="shared" si="45"/>
        <v>7.4088888888888889</v>
      </c>
      <c r="J460" s="3">
        <f t="shared" si="46"/>
        <v>0.40829390481491779</v>
      </c>
      <c r="K460" s="3">
        <f t="shared" si="47"/>
        <v>3.6181463957696697E-2</v>
      </c>
      <c r="L460">
        <v>1</v>
      </c>
    </row>
    <row r="461" spans="1:12">
      <c r="A461" s="3">
        <v>459</v>
      </c>
      <c r="B461" s="3">
        <v>459</v>
      </c>
      <c r="C461" s="4">
        <v>59.569799718299997</v>
      </c>
      <c r="D461" s="4">
        <v>-92.730671799999996</v>
      </c>
      <c r="E461" s="4">
        <f t="shared" si="42"/>
        <v>-16.970220851499995</v>
      </c>
      <c r="F461" s="4">
        <f t="shared" si="43"/>
        <v>15.949204950000009</v>
      </c>
      <c r="G461" s="4">
        <f t="shared" si="44"/>
        <v>0.25052795177412635</v>
      </c>
      <c r="H461" s="24">
        <v>0.31409722222222219</v>
      </c>
      <c r="I461" s="4">
        <f t="shared" si="45"/>
        <v>7.5383333333333322</v>
      </c>
      <c r="J461" s="3">
        <f t="shared" si="46"/>
        <v>0.5379905371555791</v>
      </c>
      <c r="K461" s="3">
        <f t="shared" si="47"/>
        <v>0.28806011689395655</v>
      </c>
      <c r="L461">
        <v>3</v>
      </c>
    </row>
    <row r="462" spans="1:12">
      <c r="A462" s="3">
        <v>460</v>
      </c>
      <c r="B462" s="3">
        <v>460</v>
      </c>
      <c r="C462" s="4">
        <v>81.374176870300005</v>
      </c>
      <c r="D462" s="4">
        <v>-101.4921891</v>
      </c>
      <c r="E462" s="4">
        <f t="shared" si="42"/>
        <v>4.8341563005000125</v>
      </c>
      <c r="F462" s="4">
        <f t="shared" si="43"/>
        <v>7.1876876500000009</v>
      </c>
      <c r="G462" s="4">
        <f t="shared" si="44"/>
        <v>-0.91489601965015532</v>
      </c>
      <c r="H462" s="24">
        <v>0.30305555555555558</v>
      </c>
      <c r="I462" s="4">
        <f t="shared" si="45"/>
        <v>7.2733333333333334</v>
      </c>
      <c r="J462" s="3">
        <f t="shared" si="46"/>
        <v>0.27247425549679927</v>
      </c>
      <c r="K462" s="3">
        <f t="shared" si="47"/>
        <v>0.37573058725299296</v>
      </c>
      <c r="L462">
        <v>3</v>
      </c>
    </row>
    <row r="463" spans="1:12">
      <c r="A463" s="3">
        <v>461</v>
      </c>
      <c r="B463" s="3">
        <v>461</v>
      </c>
      <c r="C463" s="4">
        <v>60.837125030000003</v>
      </c>
      <c r="D463" s="4">
        <v>-106.40723300000001</v>
      </c>
      <c r="E463" s="4">
        <f t="shared" si="42"/>
        <v>-15.702895539799989</v>
      </c>
      <c r="F463" s="4">
        <f t="shared" si="43"/>
        <v>2.2726437500000003</v>
      </c>
      <c r="G463" s="4">
        <f t="shared" si="44"/>
        <v>0.76037373411984877</v>
      </c>
      <c r="H463" s="24">
        <v>0.30340277777777774</v>
      </c>
      <c r="I463" s="4">
        <f t="shared" si="45"/>
        <v>7.2816666666666663</v>
      </c>
      <c r="J463" s="3">
        <f t="shared" si="46"/>
        <v>0.28082382410242085</v>
      </c>
      <c r="K463" s="3">
        <f t="shared" si="47"/>
        <v>0.35485666573893904</v>
      </c>
      <c r="L463">
        <v>4</v>
      </c>
    </row>
    <row r="464" spans="1:12">
      <c r="A464" s="3">
        <v>462</v>
      </c>
      <c r="B464" s="3">
        <v>462</v>
      </c>
      <c r="C464" s="4">
        <v>52.715282881500002</v>
      </c>
      <c r="D464" s="4">
        <v>-100.705127</v>
      </c>
      <c r="E464" s="4">
        <f t="shared" si="42"/>
        <v>-23.82473768829999</v>
      </c>
      <c r="F464" s="4">
        <f t="shared" si="43"/>
        <v>7.9747497500000009</v>
      </c>
      <c r="G464" s="4">
        <f t="shared" si="44"/>
        <v>0.63237479966463717</v>
      </c>
      <c r="H464" s="24">
        <v>0.31239583333333332</v>
      </c>
      <c r="I464" s="4">
        <f t="shared" si="45"/>
        <v>7.4974999999999996</v>
      </c>
      <c r="J464" s="3">
        <f t="shared" si="46"/>
        <v>0.49707765098803181</v>
      </c>
      <c r="K464" s="3">
        <f t="shared" si="47"/>
        <v>0.18577790147508835</v>
      </c>
      <c r="L464">
        <v>3</v>
      </c>
    </row>
    <row r="465" spans="1:12">
      <c r="A465" s="3">
        <v>463</v>
      </c>
      <c r="B465" s="3">
        <v>463</v>
      </c>
      <c r="C465" s="4">
        <v>103.0682008248</v>
      </c>
      <c r="D465" s="4">
        <v>-97.2962445</v>
      </c>
      <c r="E465" s="4">
        <f t="shared" si="42"/>
        <v>26.528180255000009</v>
      </c>
      <c r="F465" s="4">
        <f t="shared" si="43"/>
        <v>11.383632250000005</v>
      </c>
      <c r="G465" s="4">
        <f t="shared" si="44"/>
        <v>-0.98757105681219892</v>
      </c>
      <c r="H465" s="24">
        <v>0.3258564814814815</v>
      </c>
      <c r="I465" s="4">
        <f t="shared" si="45"/>
        <v>7.8205555555555559</v>
      </c>
      <c r="J465" s="3">
        <f t="shared" si="46"/>
        <v>0.82076259393264717</v>
      </c>
      <c r="K465" s="3">
        <f t="shared" si="47"/>
        <v>0.99499025883662673</v>
      </c>
      <c r="L465">
        <v>6</v>
      </c>
    </row>
    <row r="466" spans="1:12">
      <c r="A466" s="3">
        <v>464</v>
      </c>
      <c r="B466" s="3">
        <v>464</v>
      </c>
      <c r="C466" s="4">
        <v>51.721716626700001</v>
      </c>
      <c r="D466" s="4">
        <v>-109.2498478</v>
      </c>
      <c r="E466" s="4">
        <f t="shared" si="42"/>
        <v>-24.818303943099991</v>
      </c>
      <c r="F466" s="4">
        <f t="shared" si="43"/>
        <v>-0.56997104999999237</v>
      </c>
      <c r="G466" s="4">
        <f t="shared" si="44"/>
        <v>0.85759732426394431</v>
      </c>
      <c r="H466" s="24">
        <v>0.31497685185185187</v>
      </c>
      <c r="I466" s="4">
        <f t="shared" si="45"/>
        <v>7.5594444444444449</v>
      </c>
      <c r="J466" s="3">
        <f t="shared" si="46"/>
        <v>0.55914277762315645</v>
      </c>
      <c r="K466" s="3">
        <f t="shared" si="47"/>
        <v>0.34094071806289994</v>
      </c>
      <c r="L466">
        <v>4</v>
      </c>
    </row>
    <row r="467" spans="1:12">
      <c r="A467" s="3">
        <v>465</v>
      </c>
      <c r="B467" s="3">
        <v>465</v>
      </c>
      <c r="C467" s="4">
        <v>72.668659324800004</v>
      </c>
      <c r="D467" s="4">
        <v>-113.4513934</v>
      </c>
      <c r="E467" s="4">
        <f t="shared" si="42"/>
        <v>-3.8713612449999886</v>
      </c>
      <c r="F467" s="4">
        <f t="shared" si="43"/>
        <v>-4.7715166499999953</v>
      </c>
      <c r="G467" s="4">
        <f t="shared" si="44"/>
        <v>0.94733231783156302</v>
      </c>
      <c r="H467" s="24">
        <v>0.31715277777777778</v>
      </c>
      <c r="I467" s="4">
        <f t="shared" si="45"/>
        <v>7.6116666666666664</v>
      </c>
      <c r="J467" s="3">
        <f t="shared" si="46"/>
        <v>0.61146674088505393</v>
      </c>
      <c r="K467" s="3">
        <f t="shared" si="47"/>
        <v>0.47175062621764363</v>
      </c>
      <c r="L467">
        <v>6</v>
      </c>
    </row>
    <row r="468" spans="1:12">
      <c r="A468" s="3">
        <v>466</v>
      </c>
      <c r="B468" s="3">
        <v>466</v>
      </c>
      <c r="C468" s="4">
        <v>79.194302344700006</v>
      </c>
      <c r="D468" s="4">
        <v>-103.8872259</v>
      </c>
      <c r="E468" s="4">
        <f t="shared" si="42"/>
        <v>2.6542817749000136</v>
      </c>
      <c r="F468" s="4">
        <f t="shared" si="43"/>
        <v>4.7926508500000011</v>
      </c>
      <c r="G468" s="4">
        <f t="shared" si="44"/>
        <v>-0.87669690323042471</v>
      </c>
      <c r="H468" s="24">
        <v>0.33090277777777777</v>
      </c>
      <c r="I468" s="4">
        <f t="shared" si="45"/>
        <v>7.9416666666666664</v>
      </c>
      <c r="J468" s="3">
        <f t="shared" si="46"/>
        <v>0.94210965766768695</v>
      </c>
      <c r="K468" s="3">
        <f t="shared" si="47"/>
        <v>1</v>
      </c>
      <c r="L468">
        <v>6</v>
      </c>
    </row>
    <row r="469" spans="1:12">
      <c r="A469" s="3">
        <v>467</v>
      </c>
      <c r="B469" s="3">
        <v>467</v>
      </c>
      <c r="C469" s="4">
        <v>44.9670382921</v>
      </c>
      <c r="D469" s="4">
        <v>-119.4573518</v>
      </c>
      <c r="E469" s="4">
        <f t="shared" si="42"/>
        <v>-31.572982277699992</v>
      </c>
      <c r="F469" s="4">
        <f t="shared" si="43"/>
        <v>-10.777475049999993</v>
      </c>
      <c r="G469" s="4">
        <f t="shared" si="44"/>
        <v>0.97269355471643482</v>
      </c>
      <c r="H469" s="24">
        <v>0.32488425925925929</v>
      </c>
      <c r="I469" s="4">
        <f t="shared" si="45"/>
        <v>7.7972222222222225</v>
      </c>
      <c r="J469" s="3">
        <f t="shared" si="46"/>
        <v>0.79738380183690538</v>
      </c>
      <c r="K469" s="3">
        <f t="shared" si="47"/>
        <v>0.93654327859727227</v>
      </c>
      <c r="L469">
        <v>8</v>
      </c>
    </row>
    <row r="470" spans="1:12">
      <c r="A470" s="3">
        <v>468</v>
      </c>
      <c r="B470" s="3">
        <v>468</v>
      </c>
      <c r="C470" s="4">
        <v>44.839569777500003</v>
      </c>
      <c r="D470" s="4">
        <v>-117.3773745</v>
      </c>
      <c r="E470" s="4">
        <f t="shared" si="42"/>
        <v>-31.700450792299989</v>
      </c>
      <c r="F470" s="4">
        <f t="shared" si="43"/>
        <v>-8.6974977499999966</v>
      </c>
      <c r="G470" s="4">
        <f t="shared" si="44"/>
        <v>0.95668507013775572</v>
      </c>
      <c r="H470" s="24">
        <v>0.32960648148148147</v>
      </c>
      <c r="I470" s="4">
        <f t="shared" si="45"/>
        <v>7.9105555555555558</v>
      </c>
      <c r="J470" s="3">
        <f t="shared" si="46"/>
        <v>0.91093793487336516</v>
      </c>
      <c r="K470" s="3">
        <f t="shared" si="47"/>
        <v>1</v>
      </c>
      <c r="L470">
        <v>8</v>
      </c>
    </row>
    <row r="471" spans="1:12">
      <c r="A471" s="3">
        <v>469</v>
      </c>
      <c r="B471" s="3">
        <v>469</v>
      </c>
      <c r="C471" s="4">
        <v>62.7688505295</v>
      </c>
      <c r="D471" s="4">
        <v>-101.7912481</v>
      </c>
      <c r="E471" s="4">
        <f t="shared" si="42"/>
        <v>-13.771170040299992</v>
      </c>
      <c r="F471" s="4">
        <f t="shared" si="43"/>
        <v>6.8886286500000011</v>
      </c>
      <c r="G471" s="4">
        <f t="shared" si="44"/>
        <v>0.51738613322796811</v>
      </c>
      <c r="H471" s="24">
        <v>0.30003472222222222</v>
      </c>
      <c r="I471" s="4">
        <f t="shared" si="45"/>
        <v>7.2008333333333336</v>
      </c>
      <c r="J471" s="3">
        <f t="shared" si="46"/>
        <v>0.19983300862788772</v>
      </c>
      <c r="K471" s="3">
        <f t="shared" si="47"/>
        <v>0.55733370442527186</v>
      </c>
      <c r="L471">
        <v>6</v>
      </c>
    </row>
    <row r="472" spans="1:12">
      <c r="A472" s="3">
        <v>470</v>
      </c>
      <c r="B472" s="3">
        <v>470</v>
      </c>
      <c r="C472" s="4">
        <v>74.431167489000003</v>
      </c>
      <c r="D472" s="4">
        <v>-112.0373074</v>
      </c>
      <c r="E472" s="4">
        <f t="shared" si="42"/>
        <v>-2.1088530807999888</v>
      </c>
      <c r="F472" s="4">
        <f t="shared" si="43"/>
        <v>-3.3574306499999977</v>
      </c>
      <c r="G472" s="4">
        <f t="shared" si="44"/>
        <v>0.90184225817749231</v>
      </c>
      <c r="H472" s="24">
        <v>0.31251157407407409</v>
      </c>
      <c r="I472" s="4">
        <f t="shared" si="45"/>
        <v>7.5002777777777787</v>
      </c>
      <c r="J472" s="3">
        <f t="shared" si="46"/>
        <v>0.49986084052324048</v>
      </c>
      <c r="K472" s="3">
        <f t="shared" si="47"/>
        <v>0.19273587531311004</v>
      </c>
      <c r="L472">
        <v>3</v>
      </c>
    </row>
    <row r="473" spans="1:12">
      <c r="A473" s="3">
        <v>471</v>
      </c>
      <c r="B473" s="3">
        <v>471</v>
      </c>
      <c r="C473" s="4">
        <v>52.792728799099997</v>
      </c>
      <c r="D473" s="4">
        <v>-112.0761377</v>
      </c>
      <c r="E473" s="4">
        <f t="shared" si="42"/>
        <v>-23.747291770699995</v>
      </c>
      <c r="F473" s="4">
        <f t="shared" si="43"/>
        <v>-3.3962609499999985</v>
      </c>
      <c r="G473" s="4">
        <f t="shared" si="44"/>
        <v>0.91262972049236168</v>
      </c>
      <c r="H473" s="24">
        <v>0.31787037037037036</v>
      </c>
      <c r="I473" s="4">
        <f t="shared" si="45"/>
        <v>7.6288888888888886</v>
      </c>
      <c r="J473" s="3">
        <f t="shared" si="46"/>
        <v>0.6287225160033395</v>
      </c>
      <c r="K473" s="3">
        <f t="shared" si="47"/>
        <v>0.51489006401335757</v>
      </c>
      <c r="L473">
        <v>6</v>
      </c>
    </row>
    <row r="474" spans="1:12">
      <c r="A474" s="3">
        <v>472</v>
      </c>
      <c r="B474" s="3">
        <v>472</v>
      </c>
      <c r="C474" s="4">
        <v>98.159026202999996</v>
      </c>
      <c r="D474" s="4">
        <v>-103.3987082</v>
      </c>
      <c r="E474" s="4">
        <f t="shared" si="42"/>
        <v>21.619005633200004</v>
      </c>
      <c r="F474" s="4">
        <f t="shared" si="43"/>
        <v>5.2811685500000038</v>
      </c>
      <c r="G474" s="4">
        <f t="shared" si="44"/>
        <v>-0.94810098267949172</v>
      </c>
      <c r="H474" s="24">
        <v>0.32018518518518518</v>
      </c>
      <c r="I474" s="4">
        <f t="shared" si="45"/>
        <v>7.6844444444444449</v>
      </c>
      <c r="J474" s="3">
        <f t="shared" si="46"/>
        <v>0.68438630670748724</v>
      </c>
      <c r="K474" s="3">
        <f t="shared" si="47"/>
        <v>0.6540495407737269</v>
      </c>
      <c r="L474">
        <v>5</v>
      </c>
    </row>
    <row r="475" spans="1:12">
      <c r="A475" s="3">
        <v>473</v>
      </c>
      <c r="B475" s="3">
        <v>473</v>
      </c>
      <c r="C475" s="4">
        <v>106.63019017560001</v>
      </c>
      <c r="D475" s="4">
        <v>-110.8009199</v>
      </c>
      <c r="E475" s="4">
        <f t="shared" si="42"/>
        <v>30.090169605800014</v>
      </c>
      <c r="F475" s="4">
        <f t="shared" si="43"/>
        <v>-2.1210431499999913</v>
      </c>
      <c r="G475" s="4">
        <f t="shared" si="44"/>
        <v>-0.80593010610589599</v>
      </c>
      <c r="H475" s="24">
        <v>0.29694444444444446</v>
      </c>
      <c r="I475" s="4">
        <f t="shared" si="45"/>
        <v>7.1266666666666669</v>
      </c>
      <c r="J475" s="3">
        <f t="shared" si="46"/>
        <v>0.12552184803785146</v>
      </c>
      <c r="K475" s="3">
        <f t="shared" si="47"/>
        <v>0.74311160590036252</v>
      </c>
      <c r="L475">
        <v>6</v>
      </c>
    </row>
    <row r="476" spans="1:12">
      <c r="A476" s="3">
        <v>474</v>
      </c>
      <c r="B476" s="3">
        <v>474</v>
      </c>
      <c r="C476" s="4">
        <v>62.651161750900002</v>
      </c>
      <c r="D476" s="4">
        <v>-98.126825100000005</v>
      </c>
      <c r="E476" s="4">
        <f t="shared" si="42"/>
        <v>-13.88885881889999</v>
      </c>
      <c r="F476" s="4">
        <f t="shared" si="43"/>
        <v>10.55305165</v>
      </c>
      <c r="G476" s="4">
        <f t="shared" si="44"/>
        <v>0.35027140621699171</v>
      </c>
      <c r="H476" s="24">
        <v>0.31406249999999997</v>
      </c>
      <c r="I476" s="4">
        <f t="shared" si="45"/>
        <v>7.5374999999999996</v>
      </c>
      <c r="J476" s="3">
        <f t="shared" si="46"/>
        <v>0.53715558029501764</v>
      </c>
      <c r="K476" s="3">
        <f t="shared" si="47"/>
        <v>0.28597272474255292</v>
      </c>
      <c r="L476">
        <v>3</v>
      </c>
    </row>
    <row r="477" spans="1:12">
      <c r="A477" s="3">
        <v>475</v>
      </c>
      <c r="B477" s="3">
        <v>475</v>
      </c>
      <c r="C477" s="4">
        <v>45.492071353999997</v>
      </c>
      <c r="D477" s="4">
        <v>-97.251677200000003</v>
      </c>
      <c r="E477" s="4">
        <f t="shared" si="42"/>
        <v>-31.047949215799996</v>
      </c>
      <c r="F477" s="4">
        <f t="shared" si="43"/>
        <v>11.428199550000002</v>
      </c>
      <c r="G477" s="4">
        <f t="shared" si="44"/>
        <v>0.60910055537903152</v>
      </c>
      <c r="H477" s="24">
        <v>0.29193287037037036</v>
      </c>
      <c r="I477" s="4">
        <f t="shared" si="45"/>
        <v>7.006388888888889</v>
      </c>
      <c r="J477" s="3">
        <f t="shared" si="46"/>
        <v>5.0097411633731204E-3</v>
      </c>
      <c r="K477" s="3">
        <f t="shared" si="47"/>
        <v>1</v>
      </c>
      <c r="L477">
        <v>8</v>
      </c>
    </row>
    <row r="478" spans="1:12">
      <c r="A478" s="3">
        <v>476</v>
      </c>
      <c r="B478" s="3">
        <v>476</v>
      </c>
      <c r="C478" s="4">
        <v>75.978692464800005</v>
      </c>
      <c r="D478" s="4">
        <v>-105.81191080000001</v>
      </c>
      <c r="E478" s="4">
        <f t="shared" si="42"/>
        <v>-0.56132810499998698</v>
      </c>
      <c r="F478" s="4">
        <f t="shared" si="43"/>
        <v>2.8679659499999985</v>
      </c>
      <c r="G478" s="4">
        <f t="shared" si="44"/>
        <v>-0.3615204877031607</v>
      </c>
      <c r="H478" s="24">
        <v>0.30971064814814814</v>
      </c>
      <c r="I478" s="4">
        <f t="shared" si="45"/>
        <v>7.4330555555555549</v>
      </c>
      <c r="J478" s="3">
        <f t="shared" si="46"/>
        <v>0.43250765377122102</v>
      </c>
      <c r="K478" s="3">
        <f t="shared" si="47"/>
        <v>2.4352908433061399E-2</v>
      </c>
      <c r="L478">
        <v>1</v>
      </c>
    </row>
    <row r="479" spans="1:12">
      <c r="A479" s="3">
        <v>477</v>
      </c>
      <c r="B479" s="3">
        <v>477</v>
      </c>
      <c r="C479" s="4">
        <v>85.789867267800005</v>
      </c>
      <c r="D479" s="4">
        <v>-105.2314038</v>
      </c>
      <c r="E479" s="4">
        <f t="shared" si="42"/>
        <v>9.2498466980000131</v>
      </c>
      <c r="F479" s="4">
        <f t="shared" si="43"/>
        <v>3.44847295000001</v>
      </c>
      <c r="G479" s="4">
        <f t="shared" si="44"/>
        <v>-0.97879031459602461</v>
      </c>
      <c r="H479" s="24">
        <v>0.3033912037037037</v>
      </c>
      <c r="I479" s="4">
        <f t="shared" si="45"/>
        <v>7.2813888888888894</v>
      </c>
      <c r="J479" s="3">
        <f t="shared" si="46"/>
        <v>0.28054550514890098</v>
      </c>
      <c r="K479" s="3">
        <f t="shared" si="47"/>
        <v>0.35555246312273869</v>
      </c>
      <c r="L479">
        <v>3</v>
      </c>
    </row>
    <row r="480" spans="1:12">
      <c r="A480" s="3">
        <v>478</v>
      </c>
      <c r="B480" s="3">
        <v>478</v>
      </c>
      <c r="C480" s="4">
        <v>71.890945356499998</v>
      </c>
      <c r="D480" s="4">
        <v>-110.5720678</v>
      </c>
      <c r="E480" s="4">
        <f t="shared" si="42"/>
        <v>-4.6490752132999944</v>
      </c>
      <c r="F480" s="4">
        <f t="shared" si="43"/>
        <v>-1.8921910499999939</v>
      </c>
      <c r="G480" s="4">
        <f t="shared" si="44"/>
        <v>0.9844381319557246</v>
      </c>
      <c r="H480" s="24">
        <v>0.32568287037037036</v>
      </c>
      <c r="I480" s="4">
        <f t="shared" si="45"/>
        <v>7.8163888888888886</v>
      </c>
      <c r="J480" s="3">
        <f t="shared" si="46"/>
        <v>0.81658780962983557</v>
      </c>
      <c r="K480" s="3">
        <f t="shared" si="47"/>
        <v>0.98455329807959768</v>
      </c>
      <c r="L480">
        <v>8</v>
      </c>
    </row>
    <row r="481" spans="1:12">
      <c r="A481" s="3">
        <v>479</v>
      </c>
      <c r="B481" s="3">
        <v>479</v>
      </c>
      <c r="C481" s="4">
        <v>54.845613864900002</v>
      </c>
      <c r="D481" s="4">
        <v>-92.310649400000003</v>
      </c>
      <c r="E481" s="4">
        <f t="shared" si="42"/>
        <v>-21.69440670489999</v>
      </c>
      <c r="F481" s="4">
        <f t="shared" si="43"/>
        <v>16.369227350000003</v>
      </c>
      <c r="G481" s="4">
        <f t="shared" si="44"/>
        <v>0.35341552161024792</v>
      </c>
      <c r="H481" s="24">
        <v>0.32668981481481479</v>
      </c>
      <c r="I481" s="4">
        <f t="shared" si="45"/>
        <v>7.8405555555555555</v>
      </c>
      <c r="J481" s="3">
        <f t="shared" si="46"/>
        <v>0.8408015585861397</v>
      </c>
      <c r="K481" s="3">
        <f t="shared" si="47"/>
        <v>1</v>
      </c>
      <c r="L481">
        <v>8</v>
      </c>
    </row>
    <row r="482" spans="1:12">
      <c r="A482" s="3">
        <v>480</v>
      </c>
      <c r="B482" s="3">
        <v>480</v>
      </c>
      <c r="C482" s="4">
        <v>41.342953365500001</v>
      </c>
      <c r="D482" s="4">
        <v>-90.095205800000002</v>
      </c>
      <c r="E482" s="4">
        <f t="shared" si="42"/>
        <v>-35.197067204299991</v>
      </c>
      <c r="F482" s="4">
        <f t="shared" si="43"/>
        <v>18.584670950000003</v>
      </c>
      <c r="G482" s="4">
        <f t="shared" si="44"/>
        <v>0.49844869705699296</v>
      </c>
      <c r="H482" s="24">
        <v>0.3153009259259259</v>
      </c>
      <c r="I482" s="4">
        <f t="shared" si="45"/>
        <v>7.5672222222222221</v>
      </c>
      <c r="J482" s="3">
        <f t="shared" si="46"/>
        <v>0.56693570832173656</v>
      </c>
      <c r="K482" s="3">
        <f t="shared" si="47"/>
        <v>0.36042304480935022</v>
      </c>
      <c r="L482">
        <v>4</v>
      </c>
    </row>
    <row r="483" spans="1:12">
      <c r="A483" s="3">
        <v>481</v>
      </c>
      <c r="B483" s="3">
        <v>481</v>
      </c>
      <c r="C483" s="4">
        <v>75.593515094799997</v>
      </c>
      <c r="D483" s="4">
        <v>-91.141885299999998</v>
      </c>
      <c r="E483" s="4">
        <f t="shared" si="42"/>
        <v>-0.94650547499999504</v>
      </c>
      <c r="F483" s="4">
        <f t="shared" si="43"/>
        <v>17.537991450000007</v>
      </c>
      <c r="G483" s="4">
        <f t="shared" si="44"/>
        <v>-0.48753277597577954</v>
      </c>
      <c r="H483" s="24">
        <v>0.32325231481481481</v>
      </c>
      <c r="I483" s="4">
        <f t="shared" si="45"/>
        <v>7.7580555555555559</v>
      </c>
      <c r="J483" s="3">
        <f t="shared" si="46"/>
        <v>0.75814082939048189</v>
      </c>
      <c r="K483" s="3">
        <f t="shared" si="47"/>
        <v>0.83843584748121347</v>
      </c>
      <c r="L483">
        <v>7</v>
      </c>
    </row>
    <row r="484" spans="1:12">
      <c r="A484" s="3">
        <v>482</v>
      </c>
      <c r="B484" s="3">
        <v>482</v>
      </c>
      <c r="C484" s="4">
        <v>95.526319312699997</v>
      </c>
      <c r="D484" s="4">
        <v>-117.68924079999999</v>
      </c>
      <c r="E484" s="4">
        <f t="shared" si="42"/>
        <v>18.986298742900004</v>
      </c>
      <c r="F484" s="4">
        <f t="shared" si="43"/>
        <v>-9.0093640499999879</v>
      </c>
      <c r="G484" s="4">
        <f t="shared" si="44"/>
        <v>-0.53504587849515794</v>
      </c>
      <c r="H484" s="24">
        <v>0.31008101851851849</v>
      </c>
      <c r="I484" s="4">
        <f t="shared" si="45"/>
        <v>7.4419444444444434</v>
      </c>
      <c r="J484" s="3">
        <f t="shared" si="46"/>
        <v>0.44141386028388419</v>
      </c>
      <c r="K484" s="3">
        <f t="shared" si="47"/>
        <v>4.6618424714719303E-2</v>
      </c>
      <c r="L484">
        <v>1</v>
      </c>
    </row>
    <row r="485" spans="1:12">
      <c r="A485" s="3">
        <v>483</v>
      </c>
      <c r="B485" s="3">
        <v>483</v>
      </c>
      <c r="C485" s="4">
        <v>96.610526082600003</v>
      </c>
      <c r="D485" s="4">
        <v>-108.4574545</v>
      </c>
      <c r="E485" s="4">
        <f t="shared" si="42"/>
        <v>20.070505512800011</v>
      </c>
      <c r="F485" s="4">
        <f t="shared" si="43"/>
        <v>0.22242225000000815</v>
      </c>
      <c r="G485" s="4">
        <f t="shared" si="44"/>
        <v>-0.8514267425906189</v>
      </c>
      <c r="H485" s="24">
        <v>0.29449074074074072</v>
      </c>
      <c r="I485" s="4">
        <f t="shared" si="45"/>
        <v>7.0677777777777777</v>
      </c>
      <c r="J485" s="3">
        <f t="shared" si="46"/>
        <v>6.6518229891455352E-2</v>
      </c>
      <c r="K485" s="3">
        <f t="shared" si="47"/>
        <v>0.89062065126635281</v>
      </c>
      <c r="L485">
        <v>6</v>
      </c>
    </row>
    <row r="486" spans="1:12">
      <c r="A486" s="3">
        <v>484</v>
      </c>
      <c r="B486" s="3">
        <v>484</v>
      </c>
      <c r="C486" s="4">
        <v>107.219547237</v>
      </c>
      <c r="D486" s="4">
        <v>-105.17653799999999</v>
      </c>
      <c r="E486" s="4">
        <f t="shared" si="42"/>
        <v>30.679526667200008</v>
      </c>
      <c r="F486" s="4">
        <f t="shared" si="43"/>
        <v>3.5033387500000117</v>
      </c>
      <c r="G486" s="4">
        <f t="shared" si="44"/>
        <v>-0.90067344940567629</v>
      </c>
      <c r="H486" s="24">
        <v>0.29711805555555554</v>
      </c>
      <c r="I486" s="4">
        <f t="shared" si="45"/>
        <v>7.1308333333333334</v>
      </c>
      <c r="J486" s="3">
        <f t="shared" si="46"/>
        <v>0.12969663234066225</v>
      </c>
      <c r="K486" s="3">
        <f t="shared" si="47"/>
        <v>0.73267464514333547</v>
      </c>
      <c r="L486">
        <v>6</v>
      </c>
    </row>
    <row r="487" spans="1:12">
      <c r="A487" s="3">
        <v>485</v>
      </c>
      <c r="B487" s="3">
        <v>485</v>
      </c>
      <c r="C487" s="4">
        <v>60.161723561400002</v>
      </c>
      <c r="D487" s="4">
        <v>-91.724934500000003</v>
      </c>
      <c r="E487" s="4">
        <f t="shared" si="42"/>
        <v>-16.37829700839999</v>
      </c>
      <c r="F487" s="4">
        <f t="shared" si="43"/>
        <v>16.954942250000002</v>
      </c>
      <c r="G487" s="4">
        <f t="shared" si="44"/>
        <v>0.20349100198757686</v>
      </c>
      <c r="H487" s="24">
        <v>0.32572916666666668</v>
      </c>
      <c r="I487" s="4">
        <f t="shared" si="45"/>
        <v>7.8175000000000008</v>
      </c>
      <c r="J487" s="3">
        <f t="shared" si="46"/>
        <v>0.81770108544391951</v>
      </c>
      <c r="K487" s="3">
        <f t="shared" si="47"/>
        <v>0.98733648761480752</v>
      </c>
      <c r="L487">
        <v>8</v>
      </c>
    </row>
    <row r="488" spans="1:12">
      <c r="A488" s="3">
        <v>486</v>
      </c>
      <c r="B488" s="3">
        <v>486</v>
      </c>
      <c r="C488" s="4">
        <v>56.864827766300003</v>
      </c>
      <c r="D488" s="4">
        <v>-111.28752249999999</v>
      </c>
      <c r="E488" s="4">
        <f t="shared" si="42"/>
        <v>-19.675192803499989</v>
      </c>
      <c r="F488" s="4">
        <f t="shared" si="43"/>
        <v>-2.607645749999989</v>
      </c>
      <c r="G488" s="4">
        <f t="shared" si="44"/>
        <v>0.90837642993691525</v>
      </c>
      <c r="H488" s="24">
        <v>0.32866898148148149</v>
      </c>
      <c r="I488" s="4">
        <f t="shared" si="45"/>
        <v>7.8880555555555558</v>
      </c>
      <c r="J488" s="3">
        <f t="shared" si="46"/>
        <v>0.88839409963818572</v>
      </c>
      <c r="K488" s="3">
        <f t="shared" si="47"/>
        <v>1</v>
      </c>
      <c r="L488">
        <v>8</v>
      </c>
    </row>
    <row r="489" spans="1:12">
      <c r="A489" s="3">
        <v>487</v>
      </c>
      <c r="B489" s="3">
        <v>487</v>
      </c>
      <c r="C489" s="4">
        <v>98.519662914700007</v>
      </c>
      <c r="D489" s="4">
        <v>-96.515357100000003</v>
      </c>
      <c r="E489" s="4">
        <f t="shared" si="42"/>
        <v>21.979642344900014</v>
      </c>
      <c r="F489" s="4">
        <f t="shared" si="43"/>
        <v>12.164519650000003</v>
      </c>
      <c r="G489" s="4">
        <f t="shared" si="44"/>
        <v>-0.998336156175059</v>
      </c>
      <c r="H489" s="24">
        <v>0.31891203703703702</v>
      </c>
      <c r="I489" s="4">
        <f t="shared" si="45"/>
        <v>7.6538888888888881</v>
      </c>
      <c r="J489" s="3">
        <f t="shared" si="46"/>
        <v>0.65377122182020508</v>
      </c>
      <c r="K489" s="3">
        <f t="shared" si="47"/>
        <v>0.57751182855552152</v>
      </c>
      <c r="L489">
        <v>5</v>
      </c>
    </row>
    <row r="490" spans="1:12">
      <c r="A490" s="3">
        <v>488</v>
      </c>
      <c r="B490" s="3">
        <v>488</v>
      </c>
      <c r="C490" s="4">
        <v>63.832057883399997</v>
      </c>
      <c r="D490" s="4">
        <v>-106.4902409</v>
      </c>
      <c r="E490" s="4">
        <f t="shared" si="42"/>
        <v>-12.707962686399995</v>
      </c>
      <c r="F490" s="4">
        <f t="shared" si="43"/>
        <v>2.1896358500000019</v>
      </c>
      <c r="G490" s="4">
        <f t="shared" si="44"/>
        <v>0.74263017708659551</v>
      </c>
      <c r="H490" s="24">
        <v>0.31437500000000002</v>
      </c>
      <c r="I490" s="4">
        <f t="shared" si="45"/>
        <v>7.5449999999999999</v>
      </c>
      <c r="J490" s="3">
        <f t="shared" si="46"/>
        <v>0.54467019204007783</v>
      </c>
      <c r="K490" s="3">
        <f t="shared" si="47"/>
        <v>0.30475925410520338</v>
      </c>
      <c r="L490">
        <v>4</v>
      </c>
    </row>
    <row r="491" spans="1:12">
      <c r="A491" s="3">
        <v>489</v>
      </c>
      <c r="B491" s="3">
        <v>489</v>
      </c>
      <c r="C491" s="4">
        <v>46.186094064000002</v>
      </c>
      <c r="D491" s="4">
        <v>-111.75874039999999</v>
      </c>
      <c r="E491" s="4">
        <f t="shared" si="42"/>
        <v>-30.35392650579999</v>
      </c>
      <c r="F491" s="4">
        <f t="shared" si="43"/>
        <v>-3.0788636499999882</v>
      </c>
      <c r="G491" s="4">
        <f t="shared" si="44"/>
        <v>0.89512186028267404</v>
      </c>
      <c r="H491" s="24">
        <v>0.29936342592592591</v>
      </c>
      <c r="I491" s="4">
        <f t="shared" si="45"/>
        <v>7.1847222222222218</v>
      </c>
      <c r="J491" s="3">
        <f t="shared" si="46"/>
        <v>0.18369050932368436</v>
      </c>
      <c r="K491" s="3">
        <f t="shared" si="47"/>
        <v>0.59768995268578018</v>
      </c>
      <c r="L491">
        <v>6</v>
      </c>
    </row>
    <row r="492" spans="1:12">
      <c r="A492" s="3">
        <v>490</v>
      </c>
      <c r="B492" s="3">
        <v>490</v>
      </c>
      <c r="C492" s="4">
        <v>65.849411074000002</v>
      </c>
      <c r="D492" s="4">
        <v>-109.2920372</v>
      </c>
      <c r="E492" s="4">
        <f t="shared" si="42"/>
        <v>-10.69060949579999</v>
      </c>
      <c r="F492" s="4">
        <f t="shared" si="43"/>
        <v>-0.61216044999999042</v>
      </c>
      <c r="G492" s="4">
        <f t="shared" si="44"/>
        <v>0.87470030107348939</v>
      </c>
      <c r="H492" s="24">
        <v>0.30164351851851851</v>
      </c>
      <c r="I492" s="4">
        <f t="shared" si="45"/>
        <v>7.2394444444444446</v>
      </c>
      <c r="J492" s="3">
        <f t="shared" si="46"/>
        <v>0.23851934316726967</v>
      </c>
      <c r="K492" s="3">
        <f t="shared" si="47"/>
        <v>0.46061786807681698</v>
      </c>
      <c r="L492">
        <v>5</v>
      </c>
    </row>
    <row r="493" spans="1:12">
      <c r="A493" s="3">
        <v>491</v>
      </c>
      <c r="B493" s="3">
        <v>491</v>
      </c>
      <c r="C493" s="4">
        <v>78.839703370799995</v>
      </c>
      <c r="D493" s="4">
        <v>-117.0093092</v>
      </c>
      <c r="E493" s="4">
        <f t="shared" si="42"/>
        <v>2.299682801000003</v>
      </c>
      <c r="F493" s="4">
        <f t="shared" si="43"/>
        <v>-8.3294324499999988</v>
      </c>
      <c r="G493" s="4">
        <f t="shared" si="44"/>
        <v>0.2895894526753402</v>
      </c>
      <c r="H493" s="24">
        <v>0.31693287037037038</v>
      </c>
      <c r="I493" s="4">
        <f t="shared" si="45"/>
        <v>7.6063888888888886</v>
      </c>
      <c r="J493" s="3">
        <f t="shared" si="46"/>
        <v>0.60617868076816006</v>
      </c>
      <c r="K493" s="3">
        <f t="shared" si="47"/>
        <v>0.45853047592540896</v>
      </c>
      <c r="L493">
        <v>5</v>
      </c>
    </row>
    <row r="494" spans="1:12">
      <c r="A494" s="3">
        <v>492</v>
      </c>
      <c r="B494" s="3">
        <v>492</v>
      </c>
      <c r="C494" s="4">
        <v>96.308633087199993</v>
      </c>
      <c r="D494" s="4">
        <v>-105.23103399999999</v>
      </c>
      <c r="E494" s="4">
        <f t="shared" si="42"/>
        <v>19.768612517400001</v>
      </c>
      <c r="F494" s="4">
        <f t="shared" si="43"/>
        <v>3.4488427500000114</v>
      </c>
      <c r="G494" s="4">
        <f t="shared" si="44"/>
        <v>-0.92473556604206397</v>
      </c>
      <c r="H494" s="24">
        <v>0.32703703703703701</v>
      </c>
      <c r="I494" s="4">
        <f t="shared" si="45"/>
        <v>7.8488888888888884</v>
      </c>
      <c r="J494" s="3">
        <f t="shared" si="46"/>
        <v>0.84915112719176122</v>
      </c>
      <c r="K494" s="3">
        <f t="shared" si="47"/>
        <v>1</v>
      </c>
      <c r="L494">
        <v>6</v>
      </c>
    </row>
    <row r="495" spans="1:12">
      <c r="A495" s="3">
        <v>493</v>
      </c>
      <c r="B495" s="3">
        <v>493</v>
      </c>
      <c r="C495" s="4">
        <v>55.317029177400002</v>
      </c>
      <c r="D495" s="4">
        <v>-118.70455010000001</v>
      </c>
      <c r="E495" s="4">
        <f t="shared" si="42"/>
        <v>-21.22299139239999</v>
      </c>
      <c r="F495" s="4">
        <f t="shared" si="43"/>
        <v>-10.02467335</v>
      </c>
      <c r="G495" s="4">
        <f t="shared" si="44"/>
        <v>0.99258005108745628</v>
      </c>
      <c r="H495" s="24">
        <v>0.31315972222222221</v>
      </c>
      <c r="I495" s="4">
        <f t="shared" si="45"/>
        <v>7.5158333333333331</v>
      </c>
      <c r="J495" s="3">
        <f t="shared" si="46"/>
        <v>0.51544670192040054</v>
      </c>
      <c r="K495" s="3">
        <f t="shared" si="47"/>
        <v>0.23170052880601019</v>
      </c>
      <c r="L495">
        <v>4</v>
      </c>
    </row>
    <row r="496" spans="1:12">
      <c r="A496" s="3">
        <v>494</v>
      </c>
      <c r="B496" s="3">
        <v>494</v>
      </c>
      <c r="C496" s="4">
        <v>71.481741459999995</v>
      </c>
      <c r="D496" s="4">
        <v>-91.828095000000005</v>
      </c>
      <c r="E496" s="4">
        <f t="shared" si="42"/>
        <v>-5.0582791097999973</v>
      </c>
      <c r="F496" s="4">
        <f t="shared" si="43"/>
        <v>16.851781750000001</v>
      </c>
      <c r="G496" s="4">
        <f t="shared" si="44"/>
        <v>-0.26824621459515524</v>
      </c>
      <c r="H496" s="24">
        <v>0.30899305555555556</v>
      </c>
      <c r="I496" s="4">
        <f t="shared" si="45"/>
        <v>7.4158333333333335</v>
      </c>
      <c r="J496" s="3">
        <f t="shared" si="46"/>
        <v>0.41525187865293633</v>
      </c>
      <c r="K496" s="3">
        <f t="shared" si="47"/>
        <v>1.8786529362650323E-2</v>
      </c>
      <c r="L496">
        <v>1</v>
      </c>
    </row>
    <row r="497" spans="1:12">
      <c r="A497" s="3">
        <v>495</v>
      </c>
      <c r="B497" s="3">
        <v>495</v>
      </c>
      <c r="C497" s="4">
        <v>100.5610186885</v>
      </c>
      <c r="D497" s="4">
        <v>-110.3419325</v>
      </c>
      <c r="E497" s="4">
        <f t="shared" si="42"/>
        <v>24.020998118700007</v>
      </c>
      <c r="F497" s="4">
        <f t="shared" si="43"/>
        <v>-1.6620557499999933</v>
      </c>
      <c r="G497" s="4">
        <f t="shared" si="44"/>
        <v>-0.80669400723557172</v>
      </c>
      <c r="H497" s="24">
        <v>0.29782407407407407</v>
      </c>
      <c r="I497" s="4">
        <f t="shared" si="45"/>
        <v>7.1477777777777778</v>
      </c>
      <c r="J497" s="3">
        <f t="shared" si="46"/>
        <v>0.14667408850542704</v>
      </c>
      <c r="K497" s="3">
        <f t="shared" si="47"/>
        <v>0.69023100473142363</v>
      </c>
      <c r="L497">
        <v>5</v>
      </c>
    </row>
    <row r="498" spans="1:12">
      <c r="A498" s="3">
        <v>496</v>
      </c>
      <c r="B498" s="3">
        <v>496</v>
      </c>
      <c r="C498" s="4">
        <v>65.196630961500006</v>
      </c>
      <c r="D498" s="4">
        <v>-117.5104288</v>
      </c>
      <c r="E498" s="4">
        <f t="shared" si="42"/>
        <v>-11.343389608299987</v>
      </c>
      <c r="F498" s="4">
        <f t="shared" si="43"/>
        <v>-8.8305520499999943</v>
      </c>
      <c r="G498" s="4">
        <f t="shared" si="44"/>
        <v>0.99517248829215244</v>
      </c>
      <c r="H498" s="24">
        <v>0.31797453703703704</v>
      </c>
      <c r="I498" s="4">
        <f t="shared" si="45"/>
        <v>7.631388888888889</v>
      </c>
      <c r="J498" s="3">
        <f t="shared" si="46"/>
        <v>0.63122738658502653</v>
      </c>
      <c r="K498" s="3">
        <f t="shared" si="47"/>
        <v>0.52115224046757513</v>
      </c>
      <c r="L498">
        <v>6</v>
      </c>
    </row>
    <row r="499" spans="1:12">
      <c r="A499" s="3">
        <v>497</v>
      </c>
      <c r="B499" s="3">
        <v>497</v>
      </c>
      <c r="C499" s="4">
        <v>53.513313885099997</v>
      </c>
      <c r="D499" s="4">
        <v>-97.065517700000001</v>
      </c>
      <c r="E499" s="4">
        <f t="shared" si="42"/>
        <v>-23.026706684699995</v>
      </c>
      <c r="F499" s="4">
        <f t="shared" si="43"/>
        <v>11.614359050000004</v>
      </c>
      <c r="G499" s="4">
        <f t="shared" si="44"/>
        <v>0.51453686483602112</v>
      </c>
      <c r="H499" s="24">
        <v>0.29631944444444441</v>
      </c>
      <c r="I499" s="4">
        <f t="shared" si="45"/>
        <v>7.1116666666666664</v>
      </c>
      <c r="J499" s="3">
        <f t="shared" si="46"/>
        <v>0.11049262454773121</v>
      </c>
      <c r="K499" s="3">
        <f t="shared" si="47"/>
        <v>0.78068466462566322</v>
      </c>
      <c r="L499">
        <v>7</v>
      </c>
    </row>
    <row r="500" spans="1:12">
      <c r="A500" s="3">
        <v>498</v>
      </c>
      <c r="B500" s="3">
        <v>498</v>
      </c>
      <c r="C500" s="4">
        <v>83.622262323399994</v>
      </c>
      <c r="D500" s="4">
        <v>-105.4437337</v>
      </c>
      <c r="E500" s="4">
        <f t="shared" si="42"/>
        <v>7.0822417536000017</v>
      </c>
      <c r="F500" s="4">
        <f t="shared" si="43"/>
        <v>3.2361430500000097</v>
      </c>
      <c r="G500" s="4">
        <f t="shared" si="44"/>
        <v>-0.99095911701586448</v>
      </c>
      <c r="H500" s="24">
        <v>0.30712962962962964</v>
      </c>
      <c r="I500" s="4">
        <f t="shared" si="45"/>
        <v>7.3711111111111114</v>
      </c>
      <c r="J500" s="3">
        <f t="shared" si="46"/>
        <v>0.37044252713609815</v>
      </c>
      <c r="K500" s="3">
        <f t="shared" si="47"/>
        <v>0.13080990815474577</v>
      </c>
      <c r="L500">
        <v>1</v>
      </c>
    </row>
    <row r="501" spans="1:12">
      <c r="A501" s="3">
        <v>499</v>
      </c>
      <c r="B501" s="3">
        <v>499</v>
      </c>
      <c r="C501" s="4">
        <v>101.0263333</v>
      </c>
      <c r="D501" s="4">
        <v>-90.125412800000007</v>
      </c>
      <c r="E501" s="4">
        <f t="shared" si="42"/>
        <v>24.486312730200012</v>
      </c>
      <c r="F501" s="4">
        <f t="shared" si="43"/>
        <v>18.554463949999999</v>
      </c>
      <c r="G501" s="4">
        <f t="shared" si="44"/>
        <v>-0.99636727860022245</v>
      </c>
      <c r="H501" s="24">
        <v>0.32747685185185188</v>
      </c>
      <c r="I501" s="4">
        <f t="shared" si="45"/>
        <v>7.8594444444444456</v>
      </c>
      <c r="J501" s="3">
        <f t="shared" si="46"/>
        <v>0.85972724742555084</v>
      </c>
      <c r="K501" s="3">
        <f t="shared" si="47"/>
        <v>1</v>
      </c>
      <c r="L501">
        <v>6</v>
      </c>
    </row>
    <row r="502" spans="1:12">
      <c r="A502" s="3">
        <v>500</v>
      </c>
      <c r="B502" s="3">
        <v>500</v>
      </c>
      <c r="C502" s="4">
        <v>84.6678517613</v>
      </c>
      <c r="D502" s="4">
        <v>-115.09438369999999</v>
      </c>
      <c r="E502" s="4">
        <f t="shared" si="42"/>
        <v>8.1278311915000074</v>
      </c>
      <c r="F502" s="4">
        <f t="shared" si="43"/>
        <v>-6.4145069499999892</v>
      </c>
      <c r="G502" s="4">
        <f t="shared" si="44"/>
        <v>-0.33301147796712405</v>
      </c>
      <c r="H502" s="24">
        <v>0.32024305555555554</v>
      </c>
      <c r="I502" s="4">
        <f t="shared" si="45"/>
        <v>7.6858333333333331</v>
      </c>
      <c r="J502" s="3">
        <f t="shared" si="46"/>
        <v>0.68577790147509021</v>
      </c>
      <c r="K502" s="3">
        <f t="shared" si="47"/>
        <v>0.65752852769273429</v>
      </c>
      <c r="L502">
        <v>6</v>
      </c>
    </row>
    <row r="503" spans="1:12">
      <c r="A503" s="3">
        <v>501</v>
      </c>
      <c r="B503" s="3">
        <v>501</v>
      </c>
      <c r="C503" s="4">
        <v>98.289351225000004</v>
      </c>
      <c r="D503" s="4">
        <v>-111.911219</v>
      </c>
      <c r="E503" s="4">
        <f t="shared" si="42"/>
        <v>21.749330655200012</v>
      </c>
      <c r="F503" s="4">
        <f t="shared" si="43"/>
        <v>-3.2313422499999973</v>
      </c>
      <c r="G503" s="4">
        <f t="shared" si="44"/>
        <v>-0.75792407760879876</v>
      </c>
      <c r="H503" s="24">
        <v>0.30618055555555557</v>
      </c>
      <c r="I503" s="4">
        <f t="shared" si="45"/>
        <v>7.3483333333333336</v>
      </c>
      <c r="J503" s="3">
        <f t="shared" si="46"/>
        <v>0.34762037294739789</v>
      </c>
      <c r="K503" s="3">
        <f t="shared" si="47"/>
        <v>0.18786529362649643</v>
      </c>
      <c r="L503">
        <v>2</v>
      </c>
    </row>
    <row r="504" spans="1:12">
      <c r="A504" s="3">
        <v>502</v>
      </c>
      <c r="B504" s="3">
        <v>502</v>
      </c>
      <c r="C504" s="4">
        <v>82.459080256799993</v>
      </c>
      <c r="D504" s="4">
        <v>-89.988122500000003</v>
      </c>
      <c r="E504" s="4">
        <f t="shared" si="42"/>
        <v>5.9190596870000007</v>
      </c>
      <c r="F504" s="4">
        <f t="shared" si="43"/>
        <v>18.691754250000002</v>
      </c>
      <c r="G504" s="4">
        <f t="shared" si="44"/>
        <v>-0.76423529447240579</v>
      </c>
      <c r="H504" s="24">
        <v>0.3225115740740741</v>
      </c>
      <c r="I504" s="4">
        <f t="shared" si="45"/>
        <v>7.7402777777777789</v>
      </c>
      <c r="J504" s="3">
        <f t="shared" si="46"/>
        <v>0.74032841636515567</v>
      </c>
      <c r="K504" s="3">
        <f t="shared" si="47"/>
        <v>0.79390481491789799</v>
      </c>
      <c r="L504">
        <v>6</v>
      </c>
    </row>
    <row r="505" spans="1:12">
      <c r="A505" s="3">
        <v>503</v>
      </c>
      <c r="B505" s="3">
        <v>503</v>
      </c>
      <c r="C505" s="4">
        <v>90.888700080600003</v>
      </c>
      <c r="D505" s="4">
        <v>-87.373033800000002</v>
      </c>
      <c r="E505" s="4">
        <f t="shared" si="42"/>
        <v>14.348679510800011</v>
      </c>
      <c r="F505" s="4">
        <f t="shared" si="43"/>
        <v>21.306842950000004</v>
      </c>
      <c r="G505" s="4">
        <f t="shared" si="44"/>
        <v>-0.9151375450802568</v>
      </c>
      <c r="H505" s="24">
        <v>0.31107638888888889</v>
      </c>
      <c r="I505" s="4">
        <f t="shared" si="45"/>
        <v>7.4658333333333333</v>
      </c>
      <c r="J505" s="3">
        <f t="shared" si="46"/>
        <v>0.46534929028666844</v>
      </c>
      <c r="K505" s="3">
        <f t="shared" si="47"/>
        <v>0.10645699972167993</v>
      </c>
      <c r="L505">
        <v>1</v>
      </c>
    </row>
    <row r="506" spans="1:12">
      <c r="A506" s="3">
        <v>504</v>
      </c>
      <c r="B506" s="3">
        <v>504</v>
      </c>
      <c r="C506" s="4">
        <v>113.32348802200001</v>
      </c>
      <c r="D506" s="4">
        <v>-107.16056500000001</v>
      </c>
      <c r="E506" s="4">
        <f t="shared" si="42"/>
        <v>36.783467452200014</v>
      </c>
      <c r="F506" s="4">
        <f t="shared" si="43"/>
        <v>1.51931175</v>
      </c>
      <c r="G506" s="4">
        <f t="shared" si="44"/>
        <v>-0.86687477185111572</v>
      </c>
      <c r="H506" s="24">
        <v>0.31335648148148149</v>
      </c>
      <c r="I506" s="4">
        <f t="shared" si="45"/>
        <v>7.5205555555555552</v>
      </c>
      <c r="J506" s="3">
        <f t="shared" si="46"/>
        <v>0.52017812413025288</v>
      </c>
      <c r="K506" s="3">
        <f t="shared" si="47"/>
        <v>0.24352908433064105</v>
      </c>
      <c r="L506">
        <v>2</v>
      </c>
    </row>
    <row r="507" spans="1:12">
      <c r="A507" s="3">
        <v>505</v>
      </c>
      <c r="B507" s="3">
        <v>505</v>
      </c>
      <c r="C507" s="4">
        <v>89.147932534199995</v>
      </c>
      <c r="D507" s="4">
        <v>-106.7600316</v>
      </c>
      <c r="E507" s="4">
        <f t="shared" si="42"/>
        <v>12.607911964400003</v>
      </c>
      <c r="F507" s="4">
        <f t="shared" si="43"/>
        <v>1.9198451500000004</v>
      </c>
      <c r="G507" s="4">
        <f t="shared" si="44"/>
        <v>-0.91629532374237821</v>
      </c>
      <c r="H507" s="24">
        <v>0.31177083333333333</v>
      </c>
      <c r="I507" s="4">
        <f t="shared" si="45"/>
        <v>7.4824999999999999</v>
      </c>
      <c r="J507" s="3">
        <f t="shared" si="46"/>
        <v>0.48204842749791249</v>
      </c>
      <c r="K507" s="3">
        <f t="shared" si="47"/>
        <v>0.14820484274979007</v>
      </c>
      <c r="L507">
        <v>1</v>
      </c>
    </row>
    <row r="508" spans="1:12">
      <c r="A508" s="3">
        <v>506</v>
      </c>
      <c r="B508" s="3">
        <v>506</v>
      </c>
      <c r="C508" s="4">
        <v>81.214790058199995</v>
      </c>
      <c r="D508" s="4">
        <v>-119.4615608</v>
      </c>
      <c r="E508" s="4">
        <f t="shared" si="42"/>
        <v>4.6747694884000026</v>
      </c>
      <c r="F508" s="4">
        <f t="shared" si="43"/>
        <v>-10.781684049999996</v>
      </c>
      <c r="G508" s="4">
        <f t="shared" si="44"/>
        <v>0.15345043556107874</v>
      </c>
      <c r="H508" s="24">
        <v>0.32530092592592591</v>
      </c>
      <c r="I508" s="4">
        <f t="shared" si="45"/>
        <v>7.8072222222222223</v>
      </c>
      <c r="J508" s="3">
        <f t="shared" si="46"/>
        <v>0.80740328416365159</v>
      </c>
      <c r="K508" s="3">
        <f t="shared" si="47"/>
        <v>0.96159198441413773</v>
      </c>
      <c r="L508">
        <v>8</v>
      </c>
    </row>
    <row r="509" spans="1:12">
      <c r="A509" s="3">
        <v>507</v>
      </c>
      <c r="B509" s="3">
        <v>507</v>
      </c>
      <c r="C509" s="4">
        <v>107.0401350681</v>
      </c>
      <c r="D509" s="4">
        <v>-86.690394499999996</v>
      </c>
      <c r="E509" s="4">
        <f t="shared" si="42"/>
        <v>30.500114498300007</v>
      </c>
      <c r="F509" s="4">
        <f t="shared" si="43"/>
        <v>21.989482250000009</v>
      </c>
      <c r="G509" s="4">
        <f t="shared" si="44"/>
        <v>-0.99811074159078073</v>
      </c>
      <c r="H509" s="24">
        <v>0.32298611111111114</v>
      </c>
      <c r="I509" s="4">
        <f t="shared" si="45"/>
        <v>7.7516666666666669</v>
      </c>
      <c r="J509" s="3">
        <f t="shared" si="46"/>
        <v>0.75173949345950486</v>
      </c>
      <c r="K509" s="3">
        <f t="shared" si="47"/>
        <v>0.82243250765377096</v>
      </c>
      <c r="L509">
        <v>6</v>
      </c>
    </row>
    <row r="510" spans="1:12">
      <c r="A510" s="3">
        <v>508</v>
      </c>
      <c r="B510" s="3">
        <v>508</v>
      </c>
      <c r="C510" s="4">
        <v>104.8085569017</v>
      </c>
      <c r="D510" s="4">
        <v>-97.420344499999999</v>
      </c>
      <c r="E510" s="4">
        <f t="shared" si="42"/>
        <v>28.268536331900009</v>
      </c>
      <c r="F510" s="4">
        <f t="shared" si="43"/>
        <v>11.259532250000007</v>
      </c>
      <c r="G510" s="4">
        <f t="shared" si="44"/>
        <v>-0.98309537233740918</v>
      </c>
      <c r="H510" s="24">
        <v>0.31972222222222224</v>
      </c>
      <c r="I510" s="4">
        <f t="shared" si="45"/>
        <v>7.6733333333333338</v>
      </c>
      <c r="J510" s="3">
        <f t="shared" si="46"/>
        <v>0.67325354856665787</v>
      </c>
      <c r="K510" s="3">
        <f t="shared" si="47"/>
        <v>0.62621764542165348</v>
      </c>
      <c r="L510">
        <v>5</v>
      </c>
    </row>
    <row r="511" spans="1:12">
      <c r="A511" s="3">
        <v>509</v>
      </c>
      <c r="B511" s="3">
        <v>509</v>
      </c>
      <c r="C511" s="4">
        <v>102.7706635425</v>
      </c>
      <c r="D511" s="4">
        <v>-116.3942818</v>
      </c>
      <c r="E511" s="4">
        <f t="shared" si="42"/>
        <v>26.230642972700011</v>
      </c>
      <c r="F511" s="4">
        <f t="shared" si="43"/>
        <v>-7.7144050499999963</v>
      </c>
      <c r="G511" s="4">
        <f t="shared" si="44"/>
        <v>-0.66057455998404013</v>
      </c>
      <c r="H511" s="24">
        <v>0.30444444444444446</v>
      </c>
      <c r="I511" s="4">
        <f t="shared" si="45"/>
        <v>7.3066666666666666</v>
      </c>
      <c r="J511" s="3">
        <f t="shared" si="46"/>
        <v>0.30587252991928737</v>
      </c>
      <c r="K511" s="3">
        <f t="shared" si="47"/>
        <v>0.2922349011967727</v>
      </c>
      <c r="L511">
        <v>3</v>
      </c>
    </row>
    <row r="512" spans="1:12">
      <c r="A512" s="3">
        <v>510</v>
      </c>
      <c r="B512" s="3">
        <v>510</v>
      </c>
      <c r="C512" s="4">
        <v>99.337878718699997</v>
      </c>
      <c r="D512" s="4">
        <v>-110.8009491</v>
      </c>
      <c r="E512" s="4">
        <f t="shared" si="42"/>
        <v>22.797858148900005</v>
      </c>
      <c r="F512" s="4">
        <f t="shared" si="43"/>
        <v>-2.1210723499999915</v>
      </c>
      <c r="G512" s="4">
        <f t="shared" si="44"/>
        <v>-0.79246921435865614</v>
      </c>
      <c r="H512" s="24">
        <v>0.29902777777777778</v>
      </c>
      <c r="I512" s="4">
        <f t="shared" si="45"/>
        <v>7.1766666666666667</v>
      </c>
      <c r="J512" s="3">
        <f t="shared" si="46"/>
        <v>0.17561925967158357</v>
      </c>
      <c r="K512" s="3">
        <f t="shared" si="47"/>
        <v>0.61786807681603217</v>
      </c>
      <c r="L512">
        <v>5</v>
      </c>
    </row>
    <row r="513" spans="1:12">
      <c r="A513" s="3">
        <v>511</v>
      </c>
      <c r="B513" s="3">
        <v>511</v>
      </c>
      <c r="C513" s="4">
        <v>102.6095555453</v>
      </c>
      <c r="D513" s="4">
        <v>-89.132055500000007</v>
      </c>
      <c r="E513" s="4">
        <f t="shared" si="42"/>
        <v>26.069534975500005</v>
      </c>
      <c r="F513" s="4">
        <f t="shared" si="43"/>
        <v>19.547821249999998</v>
      </c>
      <c r="G513" s="4">
        <f t="shared" si="44"/>
        <v>-0.99678437887528892</v>
      </c>
      <c r="H513" s="24">
        <v>0.31822916666666667</v>
      </c>
      <c r="I513" s="4">
        <f t="shared" si="45"/>
        <v>7.6375000000000002</v>
      </c>
      <c r="J513" s="3">
        <f t="shared" si="46"/>
        <v>0.63735040356248274</v>
      </c>
      <c r="K513" s="3">
        <f t="shared" si="47"/>
        <v>0.53645978291121565</v>
      </c>
      <c r="L513">
        <v>4</v>
      </c>
    </row>
    <row r="514" spans="1:12">
      <c r="A514" s="3">
        <v>512</v>
      </c>
      <c r="B514" s="3">
        <v>512</v>
      </c>
      <c r="C514" s="4">
        <v>93.632435982999993</v>
      </c>
      <c r="D514" s="4">
        <v>-94.406722799999997</v>
      </c>
      <c r="E514" s="4">
        <f t="shared" si="42"/>
        <v>17.092415413200001</v>
      </c>
      <c r="F514" s="4">
        <f t="shared" si="43"/>
        <v>14.273153950000008</v>
      </c>
      <c r="G514" s="4">
        <f t="shared" si="44"/>
        <v>-0.99122455653345953</v>
      </c>
      <c r="H514" s="24">
        <v>0.3152430555555556</v>
      </c>
      <c r="I514" s="4">
        <f t="shared" si="45"/>
        <v>7.5658333333333339</v>
      </c>
      <c r="J514" s="3">
        <f t="shared" si="46"/>
        <v>0.56554411355413348</v>
      </c>
      <c r="K514" s="3">
        <f t="shared" si="47"/>
        <v>0.3569440578903425</v>
      </c>
      <c r="L514">
        <v>3</v>
      </c>
    </row>
    <row r="515" spans="1:12">
      <c r="A515" s="3">
        <v>513</v>
      </c>
      <c r="B515" s="3">
        <v>513</v>
      </c>
      <c r="C515" s="4">
        <v>100.048973961</v>
      </c>
      <c r="D515" s="4">
        <v>-92.059735799999999</v>
      </c>
      <c r="E515" s="4">
        <f t="shared" si="42"/>
        <v>23.508953391200009</v>
      </c>
      <c r="F515" s="4">
        <f t="shared" si="43"/>
        <v>16.620140950000007</v>
      </c>
      <c r="G515" s="4">
        <f t="shared" si="44"/>
        <v>-0.99863733072377081</v>
      </c>
      <c r="H515" s="24">
        <v>0.32157407407407407</v>
      </c>
      <c r="I515" s="4">
        <f t="shared" si="45"/>
        <v>7.7177777777777781</v>
      </c>
      <c r="J515" s="3">
        <f t="shared" si="46"/>
        <v>0.71778458112997523</v>
      </c>
      <c r="K515" s="3">
        <f t="shared" si="47"/>
        <v>0.73754522682994683</v>
      </c>
      <c r="L515">
        <v>6</v>
      </c>
    </row>
    <row r="516" spans="1:12">
      <c r="A516" s="3">
        <v>514</v>
      </c>
      <c r="B516" s="3">
        <v>514</v>
      </c>
      <c r="C516" s="4">
        <v>90.730330066299999</v>
      </c>
      <c r="D516" s="4">
        <v>-116.22763209999999</v>
      </c>
      <c r="E516" s="4">
        <f t="shared" ref="E516:E579" si="48">C516-$C$1003</f>
        <v>14.190309496500007</v>
      </c>
      <c r="F516" s="4">
        <f t="shared" ref="F516:F579" si="49">D516-$D$1003</f>
        <v>-7.5477553499999885</v>
      </c>
      <c r="G516" s="4">
        <f t="shared" ref="G516:G579" si="50">(SUMPRODUCT(E516:F516,$E$550:$F$550))/(SQRT(SUMSQ(E516:F516))*SQRT(SUMSQ($E$550:$F$550)))</f>
        <v>-0.49582204738667118</v>
      </c>
      <c r="H516" s="24">
        <v>0.31214120370370374</v>
      </c>
      <c r="I516" s="4">
        <f t="shared" ref="I516:I579" si="51">(H516-INT(H516))*24</f>
        <v>7.4913888888888902</v>
      </c>
      <c r="J516" s="3">
        <f t="shared" ref="J516:J579" si="52">((I516-MIN($I$3:$I$1002))/((MAX($I$3:$I$1002)-MIN($I$3:$I$1002))))</f>
        <v>0.49095463401057737</v>
      </c>
      <c r="K516" s="3">
        <f t="shared" ref="K516:K579" si="53">MIN(1, ABS($J$1003-J516)/$J$1006)</f>
        <v>0.17047035903145227</v>
      </c>
      <c r="L516">
        <v>2</v>
      </c>
    </row>
    <row r="517" spans="1:12">
      <c r="A517" s="3">
        <v>515</v>
      </c>
      <c r="B517" s="3">
        <v>515</v>
      </c>
      <c r="C517" s="4">
        <v>77.472811951400004</v>
      </c>
      <c r="D517" s="4">
        <v>-87.007621499999999</v>
      </c>
      <c r="E517" s="4">
        <f t="shared" si="48"/>
        <v>0.93279138160001196</v>
      </c>
      <c r="F517" s="4">
        <f t="shared" si="49"/>
        <v>21.672255250000006</v>
      </c>
      <c r="G517" s="4">
        <f t="shared" si="50"/>
        <v>-0.56974252892402466</v>
      </c>
      <c r="H517" s="24">
        <v>0.33083333333333331</v>
      </c>
      <c r="I517" s="4">
        <f t="shared" si="51"/>
        <v>7.9399999999999995</v>
      </c>
      <c r="J517" s="3">
        <f t="shared" si="52"/>
        <v>0.94043974394656238</v>
      </c>
      <c r="K517" s="3">
        <f t="shared" si="53"/>
        <v>1</v>
      </c>
      <c r="L517">
        <v>7</v>
      </c>
    </row>
    <row r="518" spans="1:12">
      <c r="A518" s="3">
        <v>516</v>
      </c>
      <c r="B518" s="3">
        <v>516</v>
      </c>
      <c r="C518" s="4">
        <v>92.8422260997</v>
      </c>
      <c r="D518" s="4">
        <v>-97.321305699999996</v>
      </c>
      <c r="E518" s="4">
        <f t="shared" si="48"/>
        <v>16.302205529900007</v>
      </c>
      <c r="F518" s="4">
        <f t="shared" si="49"/>
        <v>11.358571050000009</v>
      </c>
      <c r="G518" s="4">
        <f t="shared" si="50"/>
        <v>-0.9989712509861165</v>
      </c>
      <c r="H518" s="24">
        <v>0.2938425925925926</v>
      </c>
      <c r="I518" s="4">
        <f t="shared" si="51"/>
        <v>7.0522222222222224</v>
      </c>
      <c r="J518" s="3">
        <f t="shared" si="52"/>
        <v>5.093236849429443E-2</v>
      </c>
      <c r="K518" s="3">
        <f t="shared" si="53"/>
        <v>0.92958530475925505</v>
      </c>
      <c r="L518">
        <v>6</v>
      </c>
    </row>
    <row r="519" spans="1:12">
      <c r="A519" s="3">
        <v>517</v>
      </c>
      <c r="B519" s="3">
        <v>517</v>
      </c>
      <c r="C519" s="4">
        <v>76.883399392499996</v>
      </c>
      <c r="D519" s="4">
        <v>-93.450285899999997</v>
      </c>
      <c r="E519" s="4">
        <f t="shared" si="48"/>
        <v>0.34337882270000364</v>
      </c>
      <c r="F519" s="4">
        <f t="shared" si="49"/>
        <v>15.229590850000008</v>
      </c>
      <c r="G519" s="4">
        <f t="shared" si="50"/>
        <v>-0.5528005684736631</v>
      </c>
      <c r="H519" s="24">
        <v>0.33259259259259261</v>
      </c>
      <c r="I519" s="4">
        <f t="shared" si="51"/>
        <v>7.982222222222223</v>
      </c>
      <c r="J519" s="3">
        <f t="shared" si="52"/>
        <v>0.98274422488171531</v>
      </c>
      <c r="K519" s="3">
        <f t="shared" si="53"/>
        <v>1</v>
      </c>
      <c r="L519">
        <v>7</v>
      </c>
    </row>
    <row r="520" spans="1:12">
      <c r="A520" s="3">
        <v>518</v>
      </c>
      <c r="B520" s="3">
        <v>518</v>
      </c>
      <c r="C520" s="4">
        <v>117.6072356897</v>
      </c>
      <c r="D520" s="4">
        <v>-101.8957698</v>
      </c>
      <c r="E520" s="4">
        <f t="shared" si="48"/>
        <v>41.067215119900013</v>
      </c>
      <c r="F520" s="4">
        <f t="shared" si="49"/>
        <v>6.7841069500000089</v>
      </c>
      <c r="G520" s="4">
        <f t="shared" si="50"/>
        <v>-0.92127051313267472</v>
      </c>
      <c r="H520" s="24">
        <v>0.30769675925925927</v>
      </c>
      <c r="I520" s="4">
        <f t="shared" si="51"/>
        <v>7.3847222222222229</v>
      </c>
      <c r="J520" s="3">
        <f t="shared" si="52"/>
        <v>0.38408015585861449</v>
      </c>
      <c r="K520" s="3">
        <f t="shared" si="53"/>
        <v>9.6715836348454931E-2</v>
      </c>
      <c r="L520">
        <v>1</v>
      </c>
    </row>
    <row r="521" spans="1:12">
      <c r="A521" s="3">
        <v>519</v>
      </c>
      <c r="B521" s="3">
        <v>519</v>
      </c>
      <c r="C521" s="4">
        <v>107.54712330060001</v>
      </c>
      <c r="D521" s="4">
        <v>-105.2282012</v>
      </c>
      <c r="E521" s="4">
        <f t="shared" si="48"/>
        <v>31.007102730800014</v>
      </c>
      <c r="F521" s="4">
        <f t="shared" si="49"/>
        <v>3.4516755500000045</v>
      </c>
      <c r="G521" s="4">
        <f t="shared" si="50"/>
        <v>-0.89943738249553795</v>
      </c>
      <c r="H521" s="24">
        <v>0.30943287037037037</v>
      </c>
      <c r="I521" s="4">
        <f t="shared" si="51"/>
        <v>7.4263888888888889</v>
      </c>
      <c r="J521" s="3">
        <f t="shared" si="52"/>
        <v>0.42582799888672412</v>
      </c>
      <c r="K521" s="3">
        <f t="shared" si="53"/>
        <v>7.65377122181915E-3</v>
      </c>
      <c r="L521">
        <v>1</v>
      </c>
    </row>
    <row r="522" spans="1:12">
      <c r="A522" s="3">
        <v>520</v>
      </c>
      <c r="B522" s="3">
        <v>520</v>
      </c>
      <c r="C522" s="4">
        <v>82.278763054799995</v>
      </c>
      <c r="D522" s="4">
        <v>-99.051937100000004</v>
      </c>
      <c r="E522" s="4">
        <f t="shared" si="48"/>
        <v>5.7387424850000031</v>
      </c>
      <c r="F522" s="4">
        <f t="shared" si="49"/>
        <v>9.6279396500000018</v>
      </c>
      <c r="G522" s="4">
        <f t="shared" si="50"/>
        <v>-0.89151967142409771</v>
      </c>
      <c r="H522" s="24">
        <v>0.29976851851851855</v>
      </c>
      <c r="I522" s="4">
        <f t="shared" si="51"/>
        <v>7.1944444444444446</v>
      </c>
      <c r="J522" s="3">
        <f t="shared" si="52"/>
        <v>0.19343167269691069</v>
      </c>
      <c r="K522" s="3">
        <f t="shared" si="53"/>
        <v>0.57333704425271437</v>
      </c>
      <c r="L522">
        <v>5</v>
      </c>
    </row>
    <row r="523" spans="1:12">
      <c r="A523" s="3">
        <v>521</v>
      </c>
      <c r="B523" s="3">
        <v>521</v>
      </c>
      <c r="C523" s="4">
        <v>86.801088898499998</v>
      </c>
      <c r="D523" s="4">
        <v>-119.1105737</v>
      </c>
      <c r="E523" s="4">
        <f t="shared" si="48"/>
        <v>10.261068328700006</v>
      </c>
      <c r="F523" s="4">
        <f t="shared" si="49"/>
        <v>-10.430696949999998</v>
      </c>
      <c r="G523" s="4">
        <f t="shared" si="50"/>
        <v>-0.21239203661973383</v>
      </c>
      <c r="H523" s="24">
        <v>0.30196759259259259</v>
      </c>
      <c r="I523" s="4">
        <f t="shared" si="51"/>
        <v>7.2472222222222218</v>
      </c>
      <c r="J523" s="3">
        <f t="shared" si="52"/>
        <v>0.2463122738658497</v>
      </c>
      <c r="K523" s="3">
        <f t="shared" si="53"/>
        <v>0.44113554133036692</v>
      </c>
      <c r="L523">
        <v>4</v>
      </c>
    </row>
    <row r="524" spans="1:12">
      <c r="A524" s="3">
        <v>522</v>
      </c>
      <c r="B524" s="3">
        <v>522</v>
      </c>
      <c r="C524" s="4">
        <v>94.025475250499994</v>
      </c>
      <c r="D524" s="4">
        <v>-86.420816500000001</v>
      </c>
      <c r="E524" s="4">
        <f t="shared" si="48"/>
        <v>17.485454680700002</v>
      </c>
      <c r="F524" s="4">
        <f t="shared" si="49"/>
        <v>22.259060250000005</v>
      </c>
      <c r="G524" s="4">
        <f t="shared" si="50"/>
        <v>-0.94216808622294212</v>
      </c>
      <c r="H524" s="24">
        <v>0.31561342592592595</v>
      </c>
      <c r="I524" s="4">
        <f t="shared" si="51"/>
        <v>7.5747222222222224</v>
      </c>
      <c r="J524" s="3">
        <f t="shared" si="52"/>
        <v>0.57445032006679664</v>
      </c>
      <c r="K524" s="3">
        <f t="shared" si="53"/>
        <v>0.37920957417200041</v>
      </c>
      <c r="L524">
        <v>3</v>
      </c>
    </row>
    <row r="525" spans="1:12">
      <c r="A525" s="3">
        <v>523</v>
      </c>
      <c r="B525" s="3">
        <v>523</v>
      </c>
      <c r="C525" s="4">
        <v>89.707273368499997</v>
      </c>
      <c r="D525" s="4">
        <v>-102.560996</v>
      </c>
      <c r="E525" s="4">
        <f t="shared" si="48"/>
        <v>13.167252798700005</v>
      </c>
      <c r="F525" s="4">
        <f t="shared" si="49"/>
        <v>6.1188807500000024</v>
      </c>
      <c r="G525" s="4">
        <f t="shared" si="50"/>
        <v>-0.99179827625004369</v>
      </c>
      <c r="H525" s="24">
        <v>0.33222222222222225</v>
      </c>
      <c r="I525" s="4">
        <f t="shared" si="51"/>
        <v>7.9733333333333345</v>
      </c>
      <c r="J525" s="3">
        <f t="shared" si="52"/>
        <v>0.97383801836905215</v>
      </c>
      <c r="K525" s="3">
        <f t="shared" si="53"/>
        <v>1</v>
      </c>
      <c r="L525">
        <v>6</v>
      </c>
    </row>
    <row r="526" spans="1:12">
      <c r="A526" s="3">
        <v>524</v>
      </c>
      <c r="B526" s="3">
        <v>524</v>
      </c>
      <c r="C526" s="4">
        <v>91.7899758163</v>
      </c>
      <c r="D526" s="4">
        <v>-89.088533299999995</v>
      </c>
      <c r="E526" s="4">
        <f t="shared" si="48"/>
        <v>15.249955246500008</v>
      </c>
      <c r="F526" s="4">
        <f t="shared" si="49"/>
        <v>19.591343450000011</v>
      </c>
      <c r="G526" s="4">
        <f t="shared" si="50"/>
        <v>-0.94067382086932538</v>
      </c>
      <c r="H526" s="24">
        <v>0.29618055555555556</v>
      </c>
      <c r="I526" s="4">
        <f t="shared" si="51"/>
        <v>7.1083333333333334</v>
      </c>
      <c r="J526" s="3">
        <f t="shared" si="52"/>
        <v>0.10715279710548276</v>
      </c>
      <c r="K526" s="3">
        <f t="shared" si="53"/>
        <v>0.78903423323128419</v>
      </c>
      <c r="L526">
        <v>6</v>
      </c>
    </row>
    <row r="527" spans="1:12">
      <c r="A527" s="3">
        <v>525</v>
      </c>
      <c r="B527" s="3">
        <v>525</v>
      </c>
      <c r="C527" s="4">
        <v>99.617904338900004</v>
      </c>
      <c r="D527" s="4">
        <v>-101.218126</v>
      </c>
      <c r="E527" s="4">
        <f t="shared" si="48"/>
        <v>23.077883769100012</v>
      </c>
      <c r="F527" s="4">
        <f t="shared" si="49"/>
        <v>7.4617507500000073</v>
      </c>
      <c r="G527" s="4">
        <f t="shared" si="50"/>
        <v>-0.96879890791054313</v>
      </c>
      <c r="H527" s="24">
        <v>0.29737268518518517</v>
      </c>
      <c r="I527" s="4">
        <f t="shared" si="51"/>
        <v>7.1369444444444436</v>
      </c>
      <c r="J527" s="3">
        <f t="shared" si="52"/>
        <v>0.1358196493181176</v>
      </c>
      <c r="K527" s="3">
        <f t="shared" si="53"/>
        <v>0.71736710269969717</v>
      </c>
      <c r="L527">
        <v>6</v>
      </c>
    </row>
    <row r="528" spans="1:12">
      <c r="A528" s="3">
        <v>526</v>
      </c>
      <c r="B528" s="3">
        <v>526</v>
      </c>
      <c r="C528" s="4">
        <v>114.8485830425</v>
      </c>
      <c r="D528" s="4">
        <v>-87.954289599999996</v>
      </c>
      <c r="E528" s="4">
        <f t="shared" si="48"/>
        <v>38.308562472700004</v>
      </c>
      <c r="F528" s="4">
        <f t="shared" si="49"/>
        <v>20.72558715000001</v>
      </c>
      <c r="G528" s="4">
        <f t="shared" si="50"/>
        <v>-0.9977390418399954</v>
      </c>
      <c r="H528" s="24">
        <v>0.31848379629629631</v>
      </c>
      <c r="I528" s="4">
        <f t="shared" si="51"/>
        <v>7.6436111111111114</v>
      </c>
      <c r="J528" s="3">
        <f t="shared" si="52"/>
        <v>0.64347342053993895</v>
      </c>
      <c r="K528" s="3">
        <f t="shared" si="53"/>
        <v>0.55176732535485618</v>
      </c>
      <c r="L528">
        <v>4</v>
      </c>
    </row>
    <row r="529" spans="1:12">
      <c r="A529" s="3">
        <v>527</v>
      </c>
      <c r="B529" s="3">
        <v>527</v>
      </c>
      <c r="C529" s="4">
        <v>109.337112871</v>
      </c>
      <c r="D529" s="4">
        <v>-117.79862919999999</v>
      </c>
      <c r="E529" s="4">
        <f t="shared" si="48"/>
        <v>32.79709230120001</v>
      </c>
      <c r="F529" s="4">
        <f t="shared" si="49"/>
        <v>-9.1187524499999881</v>
      </c>
      <c r="G529" s="4">
        <f t="shared" si="50"/>
        <v>-0.67164881532418086</v>
      </c>
      <c r="H529" s="24">
        <v>0.32526620370370368</v>
      </c>
      <c r="I529" s="4">
        <f t="shared" si="51"/>
        <v>7.8063888888888879</v>
      </c>
      <c r="J529" s="3">
        <f t="shared" si="52"/>
        <v>0.80656832730308836</v>
      </c>
      <c r="K529" s="3">
        <f t="shared" si="53"/>
        <v>0.95950459226272966</v>
      </c>
      <c r="L529">
        <v>6</v>
      </c>
    </row>
    <row r="530" spans="1:12">
      <c r="A530" s="3">
        <v>528</v>
      </c>
      <c r="B530" s="3">
        <v>528</v>
      </c>
      <c r="C530" s="4">
        <v>115.42676842749999</v>
      </c>
      <c r="D530" s="4">
        <v>-92.853739399999995</v>
      </c>
      <c r="E530" s="4">
        <f t="shared" si="48"/>
        <v>38.886747857700001</v>
      </c>
      <c r="F530" s="4">
        <f t="shared" si="49"/>
        <v>15.82613735000001</v>
      </c>
      <c r="G530" s="4">
        <f t="shared" si="50"/>
        <v>-0.98443458484123403</v>
      </c>
      <c r="H530" s="24">
        <v>0.30681712962962965</v>
      </c>
      <c r="I530" s="4">
        <f t="shared" si="51"/>
        <v>7.363611111111112</v>
      </c>
      <c r="J530" s="3">
        <f t="shared" si="52"/>
        <v>0.36292791539103891</v>
      </c>
      <c r="K530" s="3">
        <f t="shared" si="53"/>
        <v>0.14959643751739388</v>
      </c>
      <c r="L530">
        <v>1</v>
      </c>
    </row>
    <row r="531" spans="1:12">
      <c r="A531" s="3">
        <v>529</v>
      </c>
      <c r="B531" s="3">
        <v>529</v>
      </c>
      <c r="C531" s="4">
        <v>106.28482486670001</v>
      </c>
      <c r="D531" s="4">
        <v>-95.285786599999994</v>
      </c>
      <c r="E531" s="4">
        <f t="shared" si="48"/>
        <v>29.744804296900014</v>
      </c>
      <c r="F531" s="4">
        <f t="shared" si="49"/>
        <v>13.394090150000011</v>
      </c>
      <c r="G531" s="4">
        <f t="shared" si="50"/>
        <v>-0.99020556162588413</v>
      </c>
      <c r="H531" s="24">
        <v>0.29600694444444448</v>
      </c>
      <c r="I531" s="4">
        <f t="shared" si="51"/>
        <v>7.1041666666666679</v>
      </c>
      <c r="J531" s="3">
        <f t="shared" si="52"/>
        <v>0.10297801280267287</v>
      </c>
      <c r="K531" s="3">
        <f t="shared" si="53"/>
        <v>0.7994711939883089</v>
      </c>
      <c r="L531">
        <v>6</v>
      </c>
    </row>
    <row r="532" spans="1:12">
      <c r="A532" s="3">
        <v>530</v>
      </c>
      <c r="B532" s="3">
        <v>530</v>
      </c>
      <c r="C532" s="4">
        <v>66.645051000099997</v>
      </c>
      <c r="D532" s="4">
        <v>-107.4429506</v>
      </c>
      <c r="E532" s="4">
        <f t="shared" si="48"/>
        <v>-9.8949695696999953</v>
      </c>
      <c r="F532" s="4">
        <f t="shared" si="49"/>
        <v>1.2369261500000022</v>
      </c>
      <c r="G532" s="4">
        <f t="shared" si="50"/>
        <v>0.77281036621232324</v>
      </c>
      <c r="H532" s="24">
        <v>0.31747685185185187</v>
      </c>
      <c r="I532" s="4">
        <f t="shared" si="51"/>
        <v>7.6194444444444454</v>
      </c>
      <c r="J532" s="3">
        <f t="shared" si="52"/>
        <v>0.61925967158363571</v>
      </c>
      <c r="K532" s="3">
        <f t="shared" si="53"/>
        <v>0.49123295296409808</v>
      </c>
      <c r="L532">
        <v>6</v>
      </c>
    </row>
    <row r="533" spans="1:12">
      <c r="A533" s="3">
        <v>531</v>
      </c>
      <c r="B533" s="3">
        <v>531</v>
      </c>
      <c r="C533" s="4">
        <v>91.879889928699995</v>
      </c>
      <c r="D533" s="4">
        <v>-109.7889917</v>
      </c>
      <c r="E533" s="4">
        <f t="shared" si="48"/>
        <v>15.339869358900003</v>
      </c>
      <c r="F533" s="4">
        <f t="shared" si="49"/>
        <v>-1.1091149499999915</v>
      </c>
      <c r="G533" s="4">
        <f t="shared" si="50"/>
        <v>-0.80486081009153898</v>
      </c>
      <c r="H533" s="24">
        <v>0.30668981481481483</v>
      </c>
      <c r="I533" s="4">
        <f t="shared" si="51"/>
        <v>7.360555555555556</v>
      </c>
      <c r="J533" s="3">
        <f t="shared" si="52"/>
        <v>0.35986640690231037</v>
      </c>
      <c r="K533" s="3">
        <f t="shared" si="53"/>
        <v>0.15725020873921525</v>
      </c>
      <c r="L533">
        <v>1</v>
      </c>
    </row>
    <row r="534" spans="1:12">
      <c r="A534" s="3">
        <v>532</v>
      </c>
      <c r="B534" s="3">
        <v>532</v>
      </c>
      <c r="C534" s="4">
        <v>75.202593418500001</v>
      </c>
      <c r="D534" s="4">
        <v>-113.6755644</v>
      </c>
      <c r="E534" s="4">
        <f t="shared" si="48"/>
        <v>-1.3374271512999911</v>
      </c>
      <c r="F534" s="4">
        <f t="shared" si="49"/>
        <v>-4.9956876499999936</v>
      </c>
      <c r="G534" s="4">
        <f t="shared" si="50"/>
        <v>0.73438516403763643</v>
      </c>
      <c r="H534" s="24">
        <v>0.29552083333333334</v>
      </c>
      <c r="I534" s="4">
        <f t="shared" si="51"/>
        <v>7.0925000000000002</v>
      </c>
      <c r="J534" s="3">
        <f t="shared" si="52"/>
        <v>9.1288616754801058E-2</v>
      </c>
      <c r="K534" s="3">
        <f t="shared" si="53"/>
        <v>0.82869468410798852</v>
      </c>
      <c r="L534">
        <v>8</v>
      </c>
    </row>
    <row r="535" spans="1:12">
      <c r="A535" s="3">
        <v>533</v>
      </c>
      <c r="B535" s="3">
        <v>533</v>
      </c>
      <c r="C535" s="4">
        <v>107.342804632</v>
      </c>
      <c r="D535" s="4">
        <v>-113.4450183</v>
      </c>
      <c r="E535" s="4">
        <f t="shared" si="48"/>
        <v>30.802784062200004</v>
      </c>
      <c r="F535" s="4">
        <f t="shared" si="49"/>
        <v>-4.7651415499999956</v>
      </c>
      <c r="G535" s="4">
        <f t="shared" si="50"/>
        <v>-0.75400385286934901</v>
      </c>
      <c r="H535" s="24">
        <v>0.3319212962962963</v>
      </c>
      <c r="I535" s="4">
        <f t="shared" si="51"/>
        <v>7.9661111111111111</v>
      </c>
      <c r="J535" s="3">
        <f t="shared" si="52"/>
        <v>0.96660172557751189</v>
      </c>
      <c r="K535" s="3">
        <f t="shared" si="53"/>
        <v>1</v>
      </c>
      <c r="L535">
        <v>6</v>
      </c>
    </row>
    <row r="536" spans="1:12">
      <c r="A536" s="3">
        <v>534</v>
      </c>
      <c r="B536" s="3">
        <v>534</v>
      </c>
      <c r="C536" s="4">
        <v>109.4502696282</v>
      </c>
      <c r="D536" s="4">
        <v>-91.713093400000005</v>
      </c>
      <c r="E536" s="4">
        <f t="shared" si="48"/>
        <v>32.910249058400012</v>
      </c>
      <c r="F536" s="4">
        <f t="shared" si="49"/>
        <v>16.96678335</v>
      </c>
      <c r="G536" s="4">
        <f t="shared" si="50"/>
        <v>-0.99620305877382509</v>
      </c>
      <c r="H536" s="24">
        <v>0.32364583333333335</v>
      </c>
      <c r="I536" s="4">
        <f t="shared" si="51"/>
        <v>7.7675000000000001</v>
      </c>
      <c r="J536" s="3">
        <f t="shared" si="52"/>
        <v>0.76760367381018657</v>
      </c>
      <c r="K536" s="3">
        <f t="shared" si="53"/>
        <v>0.86209295853047518</v>
      </c>
      <c r="L536">
        <v>6</v>
      </c>
    </row>
    <row r="537" spans="1:12">
      <c r="A537" s="3">
        <v>535</v>
      </c>
      <c r="B537" s="3">
        <v>535</v>
      </c>
      <c r="C537" s="4">
        <v>99.432013538700005</v>
      </c>
      <c r="D537" s="4">
        <v>-92.766788899999995</v>
      </c>
      <c r="E537" s="4">
        <f t="shared" si="48"/>
        <v>22.891992968900013</v>
      </c>
      <c r="F537" s="4">
        <f t="shared" si="49"/>
        <v>15.913087850000011</v>
      </c>
      <c r="G537" s="4">
        <f t="shared" si="50"/>
        <v>-0.99901993543677681</v>
      </c>
      <c r="H537" s="24">
        <v>0.31199074074074074</v>
      </c>
      <c r="I537" s="4">
        <f t="shared" si="51"/>
        <v>7.4877777777777776</v>
      </c>
      <c r="J537" s="3">
        <f t="shared" si="52"/>
        <v>0.48733648761480636</v>
      </c>
      <c r="K537" s="3">
        <f t="shared" si="53"/>
        <v>0.16142499304202473</v>
      </c>
      <c r="L537">
        <v>1</v>
      </c>
    </row>
    <row r="538" spans="1:12">
      <c r="A538" s="3">
        <v>536</v>
      </c>
      <c r="B538" s="3">
        <v>536</v>
      </c>
      <c r="C538" s="4">
        <v>87.868590628500002</v>
      </c>
      <c r="D538" s="4">
        <v>-98.928122599999995</v>
      </c>
      <c r="E538" s="4">
        <f t="shared" si="48"/>
        <v>11.328570058700009</v>
      </c>
      <c r="F538" s="4">
        <f t="shared" si="49"/>
        <v>9.7517541500000107</v>
      </c>
      <c r="G538" s="4">
        <f t="shared" si="50"/>
        <v>-0.98913297350720497</v>
      </c>
      <c r="H538" s="24">
        <v>0.30422453703703706</v>
      </c>
      <c r="I538" s="4">
        <f t="shared" si="51"/>
        <v>7.3013888888888889</v>
      </c>
      <c r="J538" s="3">
        <f t="shared" si="52"/>
        <v>0.30058446980239345</v>
      </c>
      <c r="K538" s="3">
        <f t="shared" si="53"/>
        <v>0.30545505148900753</v>
      </c>
      <c r="L538">
        <v>3</v>
      </c>
    </row>
    <row r="539" spans="1:12">
      <c r="A539" s="3">
        <v>537</v>
      </c>
      <c r="B539" s="3">
        <v>537</v>
      </c>
      <c r="C539" s="4">
        <v>69.222972745899995</v>
      </c>
      <c r="D539" s="4">
        <v>-115.1841692</v>
      </c>
      <c r="E539" s="4">
        <f t="shared" si="48"/>
        <v>-7.3170478238999976</v>
      </c>
      <c r="F539" s="4">
        <f t="shared" si="49"/>
        <v>-6.5042924499999941</v>
      </c>
      <c r="G539" s="4">
        <f t="shared" si="50"/>
        <v>0.98666636608104552</v>
      </c>
      <c r="H539" s="24">
        <v>0.2958796296296296</v>
      </c>
      <c r="I539" s="4">
        <f t="shared" si="51"/>
        <v>7.1011111111111109</v>
      </c>
      <c r="J539" s="3">
        <f t="shared" si="52"/>
        <v>9.9916504313943416E-2</v>
      </c>
      <c r="K539" s="3">
        <f t="shared" si="53"/>
        <v>0.80712496521013255</v>
      </c>
      <c r="L539">
        <v>8</v>
      </c>
    </row>
    <row r="540" spans="1:12">
      <c r="A540" s="3">
        <v>538</v>
      </c>
      <c r="B540" s="3">
        <v>538</v>
      </c>
      <c r="C540" s="4">
        <v>114.1969614338</v>
      </c>
      <c r="D540" s="4">
        <v>-116.9798921</v>
      </c>
      <c r="E540" s="4">
        <f t="shared" si="48"/>
        <v>37.656940864000006</v>
      </c>
      <c r="F540" s="4">
        <f t="shared" si="49"/>
        <v>-8.3000153499999954</v>
      </c>
      <c r="G540" s="4">
        <f t="shared" si="50"/>
        <v>-0.71082853902320176</v>
      </c>
      <c r="H540" s="24">
        <v>0.30099537037037039</v>
      </c>
      <c r="I540" s="4">
        <f t="shared" si="51"/>
        <v>7.2238888888888892</v>
      </c>
      <c r="J540" s="3">
        <f t="shared" si="52"/>
        <v>0.22293348177010874</v>
      </c>
      <c r="K540" s="3">
        <f t="shared" si="53"/>
        <v>0.49958252156971927</v>
      </c>
      <c r="L540">
        <v>4</v>
      </c>
    </row>
    <row r="541" spans="1:12">
      <c r="A541" s="3">
        <v>539</v>
      </c>
      <c r="B541" s="3">
        <v>539</v>
      </c>
      <c r="C541" s="4">
        <v>85.9971613835</v>
      </c>
      <c r="D541" s="4">
        <v>-99.791525300000004</v>
      </c>
      <c r="E541" s="4">
        <f t="shared" si="48"/>
        <v>9.4571408137000077</v>
      </c>
      <c r="F541" s="4">
        <f t="shared" si="49"/>
        <v>8.8883514500000018</v>
      </c>
      <c r="G541" s="4">
        <f t="shared" si="50"/>
        <v>-0.98177204900940052</v>
      </c>
      <c r="H541" s="24">
        <v>0.29635416666666664</v>
      </c>
      <c r="I541" s="4">
        <f t="shared" si="51"/>
        <v>7.1124999999999989</v>
      </c>
      <c r="J541" s="3">
        <f t="shared" si="52"/>
        <v>0.11132758140829266</v>
      </c>
      <c r="K541" s="3">
        <f t="shared" si="53"/>
        <v>0.77859727247425958</v>
      </c>
      <c r="L541">
        <v>6</v>
      </c>
    </row>
    <row r="542" spans="1:12">
      <c r="A542" s="3">
        <v>540</v>
      </c>
      <c r="B542" s="3">
        <v>540</v>
      </c>
      <c r="C542" s="4">
        <v>64.918742188600007</v>
      </c>
      <c r="D542" s="4">
        <v>-116.0103972</v>
      </c>
      <c r="E542" s="4">
        <f t="shared" si="48"/>
        <v>-11.621278381199986</v>
      </c>
      <c r="F542" s="4">
        <f t="shared" si="49"/>
        <v>-7.3305204499999945</v>
      </c>
      <c r="G542" s="4">
        <f t="shared" si="50"/>
        <v>0.99999990744886791</v>
      </c>
      <c r="H542" s="24">
        <v>0.31701388888888887</v>
      </c>
      <c r="I542" s="4">
        <f t="shared" si="51"/>
        <v>7.6083333333333325</v>
      </c>
      <c r="J542" s="3">
        <f t="shared" si="52"/>
        <v>0.60812691344280456</v>
      </c>
      <c r="K542" s="3">
        <f t="shared" si="53"/>
        <v>0.46340105761202022</v>
      </c>
      <c r="L542">
        <v>5</v>
      </c>
    </row>
    <row r="543" spans="1:12">
      <c r="A543" s="3">
        <v>541</v>
      </c>
      <c r="B543" s="3">
        <v>541</v>
      </c>
      <c r="C543" s="4">
        <v>68.198593958800004</v>
      </c>
      <c r="D543" s="4">
        <v>-116.0370865</v>
      </c>
      <c r="E543" s="4">
        <f t="shared" si="48"/>
        <v>-8.3414266109999886</v>
      </c>
      <c r="F543" s="4">
        <f t="shared" si="49"/>
        <v>-7.3572097499999956</v>
      </c>
      <c r="G543" s="4">
        <f t="shared" si="50"/>
        <v>0.98728975148627152</v>
      </c>
      <c r="H543" s="24">
        <v>0.32746527777777779</v>
      </c>
      <c r="I543" s="4">
        <f t="shared" si="51"/>
        <v>7.8591666666666669</v>
      </c>
      <c r="J543" s="3">
        <f t="shared" si="52"/>
        <v>0.85944892847202914</v>
      </c>
      <c r="K543" s="3">
        <f t="shared" si="53"/>
        <v>1</v>
      </c>
      <c r="L543">
        <v>8</v>
      </c>
    </row>
    <row r="544" spans="1:12">
      <c r="A544" s="3">
        <v>542</v>
      </c>
      <c r="B544" s="3">
        <v>542</v>
      </c>
      <c r="C544" s="4">
        <v>77.995328929999999</v>
      </c>
      <c r="D544" s="4">
        <v>-87.840826100000001</v>
      </c>
      <c r="E544" s="4">
        <f t="shared" si="48"/>
        <v>1.4553083602000072</v>
      </c>
      <c r="F544" s="4">
        <f t="shared" si="49"/>
        <v>20.839050650000004</v>
      </c>
      <c r="G544" s="4">
        <f t="shared" si="50"/>
        <v>-0.59148612653237198</v>
      </c>
      <c r="H544" s="24">
        <v>0.32133101851851853</v>
      </c>
      <c r="I544" s="4">
        <f t="shared" si="51"/>
        <v>7.7119444444444447</v>
      </c>
      <c r="J544" s="3">
        <f t="shared" si="52"/>
        <v>0.71193988310603984</v>
      </c>
      <c r="K544" s="3">
        <f t="shared" si="53"/>
        <v>0.72293348177010841</v>
      </c>
      <c r="L544">
        <v>6</v>
      </c>
    </row>
    <row r="545" spans="1:12">
      <c r="A545" s="3">
        <v>543</v>
      </c>
      <c r="B545" s="3">
        <v>543</v>
      </c>
      <c r="C545" s="4">
        <v>75.618948795500003</v>
      </c>
      <c r="D545" s="4">
        <v>-109.68765329999999</v>
      </c>
      <c r="E545" s="4">
        <f t="shared" si="48"/>
        <v>-0.92107177429998899</v>
      </c>
      <c r="F545" s="4">
        <f t="shared" si="49"/>
        <v>-1.0077765499999884</v>
      </c>
      <c r="G545" s="4">
        <f t="shared" si="50"/>
        <v>0.9645294803673623</v>
      </c>
      <c r="H545" s="24">
        <v>0.32980324074074074</v>
      </c>
      <c r="I545" s="4">
        <f t="shared" si="51"/>
        <v>7.9152777777777779</v>
      </c>
      <c r="J545" s="3">
        <f t="shared" si="52"/>
        <v>0.91566935708321751</v>
      </c>
      <c r="K545" s="3">
        <f t="shared" si="53"/>
        <v>1</v>
      </c>
      <c r="L545">
        <v>8</v>
      </c>
    </row>
    <row r="546" spans="1:12">
      <c r="A546" s="3">
        <v>544</v>
      </c>
      <c r="B546" s="3">
        <v>544</v>
      </c>
      <c r="C546" s="4">
        <v>81.605525297300005</v>
      </c>
      <c r="D546" s="4">
        <v>-103.723381</v>
      </c>
      <c r="E546" s="4">
        <f t="shared" si="48"/>
        <v>5.0655047275000129</v>
      </c>
      <c r="F546" s="4">
        <f t="shared" si="49"/>
        <v>4.956495750000002</v>
      </c>
      <c r="G546" s="4">
        <f t="shared" si="50"/>
        <v>-0.97774999655486217</v>
      </c>
      <c r="H546" s="24">
        <v>0.31479166666666664</v>
      </c>
      <c r="I546" s="4">
        <f t="shared" si="51"/>
        <v>7.5549999999999997</v>
      </c>
      <c r="J546" s="3">
        <f t="shared" si="52"/>
        <v>0.55468967436682404</v>
      </c>
      <c r="K546" s="3">
        <f t="shared" si="53"/>
        <v>0.32980795992206891</v>
      </c>
      <c r="L546">
        <v>3</v>
      </c>
    </row>
    <row r="547" spans="1:12">
      <c r="A547" s="3">
        <v>545</v>
      </c>
      <c r="B547" s="3">
        <v>545</v>
      </c>
      <c r="C547" s="4">
        <v>69.354470765900004</v>
      </c>
      <c r="D547" s="4">
        <v>-108.73982410000001</v>
      </c>
      <c r="E547" s="4">
        <f t="shared" si="48"/>
        <v>-7.1855498038999883</v>
      </c>
      <c r="F547" s="4">
        <f t="shared" si="49"/>
        <v>-5.994735000000162E-2</v>
      </c>
      <c r="G547" s="4">
        <f t="shared" si="50"/>
        <v>0.84998700672406968</v>
      </c>
      <c r="H547" s="24">
        <v>0.31481481481481483</v>
      </c>
      <c r="I547" s="4">
        <f t="shared" si="51"/>
        <v>7.5555555555555554</v>
      </c>
      <c r="J547" s="3">
        <f t="shared" si="52"/>
        <v>0.55524631227386556</v>
      </c>
      <c r="K547" s="3">
        <f t="shared" si="53"/>
        <v>0.33119955468967271</v>
      </c>
      <c r="L547">
        <v>4</v>
      </c>
    </row>
    <row r="548" spans="1:12">
      <c r="A548" s="3">
        <v>546</v>
      </c>
      <c r="B548" s="3">
        <v>546</v>
      </c>
      <c r="C548" s="4">
        <v>82.063047007899996</v>
      </c>
      <c r="D548" s="4">
        <v>-91.614920299999994</v>
      </c>
      <c r="E548" s="4">
        <f t="shared" si="48"/>
        <v>5.523026438100004</v>
      </c>
      <c r="F548" s="4">
        <f t="shared" si="49"/>
        <v>17.064956450000011</v>
      </c>
      <c r="G548" s="4">
        <f t="shared" si="50"/>
        <v>-0.76830329775553852</v>
      </c>
      <c r="H548" s="24">
        <v>0.31055555555555553</v>
      </c>
      <c r="I548" s="4">
        <f t="shared" si="51"/>
        <v>7.4533333333333331</v>
      </c>
      <c r="J548" s="3">
        <f t="shared" si="52"/>
        <v>0.4528249373782352</v>
      </c>
      <c r="K548" s="3">
        <f t="shared" si="53"/>
        <v>7.514611745059685E-2</v>
      </c>
      <c r="L548">
        <v>1</v>
      </c>
    </row>
    <row r="549" spans="1:12">
      <c r="A549" s="3">
        <v>547</v>
      </c>
      <c r="B549" s="3">
        <v>547</v>
      </c>
      <c r="C549" s="4">
        <v>84.8378261278</v>
      </c>
      <c r="D549" s="4">
        <v>-113.3559723</v>
      </c>
      <c r="E549" s="4">
        <f t="shared" si="48"/>
        <v>8.2978055580000074</v>
      </c>
      <c r="F549" s="4">
        <f t="shared" si="49"/>
        <v>-4.6760955499999994</v>
      </c>
      <c r="G549" s="4">
        <f t="shared" si="50"/>
        <v>-0.47454185190176185</v>
      </c>
      <c r="H549" s="24">
        <v>0.30501157407407409</v>
      </c>
      <c r="I549" s="4">
        <f t="shared" si="51"/>
        <v>7.3202777777777781</v>
      </c>
      <c r="J549" s="3">
        <f t="shared" si="52"/>
        <v>0.31951015864180371</v>
      </c>
      <c r="K549" s="3">
        <f t="shared" si="53"/>
        <v>0.25814082939048189</v>
      </c>
      <c r="L549">
        <v>3</v>
      </c>
    </row>
    <row r="550" spans="1:12">
      <c r="A550" s="5">
        <v>548</v>
      </c>
      <c r="B550" s="5">
        <v>548</v>
      </c>
      <c r="C550" s="6">
        <v>69.618501795300006</v>
      </c>
      <c r="D550" s="6">
        <v>-113.0500263</v>
      </c>
      <c r="E550" s="6">
        <f t="shared" si="48"/>
        <v>-6.9215187744999866</v>
      </c>
      <c r="F550" s="6">
        <f t="shared" si="49"/>
        <v>-4.3701495499999936</v>
      </c>
      <c r="G550" s="6">
        <f t="shared" si="50"/>
        <v>1</v>
      </c>
      <c r="H550" s="24">
        <v>0.32581018518518517</v>
      </c>
      <c r="I550" s="4">
        <f t="shared" si="51"/>
        <v>7.8194444444444446</v>
      </c>
      <c r="J550" s="3">
        <f t="shared" si="52"/>
        <v>0.81964931811856412</v>
      </c>
      <c r="K550" s="3">
        <f t="shared" si="53"/>
        <v>0.99220706930141911</v>
      </c>
      <c r="L550">
        <v>8</v>
      </c>
    </row>
    <row r="551" spans="1:12">
      <c r="A551" s="3">
        <v>549</v>
      </c>
      <c r="B551" s="3">
        <v>549</v>
      </c>
      <c r="C551" s="4">
        <v>91.293045965000005</v>
      </c>
      <c r="D551" s="4">
        <v>-107.5709703</v>
      </c>
      <c r="E551" s="4">
        <f t="shared" si="48"/>
        <v>14.753025395200012</v>
      </c>
      <c r="F551" s="4">
        <f t="shared" si="49"/>
        <v>1.1089064500000063</v>
      </c>
      <c r="G551" s="4">
        <f t="shared" si="50"/>
        <v>-0.88319981914525925</v>
      </c>
      <c r="H551" s="24">
        <v>0.32929398148148148</v>
      </c>
      <c r="I551" s="4">
        <f t="shared" si="51"/>
        <v>7.9030555555555555</v>
      </c>
      <c r="J551" s="3">
        <f t="shared" si="52"/>
        <v>0.90342332312830509</v>
      </c>
      <c r="K551" s="3">
        <f t="shared" si="53"/>
        <v>1</v>
      </c>
      <c r="L551">
        <v>6</v>
      </c>
    </row>
    <row r="552" spans="1:12">
      <c r="A552" s="3">
        <v>550</v>
      </c>
      <c r="B552" s="3">
        <v>550</v>
      </c>
      <c r="C552" s="4">
        <v>84.911744842700003</v>
      </c>
      <c r="D552" s="4">
        <v>-88.478554599999995</v>
      </c>
      <c r="E552" s="4">
        <f t="shared" si="48"/>
        <v>8.3717242729000105</v>
      </c>
      <c r="F552" s="4">
        <f t="shared" si="49"/>
        <v>20.20132215000001</v>
      </c>
      <c r="G552" s="4">
        <f t="shared" si="50"/>
        <v>-0.81691920005553087</v>
      </c>
      <c r="H552" s="24">
        <v>0.29802083333333335</v>
      </c>
      <c r="I552" s="4">
        <f t="shared" si="51"/>
        <v>7.1524999999999999</v>
      </c>
      <c r="J552" s="3">
        <f t="shared" si="52"/>
        <v>0.15140551071527938</v>
      </c>
      <c r="K552" s="3">
        <f t="shared" si="53"/>
        <v>0.67840244920679271</v>
      </c>
      <c r="L552">
        <v>5</v>
      </c>
    </row>
    <row r="553" spans="1:12">
      <c r="A553" s="3">
        <v>551</v>
      </c>
      <c r="B553" s="3">
        <v>551</v>
      </c>
      <c r="C553" s="4">
        <v>102.97320499520001</v>
      </c>
      <c r="D553" s="4">
        <v>-114.38293969999999</v>
      </c>
      <c r="E553" s="4">
        <f t="shared" si="48"/>
        <v>26.433184425400015</v>
      </c>
      <c r="F553" s="4">
        <f t="shared" si="49"/>
        <v>-5.703062949999989</v>
      </c>
      <c r="G553" s="4">
        <f t="shared" si="50"/>
        <v>-0.71394861944062193</v>
      </c>
      <c r="H553" s="24">
        <v>0.31975694444444441</v>
      </c>
      <c r="I553" s="4">
        <f t="shared" si="51"/>
        <v>7.6741666666666664</v>
      </c>
      <c r="J553" s="3">
        <f t="shared" si="52"/>
        <v>0.67408850542721932</v>
      </c>
      <c r="K553" s="3">
        <f t="shared" si="53"/>
        <v>0.62830503757305711</v>
      </c>
      <c r="L553">
        <v>5</v>
      </c>
    </row>
    <row r="554" spans="1:12">
      <c r="A554" s="3">
        <v>552</v>
      </c>
      <c r="B554" s="3">
        <v>552</v>
      </c>
      <c r="C554" s="4">
        <v>109.1133468474</v>
      </c>
      <c r="D554" s="4">
        <v>-93.135610400000004</v>
      </c>
      <c r="E554" s="4">
        <f t="shared" si="48"/>
        <v>32.573326277600003</v>
      </c>
      <c r="F554" s="4">
        <f t="shared" si="49"/>
        <v>15.544266350000001</v>
      </c>
      <c r="G554" s="4">
        <f t="shared" si="50"/>
        <v>-0.993054361951619</v>
      </c>
      <c r="H554" s="24">
        <v>0.30407407407407411</v>
      </c>
      <c r="I554" s="4">
        <f t="shared" si="51"/>
        <v>7.2977777777777781</v>
      </c>
      <c r="J554" s="3">
        <f t="shared" si="52"/>
        <v>0.29696632340662421</v>
      </c>
      <c r="K554" s="3">
        <f t="shared" si="53"/>
        <v>0.31450041747843061</v>
      </c>
      <c r="L554">
        <v>3</v>
      </c>
    </row>
    <row r="555" spans="1:12">
      <c r="A555" s="3">
        <v>553</v>
      </c>
      <c r="B555" s="3">
        <v>553</v>
      </c>
      <c r="C555" s="4">
        <v>77.969144206699994</v>
      </c>
      <c r="D555" s="4">
        <v>-91.153298100000001</v>
      </c>
      <c r="E555" s="4">
        <f t="shared" si="48"/>
        <v>1.4291236369000018</v>
      </c>
      <c r="F555" s="4">
        <f t="shared" si="49"/>
        <v>17.526578650000005</v>
      </c>
      <c r="G555" s="4">
        <f t="shared" si="50"/>
        <v>-0.60082969886484616</v>
      </c>
      <c r="H555" s="24">
        <v>0.325625</v>
      </c>
      <c r="I555" s="4">
        <f t="shared" si="51"/>
        <v>7.8149999999999995</v>
      </c>
      <c r="J555" s="3">
        <f t="shared" si="52"/>
        <v>0.81519621486223171</v>
      </c>
      <c r="K555" s="3">
        <f t="shared" si="53"/>
        <v>0.98107431116058808</v>
      </c>
      <c r="L555">
        <v>7</v>
      </c>
    </row>
    <row r="556" spans="1:12">
      <c r="A556" s="3">
        <v>554</v>
      </c>
      <c r="B556" s="3">
        <v>554</v>
      </c>
      <c r="C556" s="4">
        <v>101.83802420559999</v>
      </c>
      <c r="D556" s="4">
        <v>-110.28127619999999</v>
      </c>
      <c r="E556" s="4">
        <f t="shared" si="48"/>
        <v>25.298003635800001</v>
      </c>
      <c r="F556" s="4">
        <f t="shared" si="49"/>
        <v>-1.6013994499999882</v>
      </c>
      <c r="G556" s="4">
        <f t="shared" si="50"/>
        <v>-0.81014592280505526</v>
      </c>
      <c r="H556" s="24">
        <v>0.31130787037037039</v>
      </c>
      <c r="I556" s="4">
        <f t="shared" si="51"/>
        <v>7.4713888888888889</v>
      </c>
      <c r="J556" s="3">
        <f t="shared" si="52"/>
        <v>0.47091566935708312</v>
      </c>
      <c r="K556" s="3">
        <f t="shared" si="53"/>
        <v>0.12037294739771665</v>
      </c>
      <c r="L556">
        <v>1</v>
      </c>
    </row>
    <row r="557" spans="1:12">
      <c r="A557" s="3">
        <v>555</v>
      </c>
      <c r="B557" s="3">
        <v>555</v>
      </c>
      <c r="C557" s="4">
        <v>104.72964944180001</v>
      </c>
      <c r="D557" s="4">
        <v>-113.32360300000001</v>
      </c>
      <c r="E557" s="4">
        <f t="shared" si="48"/>
        <v>28.189628872000014</v>
      </c>
      <c r="F557" s="4">
        <f t="shared" si="49"/>
        <v>-4.6437262500000003</v>
      </c>
      <c r="G557" s="4">
        <f t="shared" si="50"/>
        <v>-0.74754126457370085</v>
      </c>
      <c r="H557" s="24">
        <v>0.29269675925925925</v>
      </c>
      <c r="I557" s="4">
        <f t="shared" si="51"/>
        <v>7.0247222222222216</v>
      </c>
      <c r="J557" s="3">
        <f t="shared" si="52"/>
        <v>2.3378792095740931E-2</v>
      </c>
      <c r="K557" s="3">
        <f t="shared" si="53"/>
        <v>0.99846924575563878</v>
      </c>
      <c r="L557">
        <v>6</v>
      </c>
    </row>
    <row r="558" spans="1:12">
      <c r="A558" s="3">
        <v>556</v>
      </c>
      <c r="B558" s="3">
        <v>556</v>
      </c>
      <c r="C558" s="4">
        <v>107.7870166892</v>
      </c>
      <c r="D558" s="4">
        <v>-101.6265547</v>
      </c>
      <c r="E558" s="4">
        <f t="shared" si="48"/>
        <v>31.246996119400009</v>
      </c>
      <c r="F558" s="4">
        <f t="shared" si="49"/>
        <v>7.0533220500000056</v>
      </c>
      <c r="G558" s="4">
        <f t="shared" si="50"/>
        <v>-0.94236350239512945</v>
      </c>
      <c r="H558" s="24">
        <v>0.32708333333333334</v>
      </c>
      <c r="I558" s="4">
        <f t="shared" si="51"/>
        <v>7.85</v>
      </c>
      <c r="J558" s="3">
        <f t="shared" si="52"/>
        <v>0.85026440300584438</v>
      </c>
      <c r="K558" s="3">
        <f t="shared" si="53"/>
        <v>1</v>
      </c>
      <c r="L558">
        <v>6</v>
      </c>
    </row>
    <row r="559" spans="1:12">
      <c r="A559" s="3">
        <v>557</v>
      </c>
      <c r="B559" s="3">
        <v>557</v>
      </c>
      <c r="C559" s="4">
        <v>103.4381173182</v>
      </c>
      <c r="D559" s="4">
        <v>-103.8605192</v>
      </c>
      <c r="E559" s="4">
        <f t="shared" si="48"/>
        <v>26.898096748400008</v>
      </c>
      <c r="F559" s="4">
        <f t="shared" si="49"/>
        <v>4.8193575500000065</v>
      </c>
      <c r="G559" s="4">
        <f t="shared" si="50"/>
        <v>-0.9264643908139798</v>
      </c>
      <c r="H559" s="24">
        <v>0.32282407407407404</v>
      </c>
      <c r="I559" s="4">
        <f t="shared" si="51"/>
        <v>7.7477777777777774</v>
      </c>
      <c r="J559" s="3">
        <f t="shared" si="52"/>
        <v>0.74784302811021397</v>
      </c>
      <c r="K559" s="3">
        <f t="shared" si="53"/>
        <v>0.81269134428054368</v>
      </c>
      <c r="L559">
        <v>6</v>
      </c>
    </row>
    <row r="560" spans="1:12">
      <c r="A560" s="3">
        <v>558</v>
      </c>
      <c r="B560" s="3">
        <v>558</v>
      </c>
      <c r="C560" s="4">
        <v>109.9739588743</v>
      </c>
      <c r="D560" s="4">
        <v>-104.1028579</v>
      </c>
      <c r="E560" s="4">
        <f t="shared" si="48"/>
        <v>33.433938304500003</v>
      </c>
      <c r="F560" s="4">
        <f t="shared" si="49"/>
        <v>4.5770188500000017</v>
      </c>
      <c r="G560" s="4">
        <f t="shared" si="50"/>
        <v>-0.91015983886977114</v>
      </c>
      <c r="H560" s="24">
        <v>0.31472222222222224</v>
      </c>
      <c r="I560" s="4">
        <f t="shared" si="51"/>
        <v>7.5533333333333337</v>
      </c>
      <c r="J560" s="3">
        <f t="shared" si="52"/>
        <v>0.55301976064570024</v>
      </c>
      <c r="K560" s="3">
        <f t="shared" si="53"/>
        <v>0.32563317561925942</v>
      </c>
      <c r="L560">
        <v>3</v>
      </c>
    </row>
    <row r="561" spans="1:12">
      <c r="A561" s="3">
        <v>559</v>
      </c>
      <c r="B561" s="3">
        <v>559</v>
      </c>
      <c r="C561" s="4">
        <v>64.137126527500001</v>
      </c>
      <c r="D561" s="4">
        <v>-117.1723279</v>
      </c>
      <c r="E561" s="4">
        <f t="shared" si="48"/>
        <v>-12.402894042299991</v>
      </c>
      <c r="F561" s="4">
        <f t="shared" si="49"/>
        <v>-8.4924511499999937</v>
      </c>
      <c r="G561" s="4">
        <f t="shared" si="50"/>
        <v>0.99930757679424675</v>
      </c>
      <c r="H561" s="24">
        <v>0.30943287037037037</v>
      </c>
      <c r="I561" s="4">
        <f t="shared" si="51"/>
        <v>7.4263888888888889</v>
      </c>
      <c r="J561" s="3">
        <f t="shared" si="52"/>
        <v>0.42582799888672412</v>
      </c>
      <c r="K561" s="3">
        <f t="shared" si="53"/>
        <v>7.65377122181915E-3</v>
      </c>
      <c r="L561">
        <v>2</v>
      </c>
    </row>
    <row r="562" spans="1:12">
      <c r="A562" s="3">
        <v>560</v>
      </c>
      <c r="B562" s="3">
        <v>560</v>
      </c>
      <c r="C562" s="4">
        <v>81.212355052099994</v>
      </c>
      <c r="D562" s="4">
        <v>-102.27913839999999</v>
      </c>
      <c r="E562" s="4">
        <f t="shared" si="48"/>
        <v>4.6723344823000019</v>
      </c>
      <c r="F562" s="4">
        <f t="shared" si="49"/>
        <v>6.4007383500000117</v>
      </c>
      <c r="G562" s="4">
        <f t="shared" si="50"/>
        <v>-0.92975070514076441</v>
      </c>
      <c r="H562" s="24">
        <v>0.32446759259259261</v>
      </c>
      <c r="I562" s="4">
        <f t="shared" si="51"/>
        <v>7.7872222222222227</v>
      </c>
      <c r="J562" s="3">
        <f t="shared" si="52"/>
        <v>0.78736431951015917</v>
      </c>
      <c r="K562" s="3">
        <f t="shared" si="53"/>
        <v>0.91149457278040669</v>
      </c>
      <c r="L562">
        <v>6</v>
      </c>
    </row>
    <row r="563" spans="1:12">
      <c r="A563" s="3">
        <v>561</v>
      </c>
      <c r="B563" s="3">
        <v>561</v>
      </c>
      <c r="C563" s="4">
        <v>83.764225636199996</v>
      </c>
      <c r="D563" s="4">
        <v>-119.4470503</v>
      </c>
      <c r="E563" s="4">
        <f t="shared" si="48"/>
        <v>7.2242050664000033</v>
      </c>
      <c r="F563" s="4">
        <f t="shared" si="49"/>
        <v>-10.767173549999995</v>
      </c>
      <c r="G563" s="4">
        <f t="shared" si="50"/>
        <v>-2.7778363181352496E-2</v>
      </c>
      <c r="H563" s="24">
        <v>0.32359953703703703</v>
      </c>
      <c r="I563" s="4">
        <f t="shared" si="51"/>
        <v>7.7663888888888888</v>
      </c>
      <c r="J563" s="3">
        <f t="shared" si="52"/>
        <v>0.76649039799610341</v>
      </c>
      <c r="K563" s="3">
        <f t="shared" si="53"/>
        <v>0.85930976899526734</v>
      </c>
      <c r="L563">
        <v>7</v>
      </c>
    </row>
    <row r="564" spans="1:12">
      <c r="A564" s="3">
        <v>562</v>
      </c>
      <c r="B564" s="3">
        <v>562</v>
      </c>
      <c r="C564" s="4">
        <v>82.308346027900001</v>
      </c>
      <c r="D564" s="4">
        <v>-105.80244279999999</v>
      </c>
      <c r="E564" s="4">
        <f t="shared" si="48"/>
        <v>5.7683254581000085</v>
      </c>
      <c r="F564" s="4">
        <f t="shared" si="49"/>
        <v>2.877433950000011</v>
      </c>
      <c r="G564" s="4">
        <f t="shared" si="50"/>
        <v>-0.99495770547831597</v>
      </c>
      <c r="H564" s="24">
        <v>0.2951273148148148</v>
      </c>
      <c r="I564" s="4">
        <f t="shared" si="51"/>
        <v>7.0830555555555552</v>
      </c>
      <c r="J564" s="3">
        <f t="shared" si="52"/>
        <v>8.1825772335095484E-2</v>
      </c>
      <c r="K564" s="3">
        <f t="shared" si="53"/>
        <v>0.85235179515725246</v>
      </c>
      <c r="L564">
        <v>6</v>
      </c>
    </row>
    <row r="565" spans="1:12">
      <c r="A565" s="3">
        <v>563</v>
      </c>
      <c r="B565" s="3">
        <v>563</v>
      </c>
      <c r="C565" s="4">
        <v>74.492494921499997</v>
      </c>
      <c r="D565" s="4">
        <v>-102.9354609</v>
      </c>
      <c r="E565" s="4">
        <f t="shared" si="48"/>
        <v>-2.0475256482999953</v>
      </c>
      <c r="F565" s="4">
        <f t="shared" si="49"/>
        <v>5.74441585000001</v>
      </c>
      <c r="G565" s="4">
        <f t="shared" si="50"/>
        <v>-0.21899072565568337</v>
      </c>
      <c r="H565" s="24">
        <v>0.29969907407407409</v>
      </c>
      <c r="I565" s="4">
        <f t="shared" si="51"/>
        <v>7.1927777777777777</v>
      </c>
      <c r="J565" s="3">
        <f t="shared" si="52"/>
        <v>0.19176175897578604</v>
      </c>
      <c r="K565" s="3">
        <f t="shared" si="53"/>
        <v>0.57751182855552607</v>
      </c>
      <c r="L565">
        <v>5</v>
      </c>
    </row>
    <row r="566" spans="1:12">
      <c r="A566" s="3">
        <v>564</v>
      </c>
      <c r="B566" s="3">
        <v>564</v>
      </c>
      <c r="C566" s="4">
        <v>113.9087347066</v>
      </c>
      <c r="D566" s="4">
        <v>-96.283325500000004</v>
      </c>
      <c r="E566" s="4">
        <f t="shared" si="48"/>
        <v>37.368714136800008</v>
      </c>
      <c r="F566" s="4">
        <f t="shared" si="49"/>
        <v>12.396551250000002</v>
      </c>
      <c r="G566" s="4">
        <f t="shared" si="50"/>
        <v>-0.97065275043369836</v>
      </c>
      <c r="H566" s="24">
        <v>0.29929398148148151</v>
      </c>
      <c r="I566" s="4">
        <f t="shared" si="51"/>
        <v>7.1830555555555566</v>
      </c>
      <c r="J566" s="3">
        <f t="shared" si="52"/>
        <v>0.18202059560256145</v>
      </c>
      <c r="K566" s="3">
        <f t="shared" si="53"/>
        <v>0.60186473698858745</v>
      </c>
      <c r="L566">
        <v>5</v>
      </c>
    </row>
    <row r="567" spans="1:12">
      <c r="A567" s="3">
        <v>565</v>
      </c>
      <c r="B567" s="3">
        <v>565</v>
      </c>
      <c r="C567" s="4">
        <v>69.849056970999996</v>
      </c>
      <c r="D567" s="4">
        <v>-87.103842799999995</v>
      </c>
      <c r="E567" s="4">
        <f t="shared" si="48"/>
        <v>-6.6909635987999962</v>
      </c>
      <c r="F567" s="4">
        <f t="shared" si="49"/>
        <v>21.57603395000001</v>
      </c>
      <c r="G567" s="4">
        <f t="shared" si="50"/>
        <v>-0.25946811280687759</v>
      </c>
      <c r="H567" s="24">
        <v>0.32540509259259259</v>
      </c>
      <c r="I567" s="4">
        <f t="shared" si="51"/>
        <v>7.8097222222222218</v>
      </c>
      <c r="J567" s="3">
        <f t="shared" si="52"/>
        <v>0.80990815474533773</v>
      </c>
      <c r="K567" s="3">
        <f t="shared" si="53"/>
        <v>0.96785416086835308</v>
      </c>
      <c r="L567">
        <v>7</v>
      </c>
    </row>
    <row r="568" spans="1:12">
      <c r="A568" s="3">
        <v>566</v>
      </c>
      <c r="B568" s="3">
        <v>566</v>
      </c>
      <c r="C568" s="4">
        <v>84.230891534099996</v>
      </c>
      <c r="D568" s="4">
        <v>-92.984366699999995</v>
      </c>
      <c r="E568" s="4">
        <f t="shared" si="48"/>
        <v>7.6908709643000037</v>
      </c>
      <c r="F568" s="4">
        <f t="shared" si="49"/>
        <v>15.69551005000001</v>
      </c>
      <c r="G568" s="4">
        <f t="shared" si="50"/>
        <v>-0.8514780961288686</v>
      </c>
      <c r="H568" s="24">
        <v>0.29214120370370372</v>
      </c>
      <c r="I568" s="4">
        <f t="shared" si="51"/>
        <v>7.0113888888888898</v>
      </c>
      <c r="J568" s="3">
        <f t="shared" si="52"/>
        <v>1.0019482326747131E-2</v>
      </c>
      <c r="K568" s="3">
        <f t="shared" si="53"/>
        <v>1</v>
      </c>
      <c r="L568">
        <v>6</v>
      </c>
    </row>
    <row r="569" spans="1:12">
      <c r="A569" s="3">
        <v>567</v>
      </c>
      <c r="B569" s="3">
        <v>567</v>
      </c>
      <c r="C569" s="4">
        <v>78.690528399000002</v>
      </c>
      <c r="D569" s="4">
        <v>-90.480934599999998</v>
      </c>
      <c r="E569" s="4">
        <f t="shared" si="48"/>
        <v>2.1505078292000093</v>
      </c>
      <c r="F569" s="4">
        <f t="shared" si="49"/>
        <v>18.198942150000008</v>
      </c>
      <c r="G569" s="4">
        <f t="shared" si="50"/>
        <v>-0.62941446865701556</v>
      </c>
      <c r="H569" s="24">
        <v>0.32519675925925923</v>
      </c>
      <c r="I569" s="4">
        <f t="shared" si="51"/>
        <v>7.804722222222221</v>
      </c>
      <c r="J569" s="3">
        <f t="shared" si="52"/>
        <v>0.80489841358196379</v>
      </c>
      <c r="K569" s="3">
        <f t="shared" si="53"/>
        <v>0.95532980795991829</v>
      </c>
      <c r="L569">
        <v>6</v>
      </c>
    </row>
    <row r="570" spans="1:12">
      <c r="A570" s="3">
        <v>568</v>
      </c>
      <c r="B570" s="3">
        <v>568</v>
      </c>
      <c r="C570" s="4">
        <v>79.794121292400007</v>
      </c>
      <c r="D570" s="4">
        <v>-115.6688412</v>
      </c>
      <c r="E570" s="4">
        <f t="shared" si="48"/>
        <v>3.2541007226000147</v>
      </c>
      <c r="F570" s="4">
        <f t="shared" si="49"/>
        <v>-6.9889644499999974</v>
      </c>
      <c r="G570" s="4">
        <f t="shared" si="50"/>
        <v>0.12707826962157731</v>
      </c>
      <c r="H570" s="24">
        <v>0.32490740740740742</v>
      </c>
      <c r="I570" s="4">
        <f t="shared" si="51"/>
        <v>7.7977777777777781</v>
      </c>
      <c r="J570" s="3">
        <f t="shared" si="52"/>
        <v>0.79794043974394691</v>
      </c>
      <c r="K570" s="3">
        <f t="shared" si="53"/>
        <v>0.93793487336487602</v>
      </c>
      <c r="L570">
        <v>8</v>
      </c>
    </row>
    <row r="571" spans="1:12">
      <c r="A571" s="3">
        <v>569</v>
      </c>
      <c r="B571" s="3">
        <v>569</v>
      </c>
      <c r="C571" s="4">
        <v>79.236253315499994</v>
      </c>
      <c r="D571" s="4">
        <v>-107.9608492</v>
      </c>
      <c r="E571" s="4">
        <f t="shared" si="48"/>
        <v>2.6962327457000015</v>
      </c>
      <c r="F571" s="4">
        <f t="shared" si="49"/>
        <v>0.71902755000000695</v>
      </c>
      <c r="G571" s="4">
        <f t="shared" si="50"/>
        <v>-0.95457541413504177</v>
      </c>
      <c r="H571" s="24">
        <v>0.2966550925925926</v>
      </c>
      <c r="I571" s="4">
        <f t="shared" si="51"/>
        <v>7.1197222222222223</v>
      </c>
      <c r="J571" s="3">
        <f t="shared" si="52"/>
        <v>0.11856387419983289</v>
      </c>
      <c r="K571" s="3">
        <f t="shared" si="53"/>
        <v>0.76050654049540889</v>
      </c>
      <c r="L571">
        <v>6</v>
      </c>
    </row>
    <row r="572" spans="1:12">
      <c r="A572" s="3">
        <v>570</v>
      </c>
      <c r="B572" s="3">
        <v>570</v>
      </c>
      <c r="C572" s="4">
        <v>83.985299099499997</v>
      </c>
      <c r="D572" s="4">
        <v>-97.035721100000004</v>
      </c>
      <c r="E572" s="4">
        <f t="shared" si="48"/>
        <v>7.4452785297000048</v>
      </c>
      <c r="F572" s="4">
        <f t="shared" si="49"/>
        <v>11.644155650000002</v>
      </c>
      <c r="G572" s="4">
        <f t="shared" si="50"/>
        <v>-0.90529174661214573</v>
      </c>
      <c r="H572" s="24">
        <v>0.29825231481481479</v>
      </c>
      <c r="I572" s="4">
        <f t="shared" si="51"/>
        <v>7.1580555555555545</v>
      </c>
      <c r="J572" s="3">
        <f t="shared" si="52"/>
        <v>0.15697188978569318</v>
      </c>
      <c r="K572" s="3">
        <f t="shared" si="53"/>
        <v>0.66448650153075828</v>
      </c>
      <c r="L572">
        <v>5</v>
      </c>
    </row>
    <row r="573" spans="1:12">
      <c r="A573" s="3">
        <v>571</v>
      </c>
      <c r="B573" s="3">
        <v>571</v>
      </c>
      <c r="C573" s="4">
        <v>64.250331384600003</v>
      </c>
      <c r="D573" s="4">
        <v>-118.6969287</v>
      </c>
      <c r="E573" s="4">
        <f t="shared" si="48"/>
        <v>-12.28968918519999</v>
      </c>
      <c r="F573" s="4">
        <f t="shared" si="49"/>
        <v>-10.017051949999995</v>
      </c>
      <c r="G573" s="4">
        <f t="shared" si="50"/>
        <v>0.99272591475982741</v>
      </c>
      <c r="H573" s="24">
        <v>0.31067129629629631</v>
      </c>
      <c r="I573" s="4">
        <f t="shared" si="51"/>
        <v>7.4561111111111114</v>
      </c>
      <c r="J573" s="3">
        <f t="shared" si="52"/>
        <v>0.45560812691344299</v>
      </c>
      <c r="K573" s="3">
        <f t="shared" si="53"/>
        <v>8.2104091288616315E-2</v>
      </c>
      <c r="L573">
        <v>2</v>
      </c>
    </row>
    <row r="574" spans="1:12">
      <c r="A574" s="3">
        <v>572</v>
      </c>
      <c r="B574" s="3">
        <v>572</v>
      </c>
      <c r="C574" s="4">
        <v>111.8532825577</v>
      </c>
      <c r="D574" s="4">
        <v>-97.748408999999995</v>
      </c>
      <c r="E574" s="4">
        <f t="shared" si="48"/>
        <v>35.313261987900006</v>
      </c>
      <c r="F574" s="4">
        <f t="shared" si="49"/>
        <v>10.93146775000001</v>
      </c>
      <c r="G574" s="4">
        <f t="shared" si="50"/>
        <v>-0.96562041970760304</v>
      </c>
      <c r="H574" s="24">
        <v>0.33193287037037039</v>
      </c>
      <c r="I574" s="4">
        <f t="shared" si="51"/>
        <v>7.9663888888888899</v>
      </c>
      <c r="J574" s="3">
        <f t="shared" si="52"/>
        <v>0.9668800445310336</v>
      </c>
      <c r="K574" s="3">
        <f t="shared" si="53"/>
        <v>1</v>
      </c>
      <c r="L574">
        <v>6</v>
      </c>
    </row>
    <row r="575" spans="1:12">
      <c r="A575" s="3">
        <v>573</v>
      </c>
      <c r="B575" s="3">
        <v>573</v>
      </c>
      <c r="C575" s="4">
        <v>64.734715874399996</v>
      </c>
      <c r="D575" s="4">
        <v>-101.63487910000001</v>
      </c>
      <c r="E575" s="4">
        <f t="shared" si="48"/>
        <v>-11.805304695399997</v>
      </c>
      <c r="F575" s="4">
        <f t="shared" si="49"/>
        <v>7.0449976499999991</v>
      </c>
      <c r="G575" s="4">
        <f t="shared" si="50"/>
        <v>0.45251206988703152</v>
      </c>
      <c r="H575" s="24">
        <v>0.29321759259259256</v>
      </c>
      <c r="I575" s="4">
        <f t="shared" si="51"/>
        <v>7.0372222222222209</v>
      </c>
      <c r="J575" s="3">
        <f t="shared" si="52"/>
        <v>3.5903145004173291E-2</v>
      </c>
      <c r="K575" s="3">
        <f t="shared" si="53"/>
        <v>0.96715836348455786</v>
      </c>
      <c r="L575">
        <v>8</v>
      </c>
    </row>
    <row r="576" spans="1:12">
      <c r="A576" s="3">
        <v>574</v>
      </c>
      <c r="B576" s="3">
        <v>574</v>
      </c>
      <c r="C576" s="4">
        <v>79.504673213999993</v>
      </c>
      <c r="D576" s="4">
        <v>-91.949307899999994</v>
      </c>
      <c r="E576" s="4">
        <f t="shared" si="48"/>
        <v>2.964652644200001</v>
      </c>
      <c r="F576" s="4">
        <f t="shared" si="49"/>
        <v>16.730568850000012</v>
      </c>
      <c r="G576" s="4">
        <f t="shared" si="50"/>
        <v>-0.67322198518054865</v>
      </c>
      <c r="H576" s="24">
        <v>0.33082175925925927</v>
      </c>
      <c r="I576" s="4">
        <f t="shared" si="51"/>
        <v>7.9397222222222226</v>
      </c>
      <c r="J576" s="3">
        <f t="shared" si="52"/>
        <v>0.94016142499304245</v>
      </c>
      <c r="K576" s="3">
        <f t="shared" si="53"/>
        <v>1</v>
      </c>
      <c r="L576">
        <v>6</v>
      </c>
    </row>
    <row r="577" spans="1:12">
      <c r="A577" s="3">
        <v>575</v>
      </c>
      <c r="B577" s="3">
        <v>575</v>
      </c>
      <c r="C577" s="4">
        <v>91.295034434000002</v>
      </c>
      <c r="D577" s="4">
        <v>-88.636061400000003</v>
      </c>
      <c r="E577" s="4">
        <f t="shared" si="48"/>
        <v>14.755013864200009</v>
      </c>
      <c r="F577" s="4">
        <f t="shared" si="49"/>
        <v>20.043815350000003</v>
      </c>
      <c r="G577" s="4">
        <f t="shared" si="50"/>
        <v>-0.93122087600830084</v>
      </c>
      <c r="H577" s="24">
        <v>0.29199074074074077</v>
      </c>
      <c r="I577" s="4">
        <f t="shared" si="51"/>
        <v>7.007777777777779</v>
      </c>
      <c r="J577" s="3">
        <f t="shared" si="52"/>
        <v>6.4013359309779017E-3</v>
      </c>
      <c r="K577" s="3">
        <f t="shared" si="53"/>
        <v>1</v>
      </c>
      <c r="L577">
        <v>6</v>
      </c>
    </row>
    <row r="578" spans="1:12">
      <c r="A578" s="3">
        <v>576</v>
      </c>
      <c r="B578" s="3">
        <v>576</v>
      </c>
      <c r="C578" s="4">
        <v>97.073432883099997</v>
      </c>
      <c r="D578" s="4">
        <v>-101.2913461</v>
      </c>
      <c r="E578" s="4">
        <f t="shared" si="48"/>
        <v>20.533412313300005</v>
      </c>
      <c r="F578" s="4">
        <f t="shared" si="49"/>
        <v>7.388530650000007</v>
      </c>
      <c r="G578" s="4">
        <f t="shared" si="50"/>
        <v>-0.97638091862509213</v>
      </c>
      <c r="H578" s="24">
        <v>0.3309259259259259</v>
      </c>
      <c r="I578" s="4">
        <f t="shared" si="51"/>
        <v>7.9422222222222221</v>
      </c>
      <c r="J578" s="3">
        <f t="shared" si="52"/>
        <v>0.94266629557472859</v>
      </c>
      <c r="K578" s="3">
        <f t="shared" si="53"/>
        <v>1</v>
      </c>
      <c r="L578">
        <v>6</v>
      </c>
    </row>
    <row r="579" spans="1:12">
      <c r="A579" s="3">
        <v>577</v>
      </c>
      <c r="B579" s="3">
        <v>577</v>
      </c>
      <c r="C579" s="4">
        <v>79.526056089799994</v>
      </c>
      <c r="D579" s="4">
        <v>-105.6228752</v>
      </c>
      <c r="E579" s="4">
        <f t="shared" si="48"/>
        <v>2.9860355200000015</v>
      </c>
      <c r="F579" s="4">
        <f t="shared" si="49"/>
        <v>3.0570015500000096</v>
      </c>
      <c r="G579" s="4">
        <f t="shared" si="50"/>
        <v>-0.97275532464171177</v>
      </c>
      <c r="H579" s="24">
        <v>0.32853009259259258</v>
      </c>
      <c r="I579" s="4">
        <f t="shared" si="51"/>
        <v>7.884722222222222</v>
      </c>
      <c r="J579" s="3">
        <f t="shared" si="52"/>
        <v>0.88505427219593635</v>
      </c>
      <c r="K579" s="3">
        <f t="shared" si="53"/>
        <v>1</v>
      </c>
      <c r="L579">
        <v>6</v>
      </c>
    </row>
    <row r="580" spans="1:12">
      <c r="A580" s="3">
        <v>578</v>
      </c>
      <c r="B580" s="3">
        <v>578</v>
      </c>
      <c r="C580" s="4">
        <v>104.2745324278</v>
      </c>
      <c r="D580" s="4">
        <v>-106.5509069</v>
      </c>
      <c r="E580" s="4">
        <f t="shared" ref="E580:E643" si="54">C580-$C$1003</f>
        <v>27.734511858000005</v>
      </c>
      <c r="F580" s="4">
        <f t="shared" ref="F580:F643" si="55">D580-$D$1003</f>
        <v>2.1289698500000043</v>
      </c>
      <c r="G580" s="4">
        <f t="shared" ref="G580:G643" si="56">(SUMPRODUCT(E580:F580,$E$550:$F$550))/(SQRT(SUMSQ(E580:F580))*SQRT(SUMSQ($E$550:$F$550)))</f>
        <v>-0.88394376647260098</v>
      </c>
      <c r="H580" s="24">
        <v>0.32644675925925926</v>
      </c>
      <c r="I580" s="4">
        <f t="shared" ref="I580:I643" si="57">(H580-INT(H580))*24</f>
        <v>7.8347222222222221</v>
      </c>
      <c r="J580" s="3">
        <f t="shared" ref="J580:J643" si="58">((I580-MIN($I$3:$I$1002))/((MAX($I$3:$I$1002)-MIN($I$3:$I$1002))))</f>
        <v>0.8349568605622042</v>
      </c>
      <c r="K580" s="3">
        <f t="shared" ref="K580:K643" si="59">MIN(1, ABS($J$1003-J580)/$J$1006)</f>
        <v>1</v>
      </c>
      <c r="L580">
        <v>6</v>
      </c>
    </row>
    <row r="581" spans="1:12">
      <c r="A581" s="3">
        <v>579</v>
      </c>
      <c r="B581" s="3">
        <v>579</v>
      </c>
      <c r="C581" s="4">
        <v>72.339595591600002</v>
      </c>
      <c r="D581" s="4">
        <v>-95.955111299999999</v>
      </c>
      <c r="E581" s="4">
        <f t="shared" si="54"/>
        <v>-4.2004249781999903</v>
      </c>
      <c r="F581" s="4">
        <f t="shared" si="55"/>
        <v>12.724765450000007</v>
      </c>
      <c r="G581" s="4">
        <f t="shared" si="56"/>
        <v>-0.24191787905887358</v>
      </c>
      <c r="H581" s="24">
        <v>0.29971064814814813</v>
      </c>
      <c r="I581" s="4">
        <f t="shared" si="57"/>
        <v>7.1930555555555546</v>
      </c>
      <c r="J581" s="3">
        <f t="shared" si="58"/>
        <v>0.19204007792930591</v>
      </c>
      <c r="K581" s="3">
        <f t="shared" si="59"/>
        <v>0.57681603117172631</v>
      </c>
      <c r="L581">
        <v>5</v>
      </c>
    </row>
    <row r="582" spans="1:12">
      <c r="A582" s="3">
        <v>580</v>
      </c>
      <c r="B582" s="3">
        <v>580</v>
      </c>
      <c r="C582" s="4">
        <v>70.807807980999996</v>
      </c>
      <c r="D582" s="4">
        <v>-112.057902</v>
      </c>
      <c r="E582" s="4">
        <f t="shared" si="54"/>
        <v>-5.732212588799996</v>
      </c>
      <c r="F582" s="4">
        <f t="shared" si="55"/>
        <v>-3.3780252499999932</v>
      </c>
      <c r="G582" s="4">
        <f t="shared" si="56"/>
        <v>0.99953003816535413</v>
      </c>
      <c r="H582" s="24">
        <v>0.32876157407407408</v>
      </c>
      <c r="I582" s="4">
        <f t="shared" si="57"/>
        <v>7.8902777777777775</v>
      </c>
      <c r="J582" s="3">
        <f t="shared" si="58"/>
        <v>0.89062065126635104</v>
      </c>
      <c r="K582" s="3">
        <f t="shared" si="59"/>
        <v>1</v>
      </c>
      <c r="L582">
        <v>8</v>
      </c>
    </row>
    <row r="583" spans="1:12">
      <c r="A583" s="3">
        <v>581</v>
      </c>
      <c r="B583" s="3">
        <v>581</v>
      </c>
      <c r="C583" s="4">
        <v>90.252478035699994</v>
      </c>
      <c r="D583" s="4">
        <v>-113.0690863</v>
      </c>
      <c r="E583" s="4">
        <f t="shared" si="54"/>
        <v>13.712457465900002</v>
      </c>
      <c r="F583" s="4">
        <f t="shared" si="55"/>
        <v>-4.3892095499999897</v>
      </c>
      <c r="G583" s="4">
        <f t="shared" si="56"/>
        <v>-0.64255968281570652</v>
      </c>
      <c r="H583" s="24">
        <v>0.31788194444444445</v>
      </c>
      <c r="I583" s="4">
        <f t="shared" si="57"/>
        <v>7.6291666666666664</v>
      </c>
      <c r="J583" s="3">
        <f t="shared" si="58"/>
        <v>0.62900083495686032</v>
      </c>
      <c r="K583" s="3">
        <f t="shared" si="59"/>
        <v>0.51558586139715956</v>
      </c>
      <c r="L583">
        <v>4</v>
      </c>
    </row>
    <row r="584" spans="1:12">
      <c r="A584" s="3">
        <v>582</v>
      </c>
      <c r="B584" s="3">
        <v>582</v>
      </c>
      <c r="C584" s="4">
        <v>81.650760864399999</v>
      </c>
      <c r="D584" s="4">
        <v>-108.26382220000001</v>
      </c>
      <c r="E584" s="4">
        <f t="shared" si="54"/>
        <v>5.1107402946000065</v>
      </c>
      <c r="F584" s="4">
        <f t="shared" si="55"/>
        <v>0.41605454999999836</v>
      </c>
      <c r="G584" s="4">
        <f t="shared" si="56"/>
        <v>-0.88609299453692691</v>
      </c>
      <c r="H584" s="24">
        <v>0.325625</v>
      </c>
      <c r="I584" s="4">
        <f t="shared" si="57"/>
        <v>7.8149999999999995</v>
      </c>
      <c r="J584" s="3">
        <f t="shared" si="58"/>
        <v>0.81519621486223171</v>
      </c>
      <c r="K584" s="3">
        <f t="shared" si="59"/>
        <v>0.98107431116058808</v>
      </c>
      <c r="L584">
        <v>6</v>
      </c>
    </row>
    <row r="585" spans="1:12">
      <c r="A585" s="3">
        <v>583</v>
      </c>
      <c r="B585" s="3">
        <v>583</v>
      </c>
      <c r="C585" s="4">
        <v>109.0531686015</v>
      </c>
      <c r="D585" s="4">
        <v>-101.187111</v>
      </c>
      <c r="E585" s="4">
        <f t="shared" si="54"/>
        <v>32.513148031700013</v>
      </c>
      <c r="F585" s="4">
        <f t="shared" si="55"/>
        <v>7.4927657500000038</v>
      </c>
      <c r="G585" s="4">
        <f t="shared" si="56"/>
        <v>-0.94385687742426772</v>
      </c>
      <c r="H585" s="24">
        <v>0.29686342592592591</v>
      </c>
      <c r="I585" s="4">
        <f t="shared" si="57"/>
        <v>7.1247222222222213</v>
      </c>
      <c r="J585" s="3">
        <f t="shared" si="58"/>
        <v>0.12357361536320512</v>
      </c>
      <c r="K585" s="3">
        <f t="shared" si="59"/>
        <v>0.74798218758697832</v>
      </c>
      <c r="L585">
        <v>6</v>
      </c>
    </row>
    <row r="586" spans="1:12">
      <c r="A586" s="3">
        <v>584</v>
      </c>
      <c r="B586" s="3">
        <v>584</v>
      </c>
      <c r="C586" s="4">
        <v>81.783507804500005</v>
      </c>
      <c r="D586" s="4">
        <v>-100.0113386</v>
      </c>
      <c r="E586" s="4">
        <f t="shared" si="54"/>
        <v>5.2434872347000123</v>
      </c>
      <c r="F586" s="4">
        <f t="shared" si="55"/>
        <v>8.6685381500000034</v>
      </c>
      <c r="G586" s="4">
        <f t="shared" si="56"/>
        <v>-0.89444274845902738</v>
      </c>
      <c r="H586" s="24">
        <v>0.31225694444444446</v>
      </c>
      <c r="I586" s="4">
        <f t="shared" si="57"/>
        <v>7.4941666666666666</v>
      </c>
      <c r="J586" s="3">
        <f t="shared" si="58"/>
        <v>0.49373782354578338</v>
      </c>
      <c r="K586" s="3">
        <f t="shared" si="59"/>
        <v>0.1774283328694673</v>
      </c>
      <c r="L586">
        <v>2</v>
      </c>
    </row>
    <row r="587" spans="1:12">
      <c r="A587" s="3">
        <v>585</v>
      </c>
      <c r="B587" s="3">
        <v>585</v>
      </c>
      <c r="C587" s="4">
        <v>67.070934547899995</v>
      </c>
      <c r="D587" s="4">
        <v>-102.60901250000001</v>
      </c>
      <c r="E587" s="4">
        <f t="shared" si="54"/>
        <v>-9.4690860218999973</v>
      </c>
      <c r="F587" s="4">
        <f t="shared" si="55"/>
        <v>6.0708642499999996</v>
      </c>
      <c r="G587" s="4">
        <f t="shared" si="56"/>
        <v>0.42368299611210714</v>
      </c>
      <c r="H587" s="24">
        <v>0.31336805555555552</v>
      </c>
      <c r="I587" s="4">
        <f t="shared" si="57"/>
        <v>7.5208333333333321</v>
      </c>
      <c r="J587" s="3">
        <f t="shared" si="58"/>
        <v>0.52045644308377281</v>
      </c>
      <c r="K587" s="3">
        <f t="shared" si="59"/>
        <v>0.24422488171444087</v>
      </c>
      <c r="L587">
        <v>3</v>
      </c>
    </row>
    <row r="588" spans="1:12">
      <c r="A588" s="3">
        <v>586</v>
      </c>
      <c r="B588" s="3">
        <v>586</v>
      </c>
      <c r="C588" s="4">
        <v>67.218978674100001</v>
      </c>
      <c r="D588" s="4">
        <v>-98.996806000000007</v>
      </c>
      <c r="E588" s="4">
        <f t="shared" si="54"/>
        <v>-9.3210418956999916</v>
      </c>
      <c r="F588" s="4">
        <f t="shared" si="55"/>
        <v>9.6830707499999988</v>
      </c>
      <c r="G588" s="4">
        <f t="shared" si="56"/>
        <v>0.20177726554531367</v>
      </c>
      <c r="H588" s="24">
        <v>0.31368055555555557</v>
      </c>
      <c r="I588" s="4">
        <f t="shared" si="57"/>
        <v>7.5283333333333342</v>
      </c>
      <c r="J588" s="3">
        <f t="shared" si="58"/>
        <v>0.52797105482883466</v>
      </c>
      <c r="K588" s="3">
        <f t="shared" si="59"/>
        <v>0.26301141107709547</v>
      </c>
      <c r="L588">
        <v>3</v>
      </c>
    </row>
    <row r="589" spans="1:12">
      <c r="A589" s="3">
        <v>587</v>
      </c>
      <c r="B589" s="3">
        <v>587</v>
      </c>
      <c r="C589" s="4">
        <v>86.238970449999997</v>
      </c>
      <c r="D589" s="4">
        <v>-108.3327334</v>
      </c>
      <c r="E589" s="4">
        <f t="shared" si="54"/>
        <v>9.6989498802000043</v>
      </c>
      <c r="F589" s="4">
        <f t="shared" si="55"/>
        <v>0.34714335000001029</v>
      </c>
      <c r="G589" s="4">
        <f t="shared" si="56"/>
        <v>-0.86411768795958133</v>
      </c>
      <c r="H589" s="24">
        <v>0.33293981481481483</v>
      </c>
      <c r="I589" s="4">
        <f t="shared" si="57"/>
        <v>7.9905555555555559</v>
      </c>
      <c r="J589" s="3">
        <f t="shared" si="58"/>
        <v>0.99109379348733684</v>
      </c>
      <c r="K589" s="3">
        <f t="shared" si="59"/>
        <v>1</v>
      </c>
      <c r="L589">
        <v>6</v>
      </c>
    </row>
    <row r="590" spans="1:12">
      <c r="A590" s="3">
        <v>588</v>
      </c>
      <c r="B590" s="3">
        <v>588</v>
      </c>
      <c r="C590" s="4">
        <v>64.4872707392</v>
      </c>
      <c r="D590" s="4">
        <v>-107.17401719999999</v>
      </c>
      <c r="E590" s="4">
        <f t="shared" si="54"/>
        <v>-12.052749830599993</v>
      </c>
      <c r="F590" s="4">
        <f t="shared" si="55"/>
        <v>1.5058595500000109</v>
      </c>
      <c r="G590" s="4">
        <f t="shared" si="56"/>
        <v>0.77285189861838566</v>
      </c>
      <c r="H590" s="24">
        <v>0.29405092592592591</v>
      </c>
      <c r="I590" s="4">
        <f t="shared" si="57"/>
        <v>7.0572222222222223</v>
      </c>
      <c r="J590" s="3">
        <f t="shared" si="58"/>
        <v>5.5942109657667549E-2</v>
      </c>
      <c r="K590" s="3">
        <f t="shared" si="59"/>
        <v>0.91706095185082226</v>
      </c>
      <c r="L590">
        <v>8</v>
      </c>
    </row>
    <row r="591" spans="1:12">
      <c r="A591" s="3">
        <v>589</v>
      </c>
      <c r="B591" s="3">
        <v>589</v>
      </c>
      <c r="C591" s="4">
        <v>75.869354682400001</v>
      </c>
      <c r="D591" s="4">
        <v>-111.0545197</v>
      </c>
      <c r="E591" s="4">
        <f t="shared" si="54"/>
        <v>-0.67066588739999133</v>
      </c>
      <c r="F591" s="4">
        <f t="shared" si="55"/>
        <v>-2.3746429499999948</v>
      </c>
      <c r="G591" s="4">
        <f t="shared" si="56"/>
        <v>0.74359904823398704</v>
      </c>
      <c r="H591" s="24">
        <v>0.3301736111111111</v>
      </c>
      <c r="I591" s="4">
        <f t="shared" si="57"/>
        <v>7.9241666666666664</v>
      </c>
      <c r="J591" s="3">
        <f t="shared" si="58"/>
        <v>0.92457556359588067</v>
      </c>
      <c r="K591" s="3">
        <f t="shared" si="59"/>
        <v>1</v>
      </c>
      <c r="L591">
        <v>8</v>
      </c>
    </row>
    <row r="592" spans="1:12">
      <c r="A592" s="3">
        <v>590</v>
      </c>
      <c r="B592" s="3">
        <v>590</v>
      </c>
      <c r="C592" s="4">
        <v>113.4867999187</v>
      </c>
      <c r="D592" s="4">
        <v>-102.6802876</v>
      </c>
      <c r="E592" s="4">
        <f t="shared" si="54"/>
        <v>36.946779348900009</v>
      </c>
      <c r="F592" s="4">
        <f t="shared" si="55"/>
        <v>5.9995891500000056</v>
      </c>
      <c r="G592" s="4">
        <f t="shared" si="56"/>
        <v>-0.92020252812450454</v>
      </c>
      <c r="H592" s="24">
        <v>0.2958796296296296</v>
      </c>
      <c r="I592" s="4">
        <f t="shared" si="57"/>
        <v>7.1011111111111109</v>
      </c>
      <c r="J592" s="3">
        <f t="shared" si="58"/>
        <v>9.9916504313943416E-2</v>
      </c>
      <c r="K592" s="3">
        <f t="shared" si="59"/>
        <v>0.80712496521013255</v>
      </c>
      <c r="L592">
        <v>6</v>
      </c>
    </row>
    <row r="593" spans="1:12">
      <c r="A593" s="3">
        <v>591</v>
      </c>
      <c r="B593" s="3">
        <v>591</v>
      </c>
      <c r="C593" s="4">
        <v>117.028231601</v>
      </c>
      <c r="D593" s="4">
        <v>-108.7231549</v>
      </c>
      <c r="E593" s="4">
        <f t="shared" si="54"/>
        <v>40.488211031200009</v>
      </c>
      <c r="F593" s="4">
        <f t="shared" si="55"/>
        <v>-4.3278149999991911E-2</v>
      </c>
      <c r="G593" s="4">
        <f t="shared" si="56"/>
        <v>-0.84499143501320484</v>
      </c>
      <c r="H593" s="24">
        <v>0.31115740740740744</v>
      </c>
      <c r="I593" s="4">
        <f t="shared" si="57"/>
        <v>7.4677777777777781</v>
      </c>
      <c r="J593" s="3">
        <f t="shared" si="58"/>
        <v>0.46729752296131388</v>
      </c>
      <c r="K593" s="3">
        <f t="shared" si="59"/>
        <v>0.11132758140829355</v>
      </c>
      <c r="L593">
        <v>1</v>
      </c>
    </row>
    <row r="594" spans="1:12">
      <c r="A594" s="3">
        <v>592</v>
      </c>
      <c r="B594" s="3">
        <v>592</v>
      </c>
      <c r="C594" s="4">
        <v>71.567516613699993</v>
      </c>
      <c r="D594" s="4">
        <v>-90.550446500000007</v>
      </c>
      <c r="E594" s="4">
        <f t="shared" si="54"/>
        <v>-4.9725039560999988</v>
      </c>
      <c r="F594" s="4">
        <f t="shared" si="55"/>
        <v>18.129430249999999</v>
      </c>
      <c r="G594" s="4">
        <f t="shared" si="56"/>
        <v>-0.29120234861373723</v>
      </c>
      <c r="H594" s="24">
        <v>0.29600694444444448</v>
      </c>
      <c r="I594" s="4">
        <f t="shared" si="57"/>
        <v>7.1041666666666679</v>
      </c>
      <c r="J594" s="3">
        <f t="shared" si="58"/>
        <v>0.10297801280267287</v>
      </c>
      <c r="K594" s="3">
        <f t="shared" si="59"/>
        <v>0.7994711939883089</v>
      </c>
      <c r="L594">
        <v>7</v>
      </c>
    </row>
    <row r="595" spans="1:12">
      <c r="A595" s="3">
        <v>593</v>
      </c>
      <c r="B595" s="3">
        <v>593</v>
      </c>
      <c r="C595" s="4">
        <v>112.7407402457</v>
      </c>
      <c r="D595" s="4">
        <v>-101.56761640000001</v>
      </c>
      <c r="E595" s="4">
        <f t="shared" si="54"/>
        <v>36.200719675900004</v>
      </c>
      <c r="F595" s="4">
        <f t="shared" si="55"/>
        <v>7.1122603499999997</v>
      </c>
      <c r="G595" s="4">
        <f t="shared" si="56"/>
        <v>-0.93262292156840099</v>
      </c>
      <c r="H595" s="24">
        <v>0.31953703703703701</v>
      </c>
      <c r="I595" s="4">
        <f t="shared" si="57"/>
        <v>7.6688888888888886</v>
      </c>
      <c r="J595" s="3">
        <f t="shared" si="58"/>
        <v>0.66880044531032534</v>
      </c>
      <c r="K595" s="3">
        <f t="shared" si="59"/>
        <v>0.61508488728082211</v>
      </c>
      <c r="L595">
        <v>5</v>
      </c>
    </row>
    <row r="596" spans="1:12">
      <c r="A596" s="3">
        <v>594</v>
      </c>
      <c r="B596" s="3">
        <v>594</v>
      </c>
      <c r="C596" s="4">
        <v>76.479791929699999</v>
      </c>
      <c r="D596" s="4">
        <v>-95.891949499999996</v>
      </c>
      <c r="E596" s="4">
        <f t="shared" si="54"/>
        <v>-6.0228640099992958E-2</v>
      </c>
      <c r="F596" s="4">
        <f t="shared" si="55"/>
        <v>12.78792725000001</v>
      </c>
      <c r="G596" s="4">
        <f t="shared" si="56"/>
        <v>-0.52988800335924857</v>
      </c>
      <c r="H596" s="24">
        <v>0.29812500000000003</v>
      </c>
      <c r="I596" s="4">
        <f t="shared" si="57"/>
        <v>7.1550000000000011</v>
      </c>
      <c r="J596" s="3">
        <f t="shared" si="58"/>
        <v>0.1539103812969673</v>
      </c>
      <c r="K596" s="3">
        <f t="shared" si="59"/>
        <v>0.67214027275257293</v>
      </c>
      <c r="L596">
        <v>5</v>
      </c>
    </row>
    <row r="597" spans="1:12">
      <c r="A597" s="3">
        <v>595</v>
      </c>
      <c r="B597" s="3">
        <v>595</v>
      </c>
      <c r="C597" s="4">
        <v>92.672372634799999</v>
      </c>
      <c r="D597" s="4">
        <v>-90.654711199999994</v>
      </c>
      <c r="E597" s="4">
        <f t="shared" si="54"/>
        <v>16.132352065000006</v>
      </c>
      <c r="F597" s="4">
        <f t="shared" si="55"/>
        <v>18.025165550000011</v>
      </c>
      <c r="G597" s="4">
        <f t="shared" si="56"/>
        <v>-0.96172207945800114</v>
      </c>
      <c r="H597" s="24">
        <v>0.30855324074074075</v>
      </c>
      <c r="I597" s="4">
        <f t="shared" si="57"/>
        <v>7.4052777777777781</v>
      </c>
      <c r="J597" s="3">
        <f t="shared" si="58"/>
        <v>0.40467575841914855</v>
      </c>
      <c r="K597" s="3">
        <f t="shared" si="59"/>
        <v>4.5226829947119795E-2</v>
      </c>
      <c r="L597">
        <v>1</v>
      </c>
    </row>
    <row r="598" spans="1:12">
      <c r="A598" s="3">
        <v>596</v>
      </c>
      <c r="B598" s="3">
        <v>596</v>
      </c>
      <c r="C598" s="4">
        <v>82.963598848900006</v>
      </c>
      <c r="D598" s="4">
        <v>-112.2956294</v>
      </c>
      <c r="E598" s="4">
        <f t="shared" si="54"/>
        <v>6.4235782791000133</v>
      </c>
      <c r="F598" s="4">
        <f t="shared" si="55"/>
        <v>-3.6157526499999904</v>
      </c>
      <c r="G598" s="4">
        <f t="shared" si="56"/>
        <v>-0.47497374647903157</v>
      </c>
      <c r="H598" s="24">
        <v>0.31417824074074074</v>
      </c>
      <c r="I598" s="4">
        <f t="shared" si="57"/>
        <v>7.5402777777777779</v>
      </c>
      <c r="J598" s="3">
        <f t="shared" si="58"/>
        <v>0.53993876983022548</v>
      </c>
      <c r="K598" s="3">
        <f t="shared" si="59"/>
        <v>0.29293069858057252</v>
      </c>
      <c r="L598">
        <v>3</v>
      </c>
    </row>
    <row r="599" spans="1:12">
      <c r="A599" s="3">
        <v>597</v>
      </c>
      <c r="B599" s="3">
        <v>597</v>
      </c>
      <c r="C599" s="4">
        <v>74.762342076600007</v>
      </c>
      <c r="D599" s="4">
        <v>-90.518122700000006</v>
      </c>
      <c r="E599" s="4">
        <f t="shared" si="54"/>
        <v>-1.7776784931999856</v>
      </c>
      <c r="F599" s="4">
        <f t="shared" si="55"/>
        <v>18.161754049999999</v>
      </c>
      <c r="G599" s="4">
        <f t="shared" si="56"/>
        <v>-0.44896681988214632</v>
      </c>
      <c r="H599" s="24">
        <v>0.32763888888888887</v>
      </c>
      <c r="I599" s="4">
        <f t="shared" si="57"/>
        <v>7.8633333333333333</v>
      </c>
      <c r="J599" s="3">
        <f t="shared" si="58"/>
        <v>0.86362371277483996</v>
      </c>
      <c r="K599" s="3">
        <f t="shared" si="59"/>
        <v>1</v>
      </c>
      <c r="L599">
        <v>7</v>
      </c>
    </row>
    <row r="600" spans="1:12">
      <c r="A600" s="3">
        <v>598</v>
      </c>
      <c r="B600" s="3">
        <v>598</v>
      </c>
      <c r="C600" s="4">
        <v>103.2925293731</v>
      </c>
      <c r="D600" s="4">
        <v>-115.09456350000001</v>
      </c>
      <c r="E600" s="4">
        <f t="shared" si="54"/>
        <v>26.752508803300003</v>
      </c>
      <c r="F600" s="4">
        <f t="shared" si="55"/>
        <v>-6.4146867500000013</v>
      </c>
      <c r="G600" s="4">
        <f t="shared" si="56"/>
        <v>-0.69777181106406638</v>
      </c>
      <c r="H600" s="24">
        <v>0.29903935185185188</v>
      </c>
      <c r="I600" s="4">
        <f t="shared" si="57"/>
        <v>7.1769444444444446</v>
      </c>
      <c r="J600" s="3">
        <f t="shared" si="58"/>
        <v>0.17589757862510433</v>
      </c>
      <c r="K600" s="3">
        <f t="shared" si="59"/>
        <v>0.6171722794322303</v>
      </c>
      <c r="L600">
        <v>5</v>
      </c>
    </row>
    <row r="601" spans="1:12">
      <c r="A601" s="3">
        <v>599</v>
      </c>
      <c r="B601" s="3">
        <v>599</v>
      </c>
      <c r="C601" s="4">
        <v>82.491519512400004</v>
      </c>
      <c r="D601" s="4">
        <v>-119.3074956</v>
      </c>
      <c r="E601" s="4">
        <f t="shared" si="54"/>
        <v>5.9514989426000113</v>
      </c>
      <c r="F601" s="4">
        <f t="shared" si="55"/>
        <v>-10.62761884999999</v>
      </c>
      <c r="G601" s="4">
        <f t="shared" si="56"/>
        <v>5.2663253708801393E-2</v>
      </c>
      <c r="H601" s="24">
        <v>0.30298611111111112</v>
      </c>
      <c r="I601" s="4">
        <f t="shared" si="57"/>
        <v>7.2716666666666665</v>
      </c>
      <c r="J601" s="3">
        <f t="shared" si="58"/>
        <v>0.27080434177567464</v>
      </c>
      <c r="K601" s="3">
        <f t="shared" si="59"/>
        <v>0.37990537155580456</v>
      </c>
      <c r="L601">
        <v>4</v>
      </c>
    </row>
    <row r="602" spans="1:12">
      <c r="A602" s="3">
        <v>600</v>
      </c>
      <c r="B602" s="3">
        <v>600</v>
      </c>
      <c r="C602" s="4">
        <v>80.586626658</v>
      </c>
      <c r="D602" s="4">
        <v>-97.744929299999995</v>
      </c>
      <c r="E602" s="4">
        <f t="shared" si="54"/>
        <v>4.0466060882000079</v>
      </c>
      <c r="F602" s="4">
        <f t="shared" si="55"/>
        <v>10.93494745000001</v>
      </c>
      <c r="G602" s="4">
        <f t="shared" si="56"/>
        <v>-0.79415297359372339</v>
      </c>
      <c r="H602" s="24">
        <v>0.29922453703703705</v>
      </c>
      <c r="I602" s="4">
        <f t="shared" si="57"/>
        <v>7.1813888888888897</v>
      </c>
      <c r="J602" s="3">
        <f t="shared" si="58"/>
        <v>0.1803506818814368</v>
      </c>
      <c r="K602" s="3">
        <f t="shared" si="59"/>
        <v>0.60603952129139915</v>
      </c>
      <c r="L602">
        <v>5</v>
      </c>
    </row>
    <row r="603" spans="1:12">
      <c r="A603" s="3">
        <v>601</v>
      </c>
      <c r="B603" s="3">
        <v>601</v>
      </c>
      <c r="C603" s="4">
        <v>91.785664061299997</v>
      </c>
      <c r="D603" s="4">
        <v>-87.4748448</v>
      </c>
      <c r="E603" s="4">
        <f t="shared" si="54"/>
        <v>15.245643491500005</v>
      </c>
      <c r="F603" s="4">
        <f t="shared" si="55"/>
        <v>21.205031950000006</v>
      </c>
      <c r="G603" s="4">
        <f t="shared" si="56"/>
        <v>-0.92706935135608914</v>
      </c>
      <c r="H603" s="24">
        <v>0.31979166666666664</v>
      </c>
      <c r="I603" s="4">
        <f t="shared" si="57"/>
        <v>7.6749999999999989</v>
      </c>
      <c r="J603" s="3">
        <f t="shared" si="58"/>
        <v>0.67492346228778077</v>
      </c>
      <c r="K603" s="3">
        <f t="shared" si="59"/>
        <v>0.63039242972446075</v>
      </c>
      <c r="L603">
        <v>5</v>
      </c>
    </row>
    <row r="604" spans="1:12">
      <c r="A604" s="3">
        <v>602</v>
      </c>
      <c r="B604" s="3">
        <v>602</v>
      </c>
      <c r="C604" s="4">
        <v>64.939098077599994</v>
      </c>
      <c r="D604" s="4">
        <v>-116.7623767</v>
      </c>
      <c r="E604" s="4">
        <f t="shared" si="54"/>
        <v>-11.600922492199999</v>
      </c>
      <c r="F604" s="4">
        <f t="shared" si="55"/>
        <v>-8.082499949999999</v>
      </c>
      <c r="G604" s="4">
        <f t="shared" si="56"/>
        <v>0.99897243339211117</v>
      </c>
      <c r="H604" s="24">
        <v>0.31715277777777778</v>
      </c>
      <c r="I604" s="4">
        <f t="shared" si="57"/>
        <v>7.6116666666666664</v>
      </c>
      <c r="J604" s="3">
        <f t="shared" si="58"/>
        <v>0.61146674088505393</v>
      </c>
      <c r="K604" s="3">
        <f t="shared" si="59"/>
        <v>0.47175062621764363</v>
      </c>
      <c r="L604">
        <v>6</v>
      </c>
    </row>
    <row r="605" spans="1:12">
      <c r="A605" s="3">
        <v>603</v>
      </c>
      <c r="B605" s="3">
        <v>603</v>
      </c>
      <c r="C605" s="4">
        <v>77.9405252655</v>
      </c>
      <c r="D605" s="4">
        <v>-103.6394755</v>
      </c>
      <c r="E605" s="4">
        <f t="shared" si="54"/>
        <v>1.4005046957000076</v>
      </c>
      <c r="F605" s="4">
        <f t="shared" si="55"/>
        <v>5.0404012500000022</v>
      </c>
      <c r="G605" s="4">
        <f t="shared" si="56"/>
        <v>-0.74075768399791198</v>
      </c>
      <c r="H605" s="24">
        <v>0.32785879629629627</v>
      </c>
      <c r="I605" s="4">
        <f t="shared" si="57"/>
        <v>7.868611111111111</v>
      </c>
      <c r="J605" s="3">
        <f t="shared" si="58"/>
        <v>0.86891177289173382</v>
      </c>
      <c r="K605" s="3">
        <f t="shared" si="59"/>
        <v>1</v>
      </c>
      <c r="L605">
        <v>6</v>
      </c>
    </row>
    <row r="606" spans="1:12">
      <c r="A606" s="3">
        <v>604</v>
      </c>
      <c r="B606" s="3">
        <v>604</v>
      </c>
      <c r="C606" s="4">
        <v>83.596430730400002</v>
      </c>
      <c r="D606" s="4">
        <v>-113.2273024</v>
      </c>
      <c r="E606" s="4">
        <f t="shared" si="54"/>
        <v>7.0564101606000094</v>
      </c>
      <c r="F606" s="4">
        <f t="shared" si="55"/>
        <v>-4.5474256499999939</v>
      </c>
      <c r="G606" s="4">
        <f t="shared" si="56"/>
        <v>-0.42155741468321345</v>
      </c>
      <c r="H606" s="24">
        <v>0.30709490740740741</v>
      </c>
      <c r="I606" s="4">
        <f t="shared" si="57"/>
        <v>7.3702777777777779</v>
      </c>
      <c r="J606" s="3">
        <f t="shared" si="58"/>
        <v>0.36960757027553581</v>
      </c>
      <c r="K606" s="3">
        <f t="shared" si="59"/>
        <v>0.13289730030615163</v>
      </c>
      <c r="L606">
        <v>1</v>
      </c>
    </row>
    <row r="607" spans="1:12">
      <c r="A607" s="3">
        <v>605</v>
      </c>
      <c r="B607" s="3">
        <v>605</v>
      </c>
      <c r="C607" s="4">
        <v>70.634555630899996</v>
      </c>
      <c r="D607" s="4">
        <v>-100.8933215</v>
      </c>
      <c r="E607" s="4">
        <f t="shared" si="54"/>
        <v>-5.9054649388999962</v>
      </c>
      <c r="F607" s="4">
        <f t="shared" si="55"/>
        <v>7.7865552500000064</v>
      </c>
      <c r="G607" s="4">
        <f t="shared" si="56"/>
        <v>8.5583907435029527E-2</v>
      </c>
      <c r="H607" s="24">
        <v>0.31320601851851854</v>
      </c>
      <c r="I607" s="4">
        <f t="shared" si="57"/>
        <v>7.5169444444444444</v>
      </c>
      <c r="J607" s="3">
        <f t="shared" si="58"/>
        <v>0.51655997773448359</v>
      </c>
      <c r="K607" s="3">
        <f t="shared" si="59"/>
        <v>0.23448371834121781</v>
      </c>
      <c r="L607">
        <v>3</v>
      </c>
    </row>
    <row r="608" spans="1:12">
      <c r="A608" s="3">
        <v>606</v>
      </c>
      <c r="B608" s="3">
        <v>606</v>
      </c>
      <c r="C608" s="4">
        <v>106.8432497747</v>
      </c>
      <c r="D608" s="4">
        <v>-89.083035899999999</v>
      </c>
      <c r="E608" s="4">
        <f t="shared" si="54"/>
        <v>30.303229204900006</v>
      </c>
      <c r="F608" s="4">
        <f t="shared" si="55"/>
        <v>19.596840850000007</v>
      </c>
      <c r="G608" s="4">
        <f t="shared" si="56"/>
        <v>-0.99994094819420043</v>
      </c>
      <c r="H608" s="24">
        <v>0.30081018518518515</v>
      </c>
      <c r="I608" s="4">
        <f t="shared" si="57"/>
        <v>7.2194444444444432</v>
      </c>
      <c r="J608" s="3">
        <f t="shared" si="58"/>
        <v>0.21848037851377541</v>
      </c>
      <c r="K608" s="3">
        <f t="shared" si="59"/>
        <v>0.51071527971055264</v>
      </c>
      <c r="L608">
        <v>4</v>
      </c>
    </row>
    <row r="609" spans="1:12">
      <c r="A609" s="3">
        <v>607</v>
      </c>
      <c r="B609" s="3">
        <v>607</v>
      </c>
      <c r="C609" s="4">
        <v>100.1905076685</v>
      </c>
      <c r="D609" s="4">
        <v>-101.0991666</v>
      </c>
      <c r="E609" s="4">
        <f t="shared" si="54"/>
        <v>23.650487098700012</v>
      </c>
      <c r="F609" s="4">
        <f t="shared" si="55"/>
        <v>7.5807101500000016</v>
      </c>
      <c r="G609" s="4">
        <f t="shared" si="56"/>
        <v>-0.96816738257993096</v>
      </c>
      <c r="H609" s="24">
        <v>0.32951388888888888</v>
      </c>
      <c r="I609" s="4">
        <f t="shared" si="57"/>
        <v>7.9083333333333332</v>
      </c>
      <c r="J609" s="3">
        <f t="shared" si="58"/>
        <v>0.90871138324519896</v>
      </c>
      <c r="K609" s="3">
        <f t="shared" si="59"/>
        <v>1</v>
      </c>
      <c r="L609">
        <v>6</v>
      </c>
    </row>
    <row r="610" spans="1:12">
      <c r="A610" s="3">
        <v>608</v>
      </c>
      <c r="B610" s="3">
        <v>608</v>
      </c>
      <c r="C610" s="4">
        <v>94.339185539499994</v>
      </c>
      <c r="D610" s="4">
        <v>-117.1464287</v>
      </c>
      <c r="E610" s="4">
        <f t="shared" si="54"/>
        <v>17.799164969700001</v>
      </c>
      <c r="F610" s="4">
        <f t="shared" si="55"/>
        <v>-8.4665519499999959</v>
      </c>
      <c r="G610" s="4">
        <f t="shared" si="56"/>
        <v>-0.53425158588763899</v>
      </c>
      <c r="H610" s="24">
        <v>0.31824074074074077</v>
      </c>
      <c r="I610" s="4">
        <f t="shared" si="57"/>
        <v>7.637777777777778</v>
      </c>
      <c r="J610" s="3">
        <f t="shared" si="58"/>
        <v>0.63762872251600355</v>
      </c>
      <c r="K610" s="3">
        <f t="shared" si="59"/>
        <v>0.53715558029501764</v>
      </c>
      <c r="L610">
        <v>5</v>
      </c>
    </row>
    <row r="611" spans="1:12">
      <c r="A611" s="3">
        <v>609</v>
      </c>
      <c r="B611" s="3">
        <v>609</v>
      </c>
      <c r="C611" s="4">
        <v>69.4180500043</v>
      </c>
      <c r="D611" s="4">
        <v>-108.252961</v>
      </c>
      <c r="E611" s="4">
        <f t="shared" si="54"/>
        <v>-7.1219705654999927</v>
      </c>
      <c r="F611" s="4">
        <f t="shared" si="55"/>
        <v>0.42691575000000626</v>
      </c>
      <c r="G611" s="4">
        <f t="shared" si="56"/>
        <v>0.81210245041776119</v>
      </c>
      <c r="H611" s="24">
        <v>0.32018518518518518</v>
      </c>
      <c r="I611" s="4">
        <f t="shared" si="57"/>
        <v>7.6844444444444449</v>
      </c>
      <c r="J611" s="3">
        <f t="shared" si="58"/>
        <v>0.68438630670748724</v>
      </c>
      <c r="K611" s="3">
        <f t="shared" si="59"/>
        <v>0.6540495407737269</v>
      </c>
      <c r="L611">
        <v>6</v>
      </c>
    </row>
    <row r="612" spans="1:12">
      <c r="A612" s="3">
        <v>610</v>
      </c>
      <c r="B612" s="3">
        <v>610</v>
      </c>
      <c r="C612" s="4">
        <v>64.936831278</v>
      </c>
      <c r="D612" s="4">
        <v>-119.3942564</v>
      </c>
      <c r="E612" s="4">
        <f t="shared" si="54"/>
        <v>-11.603189291799993</v>
      </c>
      <c r="F612" s="4">
        <f t="shared" si="55"/>
        <v>-10.714379649999998</v>
      </c>
      <c r="G612" s="4">
        <f t="shared" si="56"/>
        <v>0.98340840035015631</v>
      </c>
      <c r="H612" s="24">
        <v>0.32670138888888889</v>
      </c>
      <c r="I612" s="4">
        <f t="shared" si="57"/>
        <v>7.8408333333333333</v>
      </c>
      <c r="J612" s="3">
        <f t="shared" si="58"/>
        <v>0.84107987753966051</v>
      </c>
      <c r="K612" s="3">
        <f t="shared" si="59"/>
        <v>1</v>
      </c>
      <c r="L612">
        <v>8</v>
      </c>
    </row>
    <row r="613" spans="1:12">
      <c r="A613" s="3">
        <v>611</v>
      </c>
      <c r="B613" s="3">
        <v>611</v>
      </c>
      <c r="C613" s="4">
        <v>78.586418062000007</v>
      </c>
      <c r="D613" s="4">
        <v>-114.49184339999999</v>
      </c>
      <c r="E613" s="4">
        <f t="shared" si="54"/>
        <v>2.0463974922000148</v>
      </c>
      <c r="F613" s="4">
        <f t="shared" si="55"/>
        <v>-5.811966649999988</v>
      </c>
      <c r="G613" s="4">
        <f t="shared" si="56"/>
        <v>0.22274882589585349</v>
      </c>
      <c r="H613" s="24">
        <v>0.32557870370370373</v>
      </c>
      <c r="I613" s="4">
        <f t="shared" si="57"/>
        <v>7.81388888888889</v>
      </c>
      <c r="J613" s="3">
        <f t="shared" si="58"/>
        <v>0.81408293904815032</v>
      </c>
      <c r="K613" s="3">
        <f t="shared" si="59"/>
        <v>0.97829112162538456</v>
      </c>
      <c r="L613">
        <v>8</v>
      </c>
    </row>
    <row r="614" spans="1:12">
      <c r="A614" s="3">
        <v>612</v>
      </c>
      <c r="B614" s="3">
        <v>612</v>
      </c>
      <c r="C614" s="4">
        <v>104.0328736381</v>
      </c>
      <c r="D614" s="4">
        <v>-102.40573809999999</v>
      </c>
      <c r="E614" s="4">
        <f t="shared" si="54"/>
        <v>27.492853068300008</v>
      </c>
      <c r="F614" s="4">
        <f t="shared" si="55"/>
        <v>6.2741386500000118</v>
      </c>
      <c r="G614" s="4">
        <f t="shared" si="56"/>
        <v>-0.94315058313054723</v>
      </c>
      <c r="H614" s="24">
        <v>0.29719907407407409</v>
      </c>
      <c r="I614" s="4">
        <f t="shared" si="57"/>
        <v>7.1327777777777781</v>
      </c>
      <c r="J614" s="3">
        <f t="shared" si="58"/>
        <v>0.1316448650153077</v>
      </c>
      <c r="K614" s="3">
        <f t="shared" si="59"/>
        <v>0.72780406345672188</v>
      </c>
      <c r="L614">
        <v>6</v>
      </c>
    </row>
    <row r="615" spans="1:12">
      <c r="A615" s="3">
        <v>613</v>
      </c>
      <c r="B615" s="3">
        <v>613</v>
      </c>
      <c r="C615" s="4">
        <v>96.622067377799993</v>
      </c>
      <c r="D615" s="4">
        <v>-118.7332471</v>
      </c>
      <c r="E615" s="4">
        <f t="shared" si="54"/>
        <v>20.082046808000001</v>
      </c>
      <c r="F615" s="4">
        <f t="shared" si="55"/>
        <v>-10.053370349999994</v>
      </c>
      <c r="G615" s="4">
        <f t="shared" si="56"/>
        <v>-0.51711659442697555</v>
      </c>
      <c r="H615" s="24">
        <v>0.29297453703703702</v>
      </c>
      <c r="I615" s="4">
        <f t="shared" si="57"/>
        <v>7.0313888888888885</v>
      </c>
      <c r="J615" s="3">
        <f t="shared" si="58"/>
        <v>3.0058446980238723E-2</v>
      </c>
      <c r="K615" s="3">
        <f t="shared" si="59"/>
        <v>0.98177010854439428</v>
      </c>
      <c r="L615">
        <v>7</v>
      </c>
    </row>
    <row r="616" spans="1:12">
      <c r="A616" s="3">
        <v>614</v>
      </c>
      <c r="B616" s="3">
        <v>614</v>
      </c>
      <c r="C616" s="4">
        <v>103.340683164</v>
      </c>
      <c r="D616" s="4">
        <v>-109.5138006</v>
      </c>
      <c r="E616" s="4">
        <f t="shared" si="54"/>
        <v>26.800662594200006</v>
      </c>
      <c r="F616" s="4">
        <f t="shared" si="55"/>
        <v>-0.83392384999999081</v>
      </c>
      <c r="G616" s="4">
        <f t="shared" si="56"/>
        <v>-0.82854959686304319</v>
      </c>
      <c r="H616" s="24">
        <v>0.32717592592592593</v>
      </c>
      <c r="I616" s="4">
        <f t="shared" si="57"/>
        <v>7.8522222222222222</v>
      </c>
      <c r="J616" s="3">
        <f t="shared" si="58"/>
        <v>0.85249095463401059</v>
      </c>
      <c r="K616" s="3">
        <f t="shared" si="59"/>
        <v>1</v>
      </c>
      <c r="L616">
        <v>6</v>
      </c>
    </row>
    <row r="617" spans="1:12">
      <c r="A617" s="3">
        <v>615</v>
      </c>
      <c r="B617" s="3">
        <v>615</v>
      </c>
      <c r="C617" s="4">
        <v>99.899042848400001</v>
      </c>
      <c r="D617" s="4">
        <v>-86.9851752</v>
      </c>
      <c r="E617" s="4">
        <f t="shared" si="54"/>
        <v>23.359022278600008</v>
      </c>
      <c r="F617" s="4">
        <f t="shared" si="55"/>
        <v>21.694701550000005</v>
      </c>
      <c r="G617" s="4">
        <f t="shared" si="56"/>
        <v>-0.98288178124024506</v>
      </c>
      <c r="H617" s="24">
        <v>0.29275462962962961</v>
      </c>
      <c r="I617" s="4">
        <f t="shared" si="57"/>
        <v>7.0261111111111108</v>
      </c>
      <c r="J617" s="3">
        <f t="shared" si="58"/>
        <v>2.4770386863344825E-2</v>
      </c>
      <c r="K617" s="3">
        <f t="shared" si="59"/>
        <v>0.99499025883662906</v>
      </c>
      <c r="L617">
        <v>6</v>
      </c>
    </row>
    <row r="618" spans="1:12">
      <c r="A618" s="3">
        <v>616</v>
      </c>
      <c r="B618" s="3">
        <v>616</v>
      </c>
      <c r="C618" s="4">
        <v>83.978626770399998</v>
      </c>
      <c r="D618" s="4">
        <v>-113.4562059</v>
      </c>
      <c r="E618" s="4">
        <f t="shared" si="54"/>
        <v>7.438606200600006</v>
      </c>
      <c r="F618" s="4">
        <f t="shared" si="55"/>
        <v>-4.7763291499999951</v>
      </c>
      <c r="G618" s="4">
        <f t="shared" si="56"/>
        <v>-0.4230570277578527</v>
      </c>
      <c r="H618" s="24">
        <v>0.29614583333333333</v>
      </c>
      <c r="I618" s="4">
        <f t="shared" si="57"/>
        <v>7.1074999999999999</v>
      </c>
      <c r="J618" s="3">
        <f t="shared" si="58"/>
        <v>0.10631784024492043</v>
      </c>
      <c r="K618" s="3">
        <f t="shared" si="59"/>
        <v>0.79112162538269004</v>
      </c>
      <c r="L618">
        <v>7</v>
      </c>
    </row>
    <row r="619" spans="1:12">
      <c r="A619" s="3">
        <v>617</v>
      </c>
      <c r="B619" s="3">
        <v>617</v>
      </c>
      <c r="C619" s="4">
        <v>78.797061183799997</v>
      </c>
      <c r="D619" s="4">
        <v>-118.791541</v>
      </c>
      <c r="E619" s="4">
        <f t="shared" si="54"/>
        <v>2.2570406140000046</v>
      </c>
      <c r="F619" s="4">
        <f t="shared" si="55"/>
        <v>-10.11166424999999</v>
      </c>
      <c r="G619" s="4">
        <f t="shared" si="56"/>
        <v>0.33684750123758217</v>
      </c>
      <c r="H619" s="24">
        <v>0.30517361111111113</v>
      </c>
      <c r="I619" s="4">
        <f t="shared" si="57"/>
        <v>7.3241666666666667</v>
      </c>
      <c r="J619" s="3">
        <f t="shared" si="58"/>
        <v>0.32340662399109371</v>
      </c>
      <c r="K619" s="3">
        <f t="shared" si="59"/>
        <v>0.24839966601725688</v>
      </c>
      <c r="L619">
        <v>3</v>
      </c>
    </row>
    <row r="620" spans="1:12">
      <c r="A620" s="3">
        <v>618</v>
      </c>
      <c r="B620" s="3">
        <v>618</v>
      </c>
      <c r="C620" s="4">
        <v>92.452099993800005</v>
      </c>
      <c r="D620" s="4">
        <v>-92.476732600000005</v>
      </c>
      <c r="E620" s="4">
        <f t="shared" si="54"/>
        <v>15.912079424000012</v>
      </c>
      <c r="F620" s="4">
        <f t="shared" si="55"/>
        <v>16.20314415</v>
      </c>
      <c r="G620" s="4">
        <f t="shared" si="56"/>
        <v>-0.97337314779892048</v>
      </c>
      <c r="H620" s="24">
        <v>0.31746527777777778</v>
      </c>
      <c r="I620" s="4">
        <f t="shared" si="57"/>
        <v>7.6191666666666666</v>
      </c>
      <c r="J620" s="3">
        <f t="shared" si="58"/>
        <v>0.61898135263011411</v>
      </c>
      <c r="K620" s="3">
        <f t="shared" si="59"/>
        <v>0.49053715558029409</v>
      </c>
      <c r="L620">
        <v>4</v>
      </c>
    </row>
    <row r="621" spans="1:12">
      <c r="A621" s="3">
        <v>619</v>
      </c>
      <c r="B621" s="3">
        <v>619</v>
      </c>
      <c r="C621" s="4">
        <v>89.465049487300007</v>
      </c>
      <c r="D621" s="4">
        <v>-97.822876800000003</v>
      </c>
      <c r="E621" s="4">
        <f t="shared" si="54"/>
        <v>12.925028917500015</v>
      </c>
      <c r="F621" s="4">
        <f t="shared" si="55"/>
        <v>10.856999950000002</v>
      </c>
      <c r="G621" s="4">
        <f t="shared" si="56"/>
        <v>-0.99083655268700754</v>
      </c>
      <c r="H621" s="24">
        <v>0.31230324074074073</v>
      </c>
      <c r="I621" s="4">
        <f t="shared" si="57"/>
        <v>7.4952777777777779</v>
      </c>
      <c r="J621" s="3">
        <f t="shared" si="58"/>
        <v>0.49485109935986649</v>
      </c>
      <c r="K621" s="3">
        <f t="shared" si="59"/>
        <v>0.18021152240467506</v>
      </c>
      <c r="L621">
        <v>2</v>
      </c>
    </row>
    <row r="622" spans="1:12">
      <c r="A622" s="3">
        <v>620</v>
      </c>
      <c r="B622" s="3">
        <v>620</v>
      </c>
      <c r="C622" s="4">
        <v>104.5151147575</v>
      </c>
      <c r="D622" s="4">
        <v>-117.1986895</v>
      </c>
      <c r="E622" s="4">
        <f t="shared" si="54"/>
        <v>27.975094187700009</v>
      </c>
      <c r="F622" s="4">
        <f t="shared" si="55"/>
        <v>-8.518812749999995</v>
      </c>
      <c r="G622" s="4">
        <f t="shared" si="56"/>
        <v>-0.65336810153018077</v>
      </c>
      <c r="H622" s="24">
        <v>0.31416666666666665</v>
      </c>
      <c r="I622" s="4">
        <f t="shared" si="57"/>
        <v>7.5399999999999991</v>
      </c>
      <c r="J622" s="3">
        <f t="shared" si="58"/>
        <v>0.53966045087670378</v>
      </c>
      <c r="K622" s="3">
        <f t="shared" si="59"/>
        <v>0.29223490119676826</v>
      </c>
      <c r="L622">
        <v>3</v>
      </c>
    </row>
    <row r="623" spans="1:12">
      <c r="A623" s="3">
        <v>621</v>
      </c>
      <c r="B623" s="3">
        <v>621</v>
      </c>
      <c r="C623" s="4">
        <v>116.5115603184</v>
      </c>
      <c r="D623" s="4">
        <v>-86.951466600000003</v>
      </c>
      <c r="E623" s="4">
        <f t="shared" si="54"/>
        <v>39.971539748600009</v>
      </c>
      <c r="F623" s="4">
        <f t="shared" si="55"/>
        <v>21.728410150000002</v>
      </c>
      <c r="G623" s="4">
        <f t="shared" si="56"/>
        <v>-0.99787104428323692</v>
      </c>
      <c r="H623" s="24">
        <v>0.2946064814814815</v>
      </c>
      <c r="I623" s="4">
        <f t="shared" si="57"/>
        <v>7.0705555555555559</v>
      </c>
      <c r="J623" s="3">
        <f t="shared" si="58"/>
        <v>6.9301419426663124E-2</v>
      </c>
      <c r="K623" s="3">
        <f t="shared" si="59"/>
        <v>0.88366267742833327</v>
      </c>
      <c r="L623">
        <v>6</v>
      </c>
    </row>
    <row r="624" spans="1:12">
      <c r="A624" s="3">
        <v>622</v>
      </c>
      <c r="B624" s="3">
        <v>622</v>
      </c>
      <c r="C624" s="4">
        <v>109.2673737452</v>
      </c>
      <c r="D624" s="4">
        <v>-105.8184086</v>
      </c>
      <c r="E624" s="4">
        <f t="shared" si="54"/>
        <v>32.727353175400012</v>
      </c>
      <c r="F624" s="4">
        <f t="shared" si="55"/>
        <v>2.8614681500000074</v>
      </c>
      <c r="G624" s="4">
        <f t="shared" si="56"/>
        <v>-0.8888502808828741</v>
      </c>
      <c r="H624" s="24">
        <v>0.30482638888888886</v>
      </c>
      <c r="I624" s="4">
        <f t="shared" si="57"/>
        <v>7.3158333333333321</v>
      </c>
      <c r="J624" s="3">
        <f t="shared" si="58"/>
        <v>0.31505705538547035</v>
      </c>
      <c r="K624" s="3">
        <f t="shared" si="59"/>
        <v>0.26927358753131525</v>
      </c>
      <c r="L624">
        <v>2</v>
      </c>
    </row>
    <row r="625" spans="1:12">
      <c r="A625" s="3">
        <v>623</v>
      </c>
      <c r="B625" s="3">
        <v>623</v>
      </c>
      <c r="C625" s="4">
        <v>94.9291570643</v>
      </c>
      <c r="D625" s="4">
        <v>-97.045353300000002</v>
      </c>
      <c r="E625" s="4">
        <f t="shared" si="54"/>
        <v>18.389136494500008</v>
      </c>
      <c r="F625" s="4">
        <f t="shared" si="55"/>
        <v>11.634523450000003</v>
      </c>
      <c r="G625" s="4">
        <f t="shared" si="56"/>
        <v>-0.99999956943130353</v>
      </c>
      <c r="H625" s="24">
        <v>0.31230324074074073</v>
      </c>
      <c r="I625" s="4">
        <f t="shared" si="57"/>
        <v>7.4952777777777779</v>
      </c>
      <c r="J625" s="3">
        <f t="shared" si="58"/>
        <v>0.49485109935986649</v>
      </c>
      <c r="K625" s="3">
        <f t="shared" si="59"/>
        <v>0.18021152240467506</v>
      </c>
      <c r="L625">
        <v>2</v>
      </c>
    </row>
    <row r="626" spans="1:12">
      <c r="A626" s="3">
        <v>624</v>
      </c>
      <c r="B626" s="3">
        <v>624</v>
      </c>
      <c r="C626" s="4">
        <v>100.8865147537</v>
      </c>
      <c r="D626" s="4">
        <v>-100.18468540000001</v>
      </c>
      <c r="E626" s="4">
        <f t="shared" si="54"/>
        <v>24.346494183900006</v>
      </c>
      <c r="F626" s="4">
        <f t="shared" si="55"/>
        <v>8.4951913499999989</v>
      </c>
      <c r="G626" s="4">
        <f t="shared" si="56"/>
        <v>-0.97424273884650681</v>
      </c>
      <c r="H626" s="24">
        <v>0.30402777777777779</v>
      </c>
      <c r="I626" s="4">
        <f t="shared" si="57"/>
        <v>7.2966666666666669</v>
      </c>
      <c r="J626" s="3">
        <f t="shared" si="58"/>
        <v>0.29585304759254111</v>
      </c>
      <c r="K626" s="3">
        <f t="shared" si="59"/>
        <v>0.31728360701363839</v>
      </c>
      <c r="L626">
        <v>3</v>
      </c>
    </row>
    <row r="627" spans="1:12">
      <c r="A627" s="3">
        <v>625</v>
      </c>
      <c r="B627" s="3">
        <v>625</v>
      </c>
      <c r="C627" s="4">
        <v>69.203389174899996</v>
      </c>
      <c r="D627" s="4">
        <v>-99.173105500000005</v>
      </c>
      <c r="E627" s="4">
        <f t="shared" si="54"/>
        <v>-7.3366313948999959</v>
      </c>
      <c r="F627" s="4">
        <f t="shared" si="55"/>
        <v>9.5067712499999999</v>
      </c>
      <c r="G627" s="4">
        <f t="shared" si="56"/>
        <v>9.3944947566199269E-2</v>
      </c>
      <c r="H627" s="24">
        <v>0.31914351851851852</v>
      </c>
      <c r="I627" s="4">
        <f t="shared" si="57"/>
        <v>7.6594444444444445</v>
      </c>
      <c r="J627" s="3">
        <f t="shared" si="58"/>
        <v>0.65933760089062066</v>
      </c>
      <c r="K627" s="3">
        <f t="shared" si="59"/>
        <v>0.5914277762315604</v>
      </c>
      <c r="L627">
        <v>6</v>
      </c>
    </row>
    <row r="628" spans="1:12">
      <c r="A628" s="3">
        <v>626</v>
      </c>
      <c r="B628" s="3">
        <v>626</v>
      </c>
      <c r="C628" s="4">
        <v>66.9536252236</v>
      </c>
      <c r="D628" s="4">
        <v>-113.8572009</v>
      </c>
      <c r="E628" s="4">
        <f t="shared" si="54"/>
        <v>-9.5863953461999927</v>
      </c>
      <c r="F628" s="4">
        <f t="shared" si="55"/>
        <v>-5.1773241499999898</v>
      </c>
      <c r="G628" s="4">
        <f t="shared" si="56"/>
        <v>0.99768951299994768</v>
      </c>
      <c r="H628" s="24">
        <v>0.29837962962962966</v>
      </c>
      <c r="I628" s="4">
        <f t="shared" si="57"/>
        <v>7.1611111111111114</v>
      </c>
      <c r="J628" s="3">
        <f t="shared" si="58"/>
        <v>0.16003339827442264</v>
      </c>
      <c r="K628" s="3">
        <f t="shared" si="59"/>
        <v>0.65683273030893452</v>
      </c>
      <c r="L628">
        <v>6</v>
      </c>
    </row>
    <row r="629" spans="1:12">
      <c r="A629" s="3">
        <v>627</v>
      </c>
      <c r="B629" s="3">
        <v>627</v>
      </c>
      <c r="C629" s="4">
        <v>86.899709218200002</v>
      </c>
      <c r="D629" s="4">
        <v>-102.6328874</v>
      </c>
      <c r="E629" s="4">
        <f t="shared" si="54"/>
        <v>10.359688648400009</v>
      </c>
      <c r="F629" s="4">
        <f t="shared" si="55"/>
        <v>6.046989350000004</v>
      </c>
      <c r="G629" s="4">
        <f t="shared" si="56"/>
        <v>-0.99939358479893303</v>
      </c>
      <c r="H629" s="24">
        <v>0.32495370370370369</v>
      </c>
      <c r="I629" s="4">
        <f t="shared" si="57"/>
        <v>7.7988888888888885</v>
      </c>
      <c r="J629" s="3">
        <f t="shared" si="58"/>
        <v>0.79905371555802918</v>
      </c>
      <c r="K629" s="3">
        <f t="shared" si="59"/>
        <v>0.94071806290008175</v>
      </c>
      <c r="L629">
        <v>6</v>
      </c>
    </row>
    <row r="630" spans="1:12">
      <c r="A630" s="3">
        <v>628</v>
      </c>
      <c r="B630" s="3">
        <v>628</v>
      </c>
      <c r="C630" s="4">
        <v>87.671957574399997</v>
      </c>
      <c r="D630" s="4">
        <v>-86.857648400000002</v>
      </c>
      <c r="E630" s="4">
        <f t="shared" si="54"/>
        <v>11.131937004600005</v>
      </c>
      <c r="F630" s="4">
        <f t="shared" si="55"/>
        <v>21.822228350000003</v>
      </c>
      <c r="G630" s="4">
        <f t="shared" si="56"/>
        <v>-0.85980537828709414</v>
      </c>
      <c r="H630" s="24">
        <v>0.3203125</v>
      </c>
      <c r="I630" s="4">
        <f t="shared" si="57"/>
        <v>7.6875</v>
      </c>
      <c r="J630" s="3">
        <f t="shared" si="58"/>
        <v>0.6874478151962149</v>
      </c>
      <c r="K630" s="3">
        <f t="shared" si="59"/>
        <v>0.661703311995546</v>
      </c>
      <c r="L630">
        <v>5</v>
      </c>
    </row>
    <row r="631" spans="1:12">
      <c r="A631" s="3">
        <v>629</v>
      </c>
      <c r="B631" s="3">
        <v>629</v>
      </c>
      <c r="C631" s="4">
        <v>106.75078153299999</v>
      </c>
      <c r="D631" s="4">
        <v>-97.940181699999997</v>
      </c>
      <c r="E631" s="4">
        <f t="shared" si="54"/>
        <v>30.210760963200002</v>
      </c>
      <c r="F631" s="4">
        <f t="shared" si="55"/>
        <v>10.739695050000009</v>
      </c>
      <c r="G631" s="4">
        <f t="shared" si="56"/>
        <v>-0.97554288478561135</v>
      </c>
      <c r="H631" s="24">
        <v>0.32590277777777776</v>
      </c>
      <c r="I631" s="4">
        <f t="shared" si="57"/>
        <v>7.8216666666666663</v>
      </c>
      <c r="J631" s="3">
        <f t="shared" si="58"/>
        <v>0.82187586974672944</v>
      </c>
      <c r="K631" s="3">
        <f t="shared" si="59"/>
        <v>0.99777344837183235</v>
      </c>
      <c r="L631">
        <v>6</v>
      </c>
    </row>
    <row r="632" spans="1:12">
      <c r="A632" s="3">
        <v>630</v>
      </c>
      <c r="B632" s="3">
        <v>630</v>
      </c>
      <c r="C632" s="4">
        <v>106.00600307169999</v>
      </c>
      <c r="D632" s="4">
        <v>-113.3240591</v>
      </c>
      <c r="E632" s="4">
        <f t="shared" si="54"/>
        <v>29.465982501900001</v>
      </c>
      <c r="F632" s="4">
        <f t="shared" si="55"/>
        <v>-4.6441823499999941</v>
      </c>
      <c r="G632" s="4">
        <f t="shared" si="56"/>
        <v>-0.75213273073029963</v>
      </c>
      <c r="H632" s="24">
        <v>0.33211805555555557</v>
      </c>
      <c r="I632" s="4">
        <f t="shared" si="57"/>
        <v>7.9708333333333332</v>
      </c>
      <c r="J632" s="3">
        <f t="shared" si="58"/>
        <v>0.97133314778736424</v>
      </c>
      <c r="K632" s="3">
        <f t="shared" si="59"/>
        <v>1</v>
      </c>
      <c r="L632">
        <v>6</v>
      </c>
    </row>
    <row r="633" spans="1:12">
      <c r="A633" s="3">
        <v>631</v>
      </c>
      <c r="B633" s="3">
        <v>631</v>
      </c>
      <c r="C633" s="4">
        <v>89.086279421900002</v>
      </c>
      <c r="D633" s="4">
        <v>-87.7311476</v>
      </c>
      <c r="E633" s="4">
        <f t="shared" si="54"/>
        <v>12.54625885210001</v>
      </c>
      <c r="F633" s="4">
        <f t="shared" si="55"/>
        <v>20.948729150000005</v>
      </c>
      <c r="G633" s="4">
        <f t="shared" si="56"/>
        <v>-0.89246979985578256</v>
      </c>
      <c r="H633" s="24">
        <v>0.32819444444444446</v>
      </c>
      <c r="I633" s="4">
        <f t="shared" si="57"/>
        <v>7.8766666666666669</v>
      </c>
      <c r="J633" s="3">
        <f t="shared" si="58"/>
        <v>0.87698302254383553</v>
      </c>
      <c r="K633" s="3">
        <f t="shared" si="59"/>
        <v>1</v>
      </c>
      <c r="L633">
        <v>6</v>
      </c>
    </row>
    <row r="634" spans="1:12">
      <c r="A634" s="3">
        <v>632</v>
      </c>
      <c r="B634" s="3">
        <v>632</v>
      </c>
      <c r="C634" s="4">
        <v>68.843659860299994</v>
      </c>
      <c r="D634" s="4">
        <v>-104.7518487</v>
      </c>
      <c r="E634" s="4">
        <f t="shared" si="54"/>
        <v>-7.6963607094999986</v>
      </c>
      <c r="F634" s="4">
        <f t="shared" si="55"/>
        <v>3.9280280500000089</v>
      </c>
      <c r="G634" s="4">
        <f t="shared" si="56"/>
        <v>0.51044753180429425</v>
      </c>
      <c r="H634" s="24">
        <v>0.29201388888888891</v>
      </c>
      <c r="I634" s="4">
        <f t="shared" si="57"/>
        <v>7.0083333333333337</v>
      </c>
      <c r="J634" s="3">
        <f t="shared" si="58"/>
        <v>6.9579738380185687E-3</v>
      </c>
      <c r="K634" s="3">
        <f t="shared" si="59"/>
        <v>1</v>
      </c>
      <c r="L634">
        <v>8</v>
      </c>
    </row>
    <row r="635" spans="1:12">
      <c r="A635" s="3">
        <v>633</v>
      </c>
      <c r="B635" s="3">
        <v>633</v>
      </c>
      <c r="C635" s="4">
        <v>117.3492602278</v>
      </c>
      <c r="D635" s="4">
        <v>-104.2132794</v>
      </c>
      <c r="E635" s="4">
        <f t="shared" si="54"/>
        <v>40.80923965800001</v>
      </c>
      <c r="F635" s="4">
        <f t="shared" si="55"/>
        <v>4.4665973500000007</v>
      </c>
      <c r="G635" s="4">
        <f t="shared" si="56"/>
        <v>-0.89862917177379786</v>
      </c>
      <c r="H635" s="24">
        <v>0.32552083333333331</v>
      </c>
      <c r="I635" s="4">
        <f t="shared" si="57"/>
        <v>7.8125</v>
      </c>
      <c r="J635" s="3">
        <f t="shared" si="58"/>
        <v>0.81269134428054557</v>
      </c>
      <c r="K635" s="3">
        <f t="shared" si="59"/>
        <v>0.97481213470637273</v>
      </c>
      <c r="L635">
        <v>6</v>
      </c>
    </row>
    <row r="636" spans="1:12">
      <c r="A636" s="3">
        <v>634</v>
      </c>
      <c r="B636" s="3">
        <v>634</v>
      </c>
      <c r="C636" s="4">
        <v>101.2229975732</v>
      </c>
      <c r="D636" s="4">
        <v>-101.0865903</v>
      </c>
      <c r="E636" s="4">
        <f t="shared" si="54"/>
        <v>24.682977003400012</v>
      </c>
      <c r="F636" s="4">
        <f t="shared" si="55"/>
        <v>7.5932864500000079</v>
      </c>
      <c r="G636" s="4">
        <f t="shared" si="56"/>
        <v>-0.96516214669850642</v>
      </c>
      <c r="H636" s="24">
        <v>0.29375000000000001</v>
      </c>
      <c r="I636" s="4">
        <f t="shared" si="57"/>
        <v>7.0500000000000007</v>
      </c>
      <c r="J636" s="3">
        <f t="shared" si="58"/>
        <v>4.8705816866129091E-2</v>
      </c>
      <c r="K636" s="3">
        <f t="shared" si="59"/>
        <v>0.9351516838296684</v>
      </c>
      <c r="L636">
        <v>6</v>
      </c>
    </row>
    <row r="637" spans="1:12">
      <c r="A637" s="3">
        <v>635</v>
      </c>
      <c r="B637" s="3">
        <v>635</v>
      </c>
      <c r="C637" s="4">
        <v>95.526955016800002</v>
      </c>
      <c r="D637" s="4">
        <v>-114.7661671</v>
      </c>
      <c r="E637" s="4">
        <f t="shared" si="54"/>
        <v>18.98693444700001</v>
      </c>
      <c r="F637" s="4">
        <f t="shared" si="55"/>
        <v>-6.0862903499999987</v>
      </c>
      <c r="G637" s="4">
        <f t="shared" si="56"/>
        <v>-0.64223835856130462</v>
      </c>
      <c r="H637" s="24">
        <v>0.29799768518518516</v>
      </c>
      <c r="I637" s="4">
        <f t="shared" si="57"/>
        <v>7.1519444444444442</v>
      </c>
      <c r="J637" s="3">
        <f t="shared" si="58"/>
        <v>0.15084887280823783</v>
      </c>
      <c r="K637" s="3">
        <f t="shared" si="59"/>
        <v>0.67979404397439658</v>
      </c>
      <c r="L637">
        <v>5</v>
      </c>
    </row>
    <row r="638" spans="1:12">
      <c r="A638" s="3">
        <v>636</v>
      </c>
      <c r="B638" s="3">
        <v>636</v>
      </c>
      <c r="C638" s="4">
        <v>73.037875560499998</v>
      </c>
      <c r="D638" s="4">
        <v>-118.76929320000001</v>
      </c>
      <c r="E638" s="4">
        <f t="shared" si="54"/>
        <v>-3.5021450092999942</v>
      </c>
      <c r="F638" s="4">
        <f t="shared" si="55"/>
        <v>-10.089416450000002</v>
      </c>
      <c r="G638" s="4">
        <f t="shared" si="56"/>
        <v>0.78163126364628788</v>
      </c>
      <c r="H638" s="24">
        <v>0.33259259259259261</v>
      </c>
      <c r="I638" s="4">
        <f t="shared" si="57"/>
        <v>7.982222222222223</v>
      </c>
      <c r="J638" s="3">
        <f t="shared" si="58"/>
        <v>0.98274422488171531</v>
      </c>
      <c r="K638" s="3">
        <f t="shared" si="59"/>
        <v>1</v>
      </c>
      <c r="L638">
        <v>8</v>
      </c>
    </row>
    <row r="639" spans="1:12">
      <c r="A639" s="3">
        <v>637</v>
      </c>
      <c r="B639" s="3">
        <v>637</v>
      </c>
      <c r="C639" s="4">
        <v>84.697797377300006</v>
      </c>
      <c r="D639" s="4">
        <v>-105.4942252</v>
      </c>
      <c r="E639" s="4">
        <f t="shared" si="54"/>
        <v>8.1577768075000137</v>
      </c>
      <c r="F639" s="4">
        <f t="shared" si="55"/>
        <v>3.1856515500000029</v>
      </c>
      <c r="G639" s="4">
        <f t="shared" si="56"/>
        <v>-0.98183688974263572</v>
      </c>
      <c r="H639" s="24">
        <v>0.29180555555555554</v>
      </c>
      <c r="I639" s="4">
        <f t="shared" si="57"/>
        <v>7.003333333333333</v>
      </c>
      <c r="J639" s="3">
        <f t="shared" si="58"/>
        <v>1.9482326746445586E-3</v>
      </c>
      <c r="K639" s="3">
        <f t="shared" si="59"/>
        <v>1</v>
      </c>
      <c r="L639">
        <v>6</v>
      </c>
    </row>
    <row r="640" spans="1:12">
      <c r="A640" s="3">
        <v>638</v>
      </c>
      <c r="B640" s="3">
        <v>638</v>
      </c>
      <c r="C640" s="4">
        <v>88.238414803200001</v>
      </c>
      <c r="D640" s="4">
        <v>-94.817201499999996</v>
      </c>
      <c r="E640" s="4">
        <f t="shared" si="54"/>
        <v>11.698394233400009</v>
      </c>
      <c r="F640" s="4">
        <f t="shared" si="55"/>
        <v>13.862675250000009</v>
      </c>
      <c r="G640" s="4">
        <f t="shared" si="56"/>
        <v>-0.9533382737888666</v>
      </c>
      <c r="H640" s="24">
        <v>0.331087962962963</v>
      </c>
      <c r="I640" s="4">
        <f t="shared" si="57"/>
        <v>7.9461111111111116</v>
      </c>
      <c r="J640" s="3">
        <f t="shared" si="58"/>
        <v>0.94656276092401948</v>
      </c>
      <c r="K640" s="3">
        <f t="shared" si="59"/>
        <v>1</v>
      </c>
      <c r="L640">
        <v>6</v>
      </c>
    </row>
    <row r="641" spans="1:12">
      <c r="A641" s="3">
        <v>639</v>
      </c>
      <c r="B641" s="3">
        <v>639</v>
      </c>
      <c r="C641" s="4">
        <v>68.267937557799996</v>
      </c>
      <c r="D641" s="4">
        <v>-98.612273700000003</v>
      </c>
      <c r="E641" s="4">
        <f t="shared" si="54"/>
        <v>-8.272083011999996</v>
      </c>
      <c r="F641" s="4">
        <f t="shared" si="55"/>
        <v>10.067603050000002</v>
      </c>
      <c r="G641" s="4">
        <f t="shared" si="56"/>
        <v>0.12430501316209554</v>
      </c>
      <c r="H641" s="24">
        <v>0.32391203703703703</v>
      </c>
      <c r="I641" s="4">
        <f t="shared" si="57"/>
        <v>7.7738888888888891</v>
      </c>
      <c r="J641" s="3">
        <f t="shared" si="58"/>
        <v>0.7740050097411636</v>
      </c>
      <c r="K641" s="3">
        <f t="shared" si="59"/>
        <v>0.8780962983579178</v>
      </c>
      <c r="L641">
        <v>8</v>
      </c>
    </row>
    <row r="642" spans="1:12">
      <c r="A642" s="3">
        <v>640</v>
      </c>
      <c r="B642" s="3">
        <v>640</v>
      </c>
      <c r="C642" s="4">
        <v>101.9315277491</v>
      </c>
      <c r="D642" s="4">
        <v>-102.88314149999999</v>
      </c>
      <c r="E642" s="4">
        <f t="shared" si="54"/>
        <v>25.391507179300007</v>
      </c>
      <c r="F642" s="4">
        <f t="shared" si="55"/>
        <v>5.7967352500000118</v>
      </c>
      <c r="G642" s="4">
        <f t="shared" si="56"/>
        <v>-0.94317725875702796</v>
      </c>
      <c r="H642" s="24">
        <v>0.30572916666666666</v>
      </c>
      <c r="I642" s="4">
        <f t="shared" si="57"/>
        <v>7.3375000000000004</v>
      </c>
      <c r="J642" s="3">
        <f t="shared" si="58"/>
        <v>0.33676593376008929</v>
      </c>
      <c r="K642" s="3">
        <f t="shared" si="59"/>
        <v>0.21500139159476794</v>
      </c>
      <c r="L642">
        <v>2</v>
      </c>
    </row>
    <row r="643" spans="1:12">
      <c r="A643" s="3">
        <v>641</v>
      </c>
      <c r="B643" s="3">
        <v>641</v>
      </c>
      <c r="C643" s="4">
        <v>66.575190371800005</v>
      </c>
      <c r="D643" s="4">
        <v>-118.7342707</v>
      </c>
      <c r="E643" s="4">
        <f t="shared" si="54"/>
        <v>-9.9648301979999871</v>
      </c>
      <c r="F643" s="4">
        <f t="shared" si="55"/>
        <v>-10.054393949999991</v>
      </c>
      <c r="G643" s="4">
        <f t="shared" si="56"/>
        <v>0.97441482215898734</v>
      </c>
      <c r="H643" s="24">
        <v>0.32322916666666668</v>
      </c>
      <c r="I643" s="4">
        <f t="shared" si="57"/>
        <v>7.7575000000000003</v>
      </c>
      <c r="J643" s="3">
        <f t="shared" si="58"/>
        <v>0.75758419148344036</v>
      </c>
      <c r="K643" s="3">
        <f t="shared" si="59"/>
        <v>0.83704425271360972</v>
      </c>
      <c r="L643">
        <v>8</v>
      </c>
    </row>
    <row r="644" spans="1:12">
      <c r="A644" s="3">
        <v>642</v>
      </c>
      <c r="B644" s="3">
        <v>642</v>
      </c>
      <c r="C644" s="4">
        <v>72.089267975499993</v>
      </c>
      <c r="D644" s="4">
        <v>-93.574906799999994</v>
      </c>
      <c r="E644" s="4">
        <f t="shared" ref="E644:E707" si="60">C644-$C$1003</f>
        <v>-4.450752594299999</v>
      </c>
      <c r="F644" s="4">
        <f t="shared" ref="F644:F707" si="61">D644-$D$1003</f>
        <v>15.104969950000012</v>
      </c>
      <c r="G644" s="4">
        <f t="shared" ref="G644:G707" si="62">(SUMPRODUCT(E644:F644,$E$550:$F$550))/(SQRT(SUMSQ(E644:F644))*SQRT(SUMSQ($E$550:$F$550)))</f>
        <v>-0.27311770536935981</v>
      </c>
      <c r="H644" s="24">
        <v>0.30556712962962962</v>
      </c>
      <c r="I644" s="4">
        <f t="shared" ref="I644:I707" si="63">(H644-INT(H644))*24</f>
        <v>7.3336111111111109</v>
      </c>
      <c r="J644" s="3">
        <f t="shared" ref="J644:J707" si="64">((I644-MIN($I$3:$I$1002))/((MAX($I$3:$I$1002)-MIN($I$3:$I$1002))))</f>
        <v>0.3328694684107984</v>
      </c>
      <c r="K644" s="3">
        <f t="shared" ref="K644:K707" si="65">MIN(1, ABS($J$1003-J644)/$J$1006)</f>
        <v>0.22474255496799517</v>
      </c>
      <c r="L644">
        <v>2</v>
      </c>
    </row>
    <row r="645" spans="1:12">
      <c r="A645" s="3">
        <v>643</v>
      </c>
      <c r="B645" s="3">
        <v>643</v>
      </c>
      <c r="C645" s="4">
        <v>116.3808998057</v>
      </c>
      <c r="D645" s="4">
        <v>-108.2203669</v>
      </c>
      <c r="E645" s="4">
        <f t="shared" si="60"/>
        <v>39.840879235900005</v>
      </c>
      <c r="F645" s="4">
        <f t="shared" si="61"/>
        <v>0.45950985000000344</v>
      </c>
      <c r="G645" s="4">
        <f t="shared" si="62"/>
        <v>-0.85166346832144968</v>
      </c>
      <c r="H645" s="24">
        <v>0.31260416666666663</v>
      </c>
      <c r="I645" s="4">
        <f t="shared" si="63"/>
        <v>7.5024999999999995</v>
      </c>
      <c r="J645" s="3">
        <f t="shared" si="64"/>
        <v>0.50208739215140497</v>
      </c>
      <c r="K645" s="3">
        <f t="shared" si="65"/>
        <v>0.19830225438352125</v>
      </c>
      <c r="L645">
        <v>2</v>
      </c>
    </row>
    <row r="646" spans="1:12">
      <c r="A646" s="3">
        <v>644</v>
      </c>
      <c r="B646" s="3">
        <v>644</v>
      </c>
      <c r="C646" s="4">
        <v>87.517345032500003</v>
      </c>
      <c r="D646" s="4">
        <v>-110.5417729</v>
      </c>
      <c r="E646" s="4">
        <f t="shared" si="60"/>
        <v>10.977324462700011</v>
      </c>
      <c r="F646" s="4">
        <f t="shared" si="61"/>
        <v>-1.8618961499999926</v>
      </c>
      <c r="G646" s="4">
        <f t="shared" si="62"/>
        <v>-0.74437882921527698</v>
      </c>
      <c r="H646" s="24">
        <v>0.30902777777777779</v>
      </c>
      <c r="I646" s="4">
        <f t="shared" si="63"/>
        <v>7.416666666666667</v>
      </c>
      <c r="J646" s="3">
        <f t="shared" si="64"/>
        <v>0.41608683551349868</v>
      </c>
      <c r="K646" s="3">
        <f t="shared" si="65"/>
        <v>1.6699137211244469E-2</v>
      </c>
      <c r="L646">
        <v>1</v>
      </c>
    </row>
    <row r="647" spans="1:12">
      <c r="A647" s="3">
        <v>645</v>
      </c>
      <c r="B647" s="3">
        <v>645</v>
      </c>
      <c r="C647" s="4">
        <v>73.941871752500006</v>
      </c>
      <c r="D647" s="4">
        <v>-98.227040099999996</v>
      </c>
      <c r="E647" s="4">
        <f t="shared" si="60"/>
        <v>-2.598148817299986</v>
      </c>
      <c r="F647" s="4">
        <f t="shared" si="61"/>
        <v>10.452836650000009</v>
      </c>
      <c r="G647" s="4">
        <f t="shared" si="62"/>
        <v>-0.31414516650849678</v>
      </c>
      <c r="H647" s="24">
        <v>0.31774305555555554</v>
      </c>
      <c r="I647" s="4">
        <f t="shared" si="63"/>
        <v>7.6258333333333326</v>
      </c>
      <c r="J647" s="3">
        <f t="shared" si="64"/>
        <v>0.62566100751461096</v>
      </c>
      <c r="K647" s="3">
        <f t="shared" si="65"/>
        <v>0.50723629279153615</v>
      </c>
      <c r="L647">
        <v>5</v>
      </c>
    </row>
    <row r="648" spans="1:12">
      <c r="A648" s="3">
        <v>646</v>
      </c>
      <c r="B648" s="3">
        <v>646</v>
      </c>
      <c r="C648" s="4">
        <v>97.343620289599997</v>
      </c>
      <c r="D648" s="4">
        <v>-100.534943</v>
      </c>
      <c r="E648" s="4">
        <f t="shared" si="60"/>
        <v>20.803599719800005</v>
      </c>
      <c r="F648" s="4">
        <f t="shared" si="61"/>
        <v>8.144933750000007</v>
      </c>
      <c r="G648" s="4">
        <f t="shared" si="62"/>
        <v>-0.98200284458407294</v>
      </c>
      <c r="H648" s="24">
        <v>0.33226851851851852</v>
      </c>
      <c r="I648" s="4">
        <f t="shared" si="63"/>
        <v>7.974444444444444</v>
      </c>
      <c r="J648" s="3">
        <f t="shared" si="64"/>
        <v>0.97495129418313353</v>
      </c>
      <c r="K648" s="3">
        <f t="shared" si="65"/>
        <v>1</v>
      </c>
      <c r="L648">
        <v>6</v>
      </c>
    </row>
    <row r="649" spans="1:12">
      <c r="A649" s="3">
        <v>647</v>
      </c>
      <c r="B649" s="3">
        <v>647</v>
      </c>
      <c r="C649" s="4">
        <v>105.0221480436</v>
      </c>
      <c r="D649" s="4">
        <v>-101.4510499</v>
      </c>
      <c r="E649" s="4">
        <f t="shared" si="60"/>
        <v>28.482127473800006</v>
      </c>
      <c r="F649" s="4">
        <f t="shared" si="61"/>
        <v>7.2288268500000044</v>
      </c>
      <c r="G649" s="4">
        <f t="shared" si="62"/>
        <v>-0.95091271896479401</v>
      </c>
      <c r="H649" s="24">
        <v>0.32026620370370368</v>
      </c>
      <c r="I649" s="4">
        <f t="shared" si="63"/>
        <v>7.6863888888888887</v>
      </c>
      <c r="J649" s="3">
        <f t="shared" si="64"/>
        <v>0.68633453938213174</v>
      </c>
      <c r="K649" s="3">
        <f t="shared" si="65"/>
        <v>0.65892012246033815</v>
      </c>
      <c r="L649">
        <v>5</v>
      </c>
    </row>
    <row r="650" spans="1:12">
      <c r="A650" s="3">
        <v>648</v>
      </c>
      <c r="B650" s="3">
        <v>648</v>
      </c>
      <c r="C650" s="4">
        <v>108.9570401122</v>
      </c>
      <c r="D650" s="4">
        <v>-85.953048600000002</v>
      </c>
      <c r="E650" s="4">
        <f t="shared" si="60"/>
        <v>32.417019542400013</v>
      </c>
      <c r="F650" s="4">
        <f t="shared" si="61"/>
        <v>22.726828150000003</v>
      </c>
      <c r="G650" s="4">
        <f t="shared" si="62"/>
        <v>-0.99883522122251556</v>
      </c>
      <c r="H650" s="24">
        <v>0.30571759259259262</v>
      </c>
      <c r="I650" s="4">
        <f t="shared" si="63"/>
        <v>7.3372222222222234</v>
      </c>
      <c r="J650" s="3">
        <f t="shared" si="64"/>
        <v>0.33648761480656941</v>
      </c>
      <c r="K650" s="3">
        <f t="shared" si="65"/>
        <v>0.21569718897856763</v>
      </c>
      <c r="L650">
        <v>2</v>
      </c>
    </row>
    <row r="651" spans="1:12">
      <c r="A651" s="3">
        <v>649</v>
      </c>
      <c r="B651" s="3">
        <v>649</v>
      </c>
      <c r="C651" s="4">
        <v>72.497496069500002</v>
      </c>
      <c r="D651" s="4">
        <v>-119.6472139</v>
      </c>
      <c r="E651" s="4">
        <f t="shared" si="60"/>
        <v>-4.0425245002999901</v>
      </c>
      <c r="F651" s="4">
        <f t="shared" si="61"/>
        <v>-10.967337149999992</v>
      </c>
      <c r="G651" s="4">
        <f t="shared" si="62"/>
        <v>0.79336884121492557</v>
      </c>
      <c r="H651" s="24">
        <v>0.30885416666666665</v>
      </c>
      <c r="I651" s="4">
        <f t="shared" si="63"/>
        <v>7.4124999999999996</v>
      </c>
      <c r="J651" s="3">
        <f t="shared" si="64"/>
        <v>0.41191205121068702</v>
      </c>
      <c r="K651" s="3">
        <f t="shared" si="65"/>
        <v>2.7136097968273598E-2</v>
      </c>
      <c r="L651">
        <v>2</v>
      </c>
    </row>
    <row r="652" spans="1:12">
      <c r="A652" s="3">
        <v>650</v>
      </c>
      <c r="B652" s="3">
        <v>650</v>
      </c>
      <c r="C652" s="4">
        <v>110.9150007419</v>
      </c>
      <c r="D652" s="4">
        <v>-95.470551900000004</v>
      </c>
      <c r="E652" s="4">
        <f t="shared" si="60"/>
        <v>34.37498017210001</v>
      </c>
      <c r="F652" s="4">
        <f t="shared" si="61"/>
        <v>13.209324850000002</v>
      </c>
      <c r="G652" s="4">
        <f t="shared" si="62"/>
        <v>-0.98079415464401454</v>
      </c>
      <c r="H652" s="24">
        <v>0.29924768518518519</v>
      </c>
      <c r="I652" s="4">
        <f t="shared" si="63"/>
        <v>7.1819444444444445</v>
      </c>
      <c r="J652" s="3">
        <f t="shared" si="64"/>
        <v>0.18090731978847746</v>
      </c>
      <c r="K652" s="3">
        <f t="shared" si="65"/>
        <v>0.60464792652379751</v>
      </c>
      <c r="L652">
        <v>5</v>
      </c>
    </row>
    <row r="653" spans="1:12">
      <c r="A653" s="3">
        <v>651</v>
      </c>
      <c r="B653" s="3">
        <v>651</v>
      </c>
      <c r="C653" s="4">
        <v>82.991106309800003</v>
      </c>
      <c r="D653" s="4">
        <v>-102.67575069999999</v>
      </c>
      <c r="E653" s="4">
        <f t="shared" si="60"/>
        <v>6.4510857400000106</v>
      </c>
      <c r="F653" s="4">
        <f t="shared" si="61"/>
        <v>6.0041260500000107</v>
      </c>
      <c r="G653" s="4">
        <f t="shared" si="62"/>
        <v>-0.98268703976014704</v>
      </c>
      <c r="H653" s="24">
        <v>0.32250000000000001</v>
      </c>
      <c r="I653" s="4">
        <f t="shared" si="63"/>
        <v>7.74</v>
      </c>
      <c r="J653" s="3">
        <f t="shared" si="64"/>
        <v>0.74005009741163397</v>
      </c>
      <c r="K653" s="3">
        <f t="shared" si="65"/>
        <v>0.79320901753409367</v>
      </c>
      <c r="L653">
        <v>6</v>
      </c>
    </row>
    <row r="654" spans="1:12">
      <c r="A654" s="3">
        <v>652</v>
      </c>
      <c r="B654" s="3">
        <v>652</v>
      </c>
      <c r="C654" s="4">
        <v>74.0990498285</v>
      </c>
      <c r="D654" s="4">
        <v>-108.02999939999999</v>
      </c>
      <c r="E654" s="4">
        <f t="shared" si="60"/>
        <v>-2.4409707412999921</v>
      </c>
      <c r="F654" s="4">
        <f t="shared" si="61"/>
        <v>0.64987735000001123</v>
      </c>
      <c r="G654" s="4">
        <f t="shared" si="62"/>
        <v>0.67974625127218691</v>
      </c>
      <c r="H654" s="24">
        <v>0.3115162037037037</v>
      </c>
      <c r="I654" s="4">
        <f t="shared" si="63"/>
        <v>7.4763888888888888</v>
      </c>
      <c r="J654" s="3">
        <f t="shared" si="64"/>
        <v>0.47592541052045623</v>
      </c>
      <c r="K654" s="3">
        <f t="shared" si="65"/>
        <v>0.13289730030614941</v>
      </c>
      <c r="L654">
        <v>2</v>
      </c>
    </row>
    <row r="655" spans="1:12">
      <c r="A655" s="3">
        <v>653</v>
      </c>
      <c r="B655" s="3">
        <v>653</v>
      </c>
      <c r="C655" s="4">
        <v>71.174850000700005</v>
      </c>
      <c r="D655" s="4">
        <v>-105.59567749999999</v>
      </c>
      <c r="E655" s="4">
        <f t="shared" si="60"/>
        <v>-5.3651705690999876</v>
      </c>
      <c r="F655" s="4">
        <f t="shared" si="61"/>
        <v>3.0841992500000117</v>
      </c>
      <c r="G655" s="4">
        <f t="shared" si="62"/>
        <v>0.46699746204525511</v>
      </c>
      <c r="H655" s="24">
        <v>0.32489583333333333</v>
      </c>
      <c r="I655" s="4">
        <f t="shared" si="63"/>
        <v>7.7974999999999994</v>
      </c>
      <c r="J655" s="3">
        <f t="shared" si="64"/>
        <v>0.79766212079042531</v>
      </c>
      <c r="K655" s="3">
        <f t="shared" si="65"/>
        <v>0.93723907598107203</v>
      </c>
      <c r="L655">
        <v>8</v>
      </c>
    </row>
    <row r="656" spans="1:12">
      <c r="A656" s="3">
        <v>654</v>
      </c>
      <c r="B656" s="3">
        <v>654</v>
      </c>
      <c r="C656" s="4">
        <v>90.299396483500004</v>
      </c>
      <c r="D656" s="4">
        <v>-118.7483817</v>
      </c>
      <c r="E656" s="4">
        <f t="shared" si="60"/>
        <v>13.759375913700012</v>
      </c>
      <c r="F656" s="4">
        <f t="shared" si="61"/>
        <v>-10.068504949999991</v>
      </c>
      <c r="G656" s="4">
        <f t="shared" si="62"/>
        <v>-0.36710589480438999</v>
      </c>
      <c r="H656" s="24">
        <v>0.31385416666666666</v>
      </c>
      <c r="I656" s="4">
        <f t="shared" si="63"/>
        <v>7.5324999999999998</v>
      </c>
      <c r="J656" s="3">
        <f t="shared" si="64"/>
        <v>0.53214583913164459</v>
      </c>
      <c r="K656" s="3">
        <f t="shared" si="65"/>
        <v>0.2734483718341203</v>
      </c>
      <c r="L656">
        <v>3</v>
      </c>
    </row>
    <row r="657" spans="1:12">
      <c r="A657" s="3">
        <v>655</v>
      </c>
      <c r="B657" s="3">
        <v>655</v>
      </c>
      <c r="C657" s="4">
        <v>110.95550594629999</v>
      </c>
      <c r="D657" s="4">
        <v>-95.779919300000003</v>
      </c>
      <c r="E657" s="4">
        <f t="shared" si="60"/>
        <v>34.415485376500001</v>
      </c>
      <c r="F657" s="4">
        <f t="shared" si="61"/>
        <v>12.899957450000002</v>
      </c>
      <c r="G657" s="4">
        <f t="shared" si="62"/>
        <v>-0.97915114572725337</v>
      </c>
      <c r="H657" s="24">
        <v>0.31315972222222221</v>
      </c>
      <c r="I657" s="4">
        <f t="shared" si="63"/>
        <v>7.5158333333333331</v>
      </c>
      <c r="J657" s="3">
        <f t="shared" si="64"/>
        <v>0.51544670192040054</v>
      </c>
      <c r="K657" s="3">
        <f t="shared" si="65"/>
        <v>0.23170052880601019</v>
      </c>
      <c r="L657">
        <v>2</v>
      </c>
    </row>
    <row r="658" spans="1:12">
      <c r="A658" s="3">
        <v>656</v>
      </c>
      <c r="B658" s="3">
        <v>656</v>
      </c>
      <c r="C658" s="4">
        <v>68.853818831799998</v>
      </c>
      <c r="D658" s="4">
        <v>-104.8268317</v>
      </c>
      <c r="E658" s="4">
        <f t="shared" si="60"/>
        <v>-7.6862017379999941</v>
      </c>
      <c r="F658" s="4">
        <f t="shared" si="61"/>
        <v>3.8530450500000057</v>
      </c>
      <c r="G658" s="4">
        <f t="shared" si="62"/>
        <v>0.51665197764420268</v>
      </c>
      <c r="H658" s="24">
        <v>0.2923263888888889</v>
      </c>
      <c r="I658" s="4">
        <f t="shared" si="63"/>
        <v>7.0158333333333331</v>
      </c>
      <c r="J658" s="3">
        <f t="shared" si="64"/>
        <v>1.4472585583077804E-2</v>
      </c>
      <c r="K658" s="3">
        <f t="shared" si="65"/>
        <v>1</v>
      </c>
      <c r="L658">
        <v>8</v>
      </c>
    </row>
    <row r="659" spans="1:12">
      <c r="A659" s="3">
        <v>657</v>
      </c>
      <c r="B659" s="3">
        <v>657</v>
      </c>
      <c r="C659" s="4">
        <v>105.5637370016</v>
      </c>
      <c r="D659" s="4">
        <v>-109.0446038</v>
      </c>
      <c r="E659" s="4">
        <f t="shared" si="60"/>
        <v>29.023716431800011</v>
      </c>
      <c r="F659" s="4">
        <f t="shared" si="61"/>
        <v>-0.36472704999999905</v>
      </c>
      <c r="G659" s="4">
        <f t="shared" si="62"/>
        <v>-0.83878738894019889</v>
      </c>
      <c r="H659" s="24">
        <v>0.33217592592592593</v>
      </c>
      <c r="I659" s="4">
        <f t="shared" si="63"/>
        <v>7.9722222222222223</v>
      </c>
      <c r="J659" s="3">
        <f t="shared" si="64"/>
        <v>0.97272474255496821</v>
      </c>
      <c r="K659" s="3">
        <f t="shared" si="65"/>
        <v>1</v>
      </c>
      <c r="L659">
        <v>6</v>
      </c>
    </row>
    <row r="660" spans="1:12">
      <c r="A660" s="3">
        <v>658</v>
      </c>
      <c r="B660" s="3">
        <v>658</v>
      </c>
      <c r="C660" s="4">
        <v>109.0286162786</v>
      </c>
      <c r="D660" s="4">
        <v>-114.36866740000001</v>
      </c>
      <c r="E660" s="4">
        <f t="shared" si="60"/>
        <v>32.488595708800005</v>
      </c>
      <c r="F660" s="4">
        <f t="shared" si="61"/>
        <v>-5.6887906500000014</v>
      </c>
      <c r="G660" s="4">
        <f t="shared" si="62"/>
        <v>-0.74080920499474223</v>
      </c>
      <c r="H660" s="24">
        <v>0.32319444444444445</v>
      </c>
      <c r="I660" s="4">
        <f t="shared" si="63"/>
        <v>7.7566666666666668</v>
      </c>
      <c r="J660" s="3">
        <f t="shared" si="64"/>
        <v>0.75674923462287802</v>
      </c>
      <c r="K660" s="3">
        <f t="shared" si="65"/>
        <v>0.83495686056220386</v>
      </c>
      <c r="L660">
        <v>6</v>
      </c>
    </row>
    <row r="661" spans="1:12">
      <c r="A661" s="3">
        <v>659</v>
      </c>
      <c r="B661" s="3">
        <v>659</v>
      </c>
      <c r="C661" s="4">
        <v>90.150402834100007</v>
      </c>
      <c r="D661" s="4">
        <v>-101.5161251</v>
      </c>
      <c r="E661" s="4">
        <f t="shared" si="60"/>
        <v>13.610382264300014</v>
      </c>
      <c r="F661" s="4">
        <f t="shared" si="61"/>
        <v>7.1637516500000089</v>
      </c>
      <c r="G661" s="4">
        <f t="shared" si="62"/>
        <v>-0.99690650180866747</v>
      </c>
      <c r="H661" s="24">
        <v>0.30405092592592592</v>
      </c>
      <c r="I661" s="4">
        <f t="shared" si="63"/>
        <v>7.2972222222222225</v>
      </c>
      <c r="J661" s="3">
        <f t="shared" si="64"/>
        <v>0.29640968549958269</v>
      </c>
      <c r="K661" s="3">
        <f t="shared" si="65"/>
        <v>0.31589201224603441</v>
      </c>
      <c r="L661">
        <v>3</v>
      </c>
    </row>
    <row r="662" spans="1:12">
      <c r="A662" s="3">
        <v>660</v>
      </c>
      <c r="B662" s="3">
        <v>660</v>
      </c>
      <c r="C662" s="4">
        <v>90.085787824500002</v>
      </c>
      <c r="D662" s="4">
        <v>-104.8843839</v>
      </c>
      <c r="E662" s="4">
        <f t="shared" si="60"/>
        <v>13.54576725470001</v>
      </c>
      <c r="F662" s="4">
        <f t="shared" si="61"/>
        <v>3.7954928500000022</v>
      </c>
      <c r="G662" s="4">
        <f t="shared" si="62"/>
        <v>-0.95824780824302958</v>
      </c>
      <c r="H662" s="24">
        <v>0.31189814814814815</v>
      </c>
      <c r="I662" s="4">
        <f t="shared" si="63"/>
        <v>7.4855555555555551</v>
      </c>
      <c r="J662" s="3">
        <f t="shared" si="64"/>
        <v>0.48510993598664015</v>
      </c>
      <c r="K662" s="3">
        <f t="shared" si="65"/>
        <v>0.15585861397160922</v>
      </c>
      <c r="L662">
        <v>1</v>
      </c>
    </row>
    <row r="663" spans="1:12">
      <c r="A663" s="3">
        <v>661</v>
      </c>
      <c r="B663" s="3">
        <v>661</v>
      </c>
      <c r="C663" s="4">
        <v>111.8992796612</v>
      </c>
      <c r="D663" s="4">
        <v>-103.85611040000001</v>
      </c>
      <c r="E663" s="4">
        <f t="shared" si="60"/>
        <v>35.359259091400006</v>
      </c>
      <c r="F663" s="4">
        <f t="shared" si="61"/>
        <v>4.8237663499999996</v>
      </c>
      <c r="G663" s="4">
        <f t="shared" si="62"/>
        <v>-0.90996625012828403</v>
      </c>
      <c r="H663" s="24">
        <v>0.33064814814814814</v>
      </c>
      <c r="I663" s="4">
        <f t="shared" si="63"/>
        <v>7.9355555555555553</v>
      </c>
      <c r="J663" s="3">
        <f t="shared" si="64"/>
        <v>0.93598664069023074</v>
      </c>
      <c r="K663" s="3">
        <f t="shared" si="65"/>
        <v>1</v>
      </c>
      <c r="L663">
        <v>6</v>
      </c>
    </row>
    <row r="664" spans="1:12">
      <c r="A664" s="3">
        <v>662</v>
      </c>
      <c r="B664" s="3">
        <v>662</v>
      </c>
      <c r="C664" s="4">
        <v>77.260916458200001</v>
      </c>
      <c r="D664" s="4">
        <v>-103.8113192</v>
      </c>
      <c r="E664" s="4">
        <f t="shared" si="60"/>
        <v>0.72089588840000829</v>
      </c>
      <c r="F664" s="4">
        <f t="shared" si="61"/>
        <v>4.8685575500000056</v>
      </c>
      <c r="G664" s="4">
        <f t="shared" si="62"/>
        <v>-0.65197168839662611</v>
      </c>
      <c r="H664" s="24">
        <v>0.31004629629629626</v>
      </c>
      <c r="I664" s="4">
        <f t="shared" si="63"/>
        <v>7.4411111111111108</v>
      </c>
      <c r="J664" s="3">
        <f t="shared" si="64"/>
        <v>0.44057890342332273</v>
      </c>
      <c r="K664" s="3">
        <f t="shared" si="65"/>
        <v>4.453103256331567E-2</v>
      </c>
      <c r="L664">
        <v>1</v>
      </c>
    </row>
    <row r="665" spans="1:12">
      <c r="A665" s="3">
        <v>663</v>
      </c>
      <c r="B665" s="3">
        <v>663</v>
      </c>
      <c r="C665" s="4">
        <v>100.73086918920001</v>
      </c>
      <c r="D665" s="4">
        <v>-106.2886369</v>
      </c>
      <c r="E665" s="4">
        <f t="shared" si="60"/>
        <v>24.190848619400015</v>
      </c>
      <c r="F665" s="4">
        <f t="shared" si="61"/>
        <v>2.3912398500000052</v>
      </c>
      <c r="G665" s="4">
        <f t="shared" si="62"/>
        <v>-0.89397872557989166</v>
      </c>
      <c r="H665" s="24">
        <v>0.29276620370370371</v>
      </c>
      <c r="I665" s="4">
        <f t="shared" si="63"/>
        <v>7.0263888888888886</v>
      </c>
      <c r="J665" s="3">
        <f t="shared" si="64"/>
        <v>2.5048705816865604E-2</v>
      </c>
      <c r="K665" s="3">
        <f t="shared" si="65"/>
        <v>0.99429446145282718</v>
      </c>
      <c r="L665">
        <v>6</v>
      </c>
    </row>
    <row r="666" spans="1:12">
      <c r="A666" s="3">
        <v>664</v>
      </c>
      <c r="B666" s="3">
        <v>664</v>
      </c>
      <c r="C666" s="4">
        <v>97.116164862999995</v>
      </c>
      <c r="D666" s="4">
        <v>-93.304523399999994</v>
      </c>
      <c r="E666" s="4">
        <f t="shared" si="60"/>
        <v>20.576144293200002</v>
      </c>
      <c r="F666" s="4">
        <f t="shared" si="61"/>
        <v>15.375353350000012</v>
      </c>
      <c r="G666" s="4">
        <f t="shared" si="62"/>
        <v>-0.9969161266965294</v>
      </c>
      <c r="H666" s="24">
        <v>0.31979166666666664</v>
      </c>
      <c r="I666" s="4">
        <f t="shared" si="63"/>
        <v>7.6749999999999989</v>
      </c>
      <c r="J666" s="3">
        <f t="shared" si="64"/>
        <v>0.67492346228778077</v>
      </c>
      <c r="K666" s="3">
        <f t="shared" si="65"/>
        <v>0.63039242972446075</v>
      </c>
      <c r="L666">
        <v>5</v>
      </c>
    </row>
    <row r="667" spans="1:12">
      <c r="A667" s="3">
        <v>665</v>
      </c>
      <c r="B667" s="3">
        <v>665</v>
      </c>
      <c r="C667" s="4">
        <v>66.270691755200005</v>
      </c>
      <c r="D667" s="4">
        <v>-93.690104899999994</v>
      </c>
      <c r="E667" s="4">
        <f t="shared" si="60"/>
        <v>-10.269328814599987</v>
      </c>
      <c r="F667" s="4">
        <f t="shared" si="61"/>
        <v>14.989771850000011</v>
      </c>
      <c r="G667" s="4">
        <f t="shared" si="62"/>
        <v>3.7461334565182768E-2</v>
      </c>
      <c r="H667" s="24">
        <v>0.30458333333333332</v>
      </c>
      <c r="I667" s="4">
        <f t="shared" si="63"/>
        <v>7.31</v>
      </c>
      <c r="J667" s="3">
        <f t="shared" si="64"/>
        <v>0.30921235736153579</v>
      </c>
      <c r="K667" s="3">
        <f t="shared" si="65"/>
        <v>0.28388533259115167</v>
      </c>
      <c r="L667">
        <v>3</v>
      </c>
    </row>
    <row r="668" spans="1:12">
      <c r="A668" s="3">
        <v>666</v>
      </c>
      <c r="B668" s="3">
        <v>666</v>
      </c>
      <c r="C668" s="4">
        <v>71.968506797900005</v>
      </c>
      <c r="D668" s="4">
        <v>-113.1958559</v>
      </c>
      <c r="E668" s="4">
        <f t="shared" si="60"/>
        <v>-4.571513771899987</v>
      </c>
      <c r="F668" s="4">
        <f t="shared" si="61"/>
        <v>-4.5159791499999926</v>
      </c>
      <c r="G668" s="4">
        <f t="shared" si="62"/>
        <v>0.97673921994540203</v>
      </c>
      <c r="H668" s="24">
        <v>0.33046296296296296</v>
      </c>
      <c r="I668" s="4">
        <f t="shared" si="63"/>
        <v>7.931111111111111</v>
      </c>
      <c r="J668" s="3">
        <f t="shared" si="64"/>
        <v>0.93153353743389922</v>
      </c>
      <c r="K668" s="3">
        <f t="shared" si="65"/>
        <v>1</v>
      </c>
      <c r="L668">
        <v>8</v>
      </c>
    </row>
    <row r="669" spans="1:12">
      <c r="A669" s="3">
        <v>667</v>
      </c>
      <c r="B669" s="3">
        <v>667</v>
      </c>
      <c r="C669" s="4">
        <v>79.976296391600002</v>
      </c>
      <c r="D669" s="4">
        <v>-99.207140199999998</v>
      </c>
      <c r="E669" s="4">
        <f t="shared" si="60"/>
        <v>3.4362758218000096</v>
      </c>
      <c r="F669" s="4">
        <f t="shared" si="61"/>
        <v>9.4727365500000076</v>
      </c>
      <c r="G669" s="4">
        <f t="shared" si="62"/>
        <v>-0.79022127804456921</v>
      </c>
      <c r="H669" s="24">
        <v>0.3225810185185185</v>
      </c>
      <c r="I669" s="4">
        <f t="shared" si="63"/>
        <v>7.7419444444444441</v>
      </c>
      <c r="J669" s="3">
        <f t="shared" si="64"/>
        <v>0.74199833008627847</v>
      </c>
      <c r="K669" s="3">
        <f t="shared" si="65"/>
        <v>0.79807959922070493</v>
      </c>
      <c r="L669">
        <v>6</v>
      </c>
    </row>
    <row r="670" spans="1:12">
      <c r="A670" s="3">
        <v>668</v>
      </c>
      <c r="B670" s="3">
        <v>668</v>
      </c>
      <c r="C670" s="4">
        <v>80.049255271800007</v>
      </c>
      <c r="D670" s="4">
        <v>-98.177358799999993</v>
      </c>
      <c r="E670" s="4">
        <f t="shared" si="60"/>
        <v>3.5092347020000147</v>
      </c>
      <c r="F670" s="4">
        <f t="shared" si="61"/>
        <v>10.502517950000012</v>
      </c>
      <c r="G670" s="4">
        <f t="shared" si="62"/>
        <v>-0.77432524843722361</v>
      </c>
      <c r="H670" s="24">
        <v>0.33284722222222224</v>
      </c>
      <c r="I670" s="4">
        <f t="shared" si="63"/>
        <v>7.9883333333333333</v>
      </c>
      <c r="J670" s="3">
        <f t="shared" si="64"/>
        <v>0.98886724185917063</v>
      </c>
      <c r="K670" s="3">
        <f t="shared" si="65"/>
        <v>1</v>
      </c>
      <c r="L670">
        <v>6</v>
      </c>
    </row>
    <row r="671" spans="1:12">
      <c r="A671" s="3">
        <v>669</v>
      </c>
      <c r="B671" s="3">
        <v>669</v>
      </c>
      <c r="C671" s="4">
        <v>95.072840940700004</v>
      </c>
      <c r="D671" s="4">
        <v>-101.3877725</v>
      </c>
      <c r="E671" s="4">
        <f t="shared" si="60"/>
        <v>18.532820370900012</v>
      </c>
      <c r="F671" s="4">
        <f t="shared" si="61"/>
        <v>7.2921042500000084</v>
      </c>
      <c r="G671" s="4">
        <f t="shared" si="62"/>
        <v>-0.98232124401760146</v>
      </c>
      <c r="H671" s="24">
        <v>0.33113425925925927</v>
      </c>
      <c r="I671" s="4">
        <f t="shared" si="63"/>
        <v>7.9472222222222229</v>
      </c>
      <c r="J671" s="3">
        <f t="shared" si="64"/>
        <v>0.94767603673810252</v>
      </c>
      <c r="K671" s="3">
        <f t="shared" si="65"/>
        <v>1</v>
      </c>
      <c r="L671">
        <v>6</v>
      </c>
    </row>
    <row r="672" spans="1:12">
      <c r="A672" s="3">
        <v>670</v>
      </c>
      <c r="B672" s="3">
        <v>670</v>
      </c>
      <c r="C672" s="4">
        <v>114.00991911360001</v>
      </c>
      <c r="D672" s="4">
        <v>-94.319033000000005</v>
      </c>
      <c r="E672" s="4">
        <f t="shared" si="60"/>
        <v>37.469898543800014</v>
      </c>
      <c r="F672" s="4">
        <f t="shared" si="61"/>
        <v>14.360843750000001</v>
      </c>
      <c r="G672" s="4">
        <f t="shared" si="62"/>
        <v>-0.98062240708625226</v>
      </c>
      <c r="H672" s="24">
        <v>0.29690972222222223</v>
      </c>
      <c r="I672" s="4">
        <f t="shared" si="63"/>
        <v>7.1258333333333335</v>
      </c>
      <c r="J672" s="3">
        <f t="shared" si="64"/>
        <v>0.12468689117728912</v>
      </c>
      <c r="K672" s="3">
        <f t="shared" si="65"/>
        <v>0.74519899805176837</v>
      </c>
      <c r="L672">
        <v>6</v>
      </c>
    </row>
    <row r="673" spans="1:12">
      <c r="A673" s="3">
        <v>671</v>
      </c>
      <c r="B673" s="3">
        <v>671</v>
      </c>
      <c r="C673" s="4">
        <v>95.297859188499999</v>
      </c>
      <c r="D673" s="4">
        <v>-118.1445317</v>
      </c>
      <c r="E673" s="4">
        <f t="shared" si="60"/>
        <v>18.757838618700006</v>
      </c>
      <c r="F673" s="4">
        <f t="shared" si="61"/>
        <v>-9.4646549499999963</v>
      </c>
      <c r="G673" s="4">
        <f t="shared" si="62"/>
        <v>-0.51441095754166233</v>
      </c>
      <c r="H673" s="24">
        <v>0.31917824074074075</v>
      </c>
      <c r="I673" s="4">
        <f t="shared" si="63"/>
        <v>7.660277777777778</v>
      </c>
      <c r="J673" s="3">
        <f t="shared" si="64"/>
        <v>0.660172557751183</v>
      </c>
      <c r="K673" s="3">
        <f t="shared" si="65"/>
        <v>0.59351516838296625</v>
      </c>
      <c r="L673">
        <v>5</v>
      </c>
    </row>
    <row r="674" spans="1:12">
      <c r="A674" s="3">
        <v>672</v>
      </c>
      <c r="B674" s="3">
        <v>672</v>
      </c>
      <c r="C674" s="4">
        <v>108.8603241877</v>
      </c>
      <c r="D674" s="4">
        <v>-97.877863399999995</v>
      </c>
      <c r="E674" s="4">
        <f t="shared" si="60"/>
        <v>32.320303617900009</v>
      </c>
      <c r="F674" s="4">
        <f t="shared" si="61"/>
        <v>10.80201335000001</v>
      </c>
      <c r="G674" s="4">
        <f t="shared" si="62"/>
        <v>-0.97118752605982961</v>
      </c>
      <c r="H674" s="24">
        <v>0.31130787037037039</v>
      </c>
      <c r="I674" s="4">
        <f t="shared" si="63"/>
        <v>7.4713888888888889</v>
      </c>
      <c r="J674" s="3">
        <f t="shared" si="64"/>
        <v>0.47091566935708312</v>
      </c>
      <c r="K674" s="3">
        <f t="shared" si="65"/>
        <v>0.12037294739771665</v>
      </c>
      <c r="L674">
        <v>1</v>
      </c>
    </row>
    <row r="675" spans="1:12">
      <c r="A675" s="3">
        <v>673</v>
      </c>
      <c r="B675" s="3">
        <v>673</v>
      </c>
      <c r="C675" s="4">
        <v>76.121363158199998</v>
      </c>
      <c r="D675" s="4">
        <v>-85.199101999999996</v>
      </c>
      <c r="E675" s="4">
        <f t="shared" si="60"/>
        <v>-0.41865741159999459</v>
      </c>
      <c r="F675" s="4">
        <f t="shared" si="61"/>
        <v>23.480774750000009</v>
      </c>
      <c r="G675" s="4">
        <f t="shared" si="62"/>
        <v>-0.51871766307686284</v>
      </c>
      <c r="H675" s="24">
        <v>0.31281249999999999</v>
      </c>
      <c r="I675" s="4">
        <f t="shared" si="63"/>
        <v>7.5075000000000003</v>
      </c>
      <c r="J675" s="3">
        <f t="shared" si="64"/>
        <v>0.5070971333147789</v>
      </c>
      <c r="K675" s="3">
        <f t="shared" si="65"/>
        <v>0.2108266072919561</v>
      </c>
      <c r="L675">
        <v>2</v>
      </c>
    </row>
    <row r="676" spans="1:12">
      <c r="A676" s="3">
        <v>674</v>
      </c>
      <c r="B676" s="3">
        <v>674</v>
      </c>
      <c r="C676" s="4">
        <v>79.168826059400004</v>
      </c>
      <c r="D676" s="4">
        <v>-97.140024600000004</v>
      </c>
      <c r="E676" s="4">
        <f t="shared" si="60"/>
        <v>2.6288054896000119</v>
      </c>
      <c r="F676" s="4">
        <f t="shared" si="61"/>
        <v>11.539852150000002</v>
      </c>
      <c r="G676" s="4">
        <f t="shared" si="62"/>
        <v>-0.70835037889319918</v>
      </c>
      <c r="H676" s="24">
        <v>0.30950231481481483</v>
      </c>
      <c r="I676" s="4">
        <f t="shared" si="63"/>
        <v>7.4280555555555559</v>
      </c>
      <c r="J676" s="3">
        <f t="shared" si="64"/>
        <v>0.42749791260784881</v>
      </c>
      <c r="K676" s="3">
        <f t="shared" si="65"/>
        <v>1.1828555524630857E-2</v>
      </c>
      <c r="L676">
        <v>1</v>
      </c>
    </row>
    <row r="677" spans="1:12">
      <c r="A677" s="3">
        <v>675</v>
      </c>
      <c r="B677" s="3">
        <v>675</v>
      </c>
      <c r="C677" s="4">
        <v>93.618631938500002</v>
      </c>
      <c r="D677" s="4">
        <v>-89.749150400000005</v>
      </c>
      <c r="E677" s="4">
        <f t="shared" si="60"/>
        <v>17.07861136870001</v>
      </c>
      <c r="F677" s="4">
        <f t="shared" si="61"/>
        <v>18.93072635</v>
      </c>
      <c r="G677" s="4">
        <f t="shared" si="62"/>
        <v>-0.9628020132068964</v>
      </c>
      <c r="H677" s="24">
        <v>0.30609953703703702</v>
      </c>
      <c r="I677" s="4">
        <f t="shared" si="63"/>
        <v>7.3463888888888889</v>
      </c>
      <c r="J677" s="3">
        <f t="shared" si="64"/>
        <v>0.34567214027275245</v>
      </c>
      <c r="K677" s="3">
        <f t="shared" si="65"/>
        <v>0.19273587531311004</v>
      </c>
      <c r="L677">
        <v>2</v>
      </c>
    </row>
    <row r="678" spans="1:12">
      <c r="A678" s="3">
        <v>676</v>
      </c>
      <c r="B678" s="3">
        <v>676</v>
      </c>
      <c r="C678" s="4">
        <v>80.7483249597</v>
      </c>
      <c r="D678" s="4">
        <v>-108.7661902</v>
      </c>
      <c r="E678" s="4">
        <f t="shared" si="60"/>
        <v>4.2083043899000074</v>
      </c>
      <c r="F678" s="4">
        <f t="shared" si="61"/>
        <v>-8.6313449999991576E-2</v>
      </c>
      <c r="G678" s="4">
        <f t="shared" si="62"/>
        <v>-0.83443714258088453</v>
      </c>
      <c r="H678" s="24">
        <v>0.29182870370370367</v>
      </c>
      <c r="I678" s="4">
        <f t="shared" si="63"/>
        <v>7.0038888888888877</v>
      </c>
      <c r="J678" s="3">
        <f t="shared" si="64"/>
        <v>2.5048705816852253E-3</v>
      </c>
      <c r="K678" s="3">
        <f t="shared" si="65"/>
        <v>1</v>
      </c>
      <c r="L678">
        <v>6</v>
      </c>
    </row>
    <row r="679" spans="1:12">
      <c r="A679" s="3">
        <v>677</v>
      </c>
      <c r="B679" s="3">
        <v>677</v>
      </c>
      <c r="C679" s="4">
        <v>79.768500809100004</v>
      </c>
      <c r="D679" s="4">
        <v>-114.333467</v>
      </c>
      <c r="E679" s="4">
        <f t="shared" si="60"/>
        <v>3.228480239300012</v>
      </c>
      <c r="F679" s="4">
        <f t="shared" si="61"/>
        <v>-5.6535902499999935</v>
      </c>
      <c r="G679" s="4">
        <f t="shared" si="62"/>
        <v>4.4303409688691849E-2</v>
      </c>
      <c r="H679" s="24">
        <v>0.33148148148148149</v>
      </c>
      <c r="I679" s="4">
        <f t="shared" si="63"/>
        <v>7.9555555555555557</v>
      </c>
      <c r="J679" s="3">
        <f t="shared" si="64"/>
        <v>0.95602560534372416</v>
      </c>
      <c r="K679" s="3">
        <f t="shared" si="65"/>
        <v>1</v>
      </c>
      <c r="L679">
        <v>8</v>
      </c>
    </row>
    <row r="680" spans="1:12">
      <c r="A680" s="3">
        <v>678</v>
      </c>
      <c r="B680" s="3">
        <v>678</v>
      </c>
      <c r="C680" s="4">
        <v>66.058119372899995</v>
      </c>
      <c r="D680" s="4">
        <v>-113.93338780000001</v>
      </c>
      <c r="E680" s="4">
        <f t="shared" si="60"/>
        <v>-10.481901196899997</v>
      </c>
      <c r="F680" s="4">
        <f t="shared" si="61"/>
        <v>-5.2535110500000002</v>
      </c>
      <c r="G680" s="4">
        <f t="shared" si="62"/>
        <v>0.99514566559370443</v>
      </c>
      <c r="H680" s="24">
        <v>0.30864583333333334</v>
      </c>
      <c r="I680" s="4">
        <f t="shared" si="63"/>
        <v>7.4075000000000006</v>
      </c>
      <c r="J680" s="3">
        <f t="shared" si="64"/>
        <v>0.40690231004731475</v>
      </c>
      <c r="K680" s="3">
        <f t="shared" si="65"/>
        <v>3.9660450876704278E-2</v>
      </c>
      <c r="L680">
        <v>2</v>
      </c>
    </row>
    <row r="681" spans="1:12">
      <c r="A681" s="3">
        <v>679</v>
      </c>
      <c r="B681" s="3">
        <v>679</v>
      </c>
      <c r="C681" s="4">
        <v>99.067670161300001</v>
      </c>
      <c r="D681" s="4">
        <v>-88.429448100000002</v>
      </c>
      <c r="E681" s="4">
        <f t="shared" si="60"/>
        <v>22.527649591500008</v>
      </c>
      <c r="F681" s="4">
        <f t="shared" si="61"/>
        <v>20.250428650000003</v>
      </c>
      <c r="G681" s="4">
        <f t="shared" si="62"/>
        <v>-0.98574727775040827</v>
      </c>
      <c r="H681" s="24">
        <v>0.31829861111111107</v>
      </c>
      <c r="I681" s="4">
        <f t="shared" si="63"/>
        <v>7.6391666666666662</v>
      </c>
      <c r="J681" s="3">
        <f t="shared" si="64"/>
        <v>0.63902031728360653</v>
      </c>
      <c r="K681" s="3">
        <f t="shared" si="65"/>
        <v>0.54063456721402514</v>
      </c>
      <c r="L681">
        <v>4</v>
      </c>
    </row>
    <row r="682" spans="1:12">
      <c r="A682" s="3">
        <v>680</v>
      </c>
      <c r="B682" s="3">
        <v>680</v>
      </c>
      <c r="C682" s="4">
        <v>109.5937105581</v>
      </c>
      <c r="D682" s="4">
        <v>-96.968372000000002</v>
      </c>
      <c r="E682" s="4">
        <f t="shared" si="60"/>
        <v>33.053689988300007</v>
      </c>
      <c r="F682" s="4">
        <f t="shared" si="61"/>
        <v>11.711504750000003</v>
      </c>
      <c r="G682" s="4">
        <f t="shared" si="62"/>
        <v>-0.97531301909460222</v>
      </c>
      <c r="H682" s="24">
        <v>0.29233796296296294</v>
      </c>
      <c r="I682" s="4">
        <f t="shared" si="63"/>
        <v>7.0161111111111101</v>
      </c>
      <c r="J682" s="3">
        <f t="shared" si="64"/>
        <v>1.4750904536597694E-2</v>
      </c>
      <c r="K682" s="3">
        <f t="shared" si="65"/>
        <v>1</v>
      </c>
      <c r="L682">
        <v>6</v>
      </c>
    </row>
    <row r="683" spans="1:12">
      <c r="A683" s="3">
        <v>681</v>
      </c>
      <c r="B683" s="3">
        <v>681</v>
      </c>
      <c r="C683" s="4">
        <v>98.482955179499996</v>
      </c>
      <c r="D683" s="4">
        <v>-103.3099414</v>
      </c>
      <c r="E683" s="4">
        <f t="shared" si="60"/>
        <v>21.942934609700004</v>
      </c>
      <c r="F683" s="4">
        <f t="shared" si="61"/>
        <v>5.3699353500000058</v>
      </c>
      <c r="G683" s="4">
        <f t="shared" si="62"/>
        <v>-0.94823266103100845</v>
      </c>
      <c r="H683" s="24">
        <v>0.29219907407407408</v>
      </c>
      <c r="I683" s="4">
        <f t="shared" si="63"/>
        <v>7.012777777777778</v>
      </c>
      <c r="J683" s="3">
        <f t="shared" si="64"/>
        <v>1.1411077094350132E-2</v>
      </c>
      <c r="K683" s="3">
        <f t="shared" si="65"/>
        <v>1</v>
      </c>
      <c r="L683">
        <v>6</v>
      </c>
    </row>
    <row r="684" spans="1:12">
      <c r="A684" s="3">
        <v>682</v>
      </c>
      <c r="B684" s="3">
        <v>682</v>
      </c>
      <c r="C684" s="4">
        <v>70.521905397500007</v>
      </c>
      <c r="D684" s="4">
        <v>-108.54596530000001</v>
      </c>
      <c r="E684" s="4">
        <f t="shared" si="60"/>
        <v>-6.0181151722999857</v>
      </c>
      <c r="F684" s="4">
        <f t="shared" si="61"/>
        <v>0.13391144999999938</v>
      </c>
      <c r="G684" s="4">
        <f t="shared" si="62"/>
        <v>0.83347677817519761</v>
      </c>
      <c r="H684" s="24">
        <v>0.32494212962962959</v>
      </c>
      <c r="I684" s="4">
        <f t="shared" si="63"/>
        <v>7.7986111111111107</v>
      </c>
      <c r="J684" s="3">
        <f t="shared" si="64"/>
        <v>0.79877539660450836</v>
      </c>
      <c r="K684" s="3">
        <f t="shared" si="65"/>
        <v>0.94002226551627965</v>
      </c>
      <c r="L684">
        <v>8</v>
      </c>
    </row>
    <row r="685" spans="1:12">
      <c r="A685" s="3">
        <v>683</v>
      </c>
      <c r="B685" s="3">
        <v>683</v>
      </c>
      <c r="C685" s="4">
        <v>113.36251085630001</v>
      </c>
      <c r="D685" s="4">
        <v>-114.0007895</v>
      </c>
      <c r="E685" s="4">
        <f t="shared" si="60"/>
        <v>36.822490286500013</v>
      </c>
      <c r="F685" s="4">
        <f t="shared" si="61"/>
        <v>-5.3209127499999909</v>
      </c>
      <c r="G685" s="4">
        <f t="shared" si="62"/>
        <v>-0.7605174788385165</v>
      </c>
      <c r="H685" s="24">
        <v>0.30953703703703705</v>
      </c>
      <c r="I685" s="4">
        <f t="shared" si="63"/>
        <v>7.4288888888888893</v>
      </c>
      <c r="J685" s="3">
        <f t="shared" si="64"/>
        <v>0.42833286946841115</v>
      </c>
      <c r="K685" s="3">
        <f t="shared" si="65"/>
        <v>1.3915947676036711E-2</v>
      </c>
      <c r="L685">
        <v>1</v>
      </c>
    </row>
    <row r="686" spans="1:12">
      <c r="A686" s="3">
        <v>684</v>
      </c>
      <c r="B686" s="3">
        <v>684</v>
      </c>
      <c r="C686" s="4">
        <v>91.707204484200005</v>
      </c>
      <c r="D686" s="4">
        <v>-94.670981600000005</v>
      </c>
      <c r="E686" s="4">
        <f t="shared" si="60"/>
        <v>15.167183914400013</v>
      </c>
      <c r="F686" s="4">
        <f t="shared" si="61"/>
        <v>14.008895150000001</v>
      </c>
      <c r="G686" s="4">
        <f t="shared" si="62"/>
        <v>-0.98338564185426669</v>
      </c>
      <c r="H686" s="24">
        <v>0.3167476851851852</v>
      </c>
      <c r="I686" s="4">
        <f t="shared" si="63"/>
        <v>7.6019444444444453</v>
      </c>
      <c r="J686" s="3">
        <f t="shared" si="64"/>
        <v>0.60172557751182931</v>
      </c>
      <c r="K686" s="3">
        <f t="shared" si="65"/>
        <v>0.44739771778458209</v>
      </c>
      <c r="L686">
        <v>3</v>
      </c>
    </row>
    <row r="687" spans="1:12">
      <c r="A687" s="3">
        <v>685</v>
      </c>
      <c r="B687" s="3">
        <v>685</v>
      </c>
      <c r="C687" s="4">
        <v>77.057001013600001</v>
      </c>
      <c r="D687" s="4">
        <v>-89.171525599999995</v>
      </c>
      <c r="E687" s="4">
        <f t="shared" si="60"/>
        <v>0.51698044380000852</v>
      </c>
      <c r="F687" s="4">
        <f t="shared" si="61"/>
        <v>19.50835115000001</v>
      </c>
      <c r="G687" s="4">
        <f t="shared" si="62"/>
        <v>-0.55608889019184027</v>
      </c>
      <c r="H687" s="24">
        <v>0.29468749999999999</v>
      </c>
      <c r="I687" s="4">
        <f t="shared" si="63"/>
        <v>7.0724999999999998</v>
      </c>
      <c r="J687" s="3">
        <f t="shared" si="64"/>
        <v>7.1249652101307695E-2</v>
      </c>
      <c r="K687" s="3">
        <f t="shared" si="65"/>
        <v>0.8787920957417219</v>
      </c>
      <c r="L687">
        <v>7</v>
      </c>
    </row>
    <row r="688" spans="1:12">
      <c r="A688" s="3">
        <v>686</v>
      </c>
      <c r="B688" s="3">
        <v>686</v>
      </c>
      <c r="C688" s="4">
        <v>113.43845706889999</v>
      </c>
      <c r="D688" s="4">
        <v>-116.6009303</v>
      </c>
      <c r="E688" s="4">
        <f t="shared" si="60"/>
        <v>36.898436499100001</v>
      </c>
      <c r="F688" s="4">
        <f t="shared" si="61"/>
        <v>-7.9210535499999963</v>
      </c>
      <c r="G688" s="4">
        <f t="shared" si="62"/>
        <v>-0.71467239420228634</v>
      </c>
      <c r="H688" s="24">
        <v>0.31518518518518518</v>
      </c>
      <c r="I688" s="4">
        <f t="shared" si="63"/>
        <v>7.5644444444444439</v>
      </c>
      <c r="J688" s="3">
        <f t="shared" si="64"/>
        <v>0.56415251878652872</v>
      </c>
      <c r="K688" s="3">
        <f t="shared" si="65"/>
        <v>0.35346507097133062</v>
      </c>
      <c r="L688">
        <v>3</v>
      </c>
    </row>
    <row r="689" spans="1:12">
      <c r="A689" s="3">
        <v>687</v>
      </c>
      <c r="B689" s="3">
        <v>687</v>
      </c>
      <c r="C689" s="4">
        <v>102.51208592890001</v>
      </c>
      <c r="D689" s="4">
        <v>-104.39996619999999</v>
      </c>
      <c r="E689" s="4">
        <f t="shared" si="60"/>
        <v>25.972065359100014</v>
      </c>
      <c r="F689" s="4">
        <f t="shared" si="61"/>
        <v>4.279910550000011</v>
      </c>
      <c r="G689" s="4">
        <f t="shared" si="62"/>
        <v>-0.92111664433874607</v>
      </c>
      <c r="H689" s="24">
        <v>0.30178240740740742</v>
      </c>
      <c r="I689" s="4">
        <f t="shared" si="63"/>
        <v>7.2427777777777784</v>
      </c>
      <c r="J689" s="3">
        <f t="shared" si="64"/>
        <v>0.241859170609519</v>
      </c>
      <c r="K689" s="3">
        <f t="shared" si="65"/>
        <v>0.45226829947119362</v>
      </c>
      <c r="L689">
        <v>3</v>
      </c>
    </row>
    <row r="690" spans="1:12">
      <c r="A690" s="3">
        <v>688</v>
      </c>
      <c r="B690" s="3">
        <v>688</v>
      </c>
      <c r="C690" s="4">
        <v>90.857084763299994</v>
      </c>
      <c r="D690" s="4">
        <v>-92.402054300000003</v>
      </c>
      <c r="E690" s="4">
        <f t="shared" si="60"/>
        <v>14.317064193500002</v>
      </c>
      <c r="F690" s="4">
        <f t="shared" si="61"/>
        <v>16.277822450000002</v>
      </c>
      <c r="G690" s="4">
        <f t="shared" si="62"/>
        <v>-0.95931788545033558</v>
      </c>
      <c r="H690" s="24">
        <v>0.32075231481481481</v>
      </c>
      <c r="I690" s="4">
        <f t="shared" si="63"/>
        <v>7.6980555555555554</v>
      </c>
      <c r="J690" s="3">
        <f t="shared" si="64"/>
        <v>0.69802393543000263</v>
      </c>
      <c r="K690" s="3">
        <f t="shared" si="65"/>
        <v>0.68814361258001533</v>
      </c>
      <c r="L690">
        <v>5</v>
      </c>
    </row>
    <row r="691" spans="1:12">
      <c r="A691" s="3">
        <v>689</v>
      </c>
      <c r="B691" s="3">
        <v>689</v>
      </c>
      <c r="C691" s="4">
        <v>108.18775162</v>
      </c>
      <c r="D691" s="4">
        <v>-118.0634683</v>
      </c>
      <c r="E691" s="4">
        <f t="shared" si="60"/>
        <v>31.647731050200008</v>
      </c>
      <c r="F691" s="4">
        <f t="shared" si="61"/>
        <v>-9.3835915499999913</v>
      </c>
      <c r="G691" s="4">
        <f t="shared" si="62"/>
        <v>-0.65891407527905144</v>
      </c>
      <c r="H691" s="24">
        <v>0.30184027777777778</v>
      </c>
      <c r="I691" s="4">
        <f t="shared" si="63"/>
        <v>7.2441666666666666</v>
      </c>
      <c r="J691" s="3">
        <f t="shared" si="64"/>
        <v>0.24325076537712201</v>
      </c>
      <c r="K691" s="3">
        <f t="shared" si="65"/>
        <v>0.44878931255218613</v>
      </c>
      <c r="L691">
        <v>3</v>
      </c>
    </row>
    <row r="692" spans="1:12">
      <c r="A692" s="3">
        <v>690</v>
      </c>
      <c r="B692" s="3">
        <v>690</v>
      </c>
      <c r="C692" s="4">
        <v>110.91033330569999</v>
      </c>
      <c r="D692" s="4">
        <v>-102.2210374</v>
      </c>
      <c r="E692" s="4">
        <f t="shared" si="60"/>
        <v>34.370312735900001</v>
      </c>
      <c r="F692" s="4">
        <f t="shared" si="61"/>
        <v>6.4588393500000052</v>
      </c>
      <c r="G692" s="4">
        <f t="shared" si="62"/>
        <v>-0.92961650939926821</v>
      </c>
      <c r="H692" s="24">
        <v>0.31238425925925922</v>
      </c>
      <c r="I692" s="4">
        <f t="shared" si="63"/>
        <v>7.4972222222222218</v>
      </c>
      <c r="J692" s="3">
        <f t="shared" si="64"/>
        <v>0.49679933203451104</v>
      </c>
      <c r="K692" s="3">
        <f t="shared" si="65"/>
        <v>0.18508210409128645</v>
      </c>
      <c r="L692">
        <v>2</v>
      </c>
    </row>
    <row r="693" spans="1:12">
      <c r="A693" s="3">
        <v>691</v>
      </c>
      <c r="B693" s="3">
        <v>691</v>
      </c>
      <c r="C693" s="4">
        <v>104.5752214035</v>
      </c>
      <c r="D693" s="4">
        <v>-87.273500400000003</v>
      </c>
      <c r="E693" s="4">
        <f t="shared" si="60"/>
        <v>28.035200833700003</v>
      </c>
      <c r="F693" s="4">
        <f t="shared" si="61"/>
        <v>21.406376350000002</v>
      </c>
      <c r="G693" s="4">
        <f t="shared" si="62"/>
        <v>-0.9960473724499489</v>
      </c>
      <c r="H693" s="24">
        <v>0.3037037037037037</v>
      </c>
      <c r="I693" s="4">
        <f t="shared" si="63"/>
        <v>7.2888888888888888</v>
      </c>
      <c r="J693" s="3">
        <f t="shared" si="64"/>
        <v>0.28806011689396022</v>
      </c>
      <c r="K693" s="3">
        <f t="shared" si="65"/>
        <v>0.33676593376009062</v>
      </c>
      <c r="L693">
        <v>3</v>
      </c>
    </row>
    <row r="694" spans="1:12">
      <c r="A694" s="3">
        <v>692</v>
      </c>
      <c r="B694" s="3">
        <v>692</v>
      </c>
      <c r="C694" s="4">
        <v>113.0774748645</v>
      </c>
      <c r="D694" s="4">
        <v>-102.3286002</v>
      </c>
      <c r="E694" s="4">
        <f t="shared" si="60"/>
        <v>36.537454294700012</v>
      </c>
      <c r="F694" s="4">
        <f t="shared" si="61"/>
        <v>6.3512765500000086</v>
      </c>
      <c r="G694" s="4">
        <f t="shared" si="62"/>
        <v>-0.92450217301363524</v>
      </c>
      <c r="H694" s="24">
        <v>0.30927083333333333</v>
      </c>
      <c r="I694" s="4">
        <f t="shared" si="63"/>
        <v>7.4224999999999994</v>
      </c>
      <c r="J694" s="3">
        <f t="shared" si="64"/>
        <v>0.42193153353743323</v>
      </c>
      <c r="K694" s="3">
        <f t="shared" si="65"/>
        <v>2.087392151408074E-3</v>
      </c>
      <c r="L694">
        <v>1</v>
      </c>
    </row>
    <row r="695" spans="1:12">
      <c r="A695" s="3">
        <v>693</v>
      </c>
      <c r="B695" s="3">
        <v>693</v>
      </c>
      <c r="C695" s="4">
        <v>109.3125599295</v>
      </c>
      <c r="D695" s="4">
        <v>-92.552597899999995</v>
      </c>
      <c r="E695" s="4">
        <f t="shared" si="60"/>
        <v>32.772539359700005</v>
      </c>
      <c r="F695" s="4">
        <f t="shared" si="61"/>
        <v>16.12727885000001</v>
      </c>
      <c r="G695" s="4">
        <f t="shared" si="62"/>
        <v>-0.99440071192829171</v>
      </c>
      <c r="H695" s="24">
        <v>0.3200810185185185</v>
      </c>
      <c r="I695" s="4">
        <f t="shared" si="63"/>
        <v>7.6819444444444436</v>
      </c>
      <c r="J695" s="3">
        <f t="shared" si="64"/>
        <v>0.68188143612579932</v>
      </c>
      <c r="K695" s="3">
        <f t="shared" si="65"/>
        <v>0.64778736431950712</v>
      </c>
      <c r="L695">
        <v>5</v>
      </c>
    </row>
    <row r="696" spans="1:12">
      <c r="A696" s="3">
        <v>694</v>
      </c>
      <c r="B696" s="3">
        <v>694</v>
      </c>
      <c r="C696" s="4">
        <v>100.1754328249</v>
      </c>
      <c r="D696" s="4">
        <v>-91.172742900000003</v>
      </c>
      <c r="E696" s="4">
        <f t="shared" si="60"/>
        <v>23.635412255100007</v>
      </c>
      <c r="F696" s="4">
        <f t="shared" si="61"/>
        <v>17.507133850000002</v>
      </c>
      <c r="G696" s="4">
        <f t="shared" si="62"/>
        <v>-0.99723696165442821</v>
      </c>
      <c r="H696" s="24">
        <v>0.29351851851851851</v>
      </c>
      <c r="I696" s="4">
        <f t="shared" si="63"/>
        <v>7.0444444444444443</v>
      </c>
      <c r="J696" s="3">
        <f t="shared" si="64"/>
        <v>4.3139437795713526E-2</v>
      </c>
      <c r="K696" s="3">
        <f t="shared" si="65"/>
        <v>0.94906763150570728</v>
      </c>
      <c r="L696">
        <v>6</v>
      </c>
    </row>
    <row r="697" spans="1:12">
      <c r="A697" s="3">
        <v>695</v>
      </c>
      <c r="B697" s="3">
        <v>695</v>
      </c>
      <c r="C697" s="4">
        <v>106.92247907719999</v>
      </c>
      <c r="D697" s="4">
        <v>-100.56063109999999</v>
      </c>
      <c r="E697" s="4">
        <f t="shared" si="60"/>
        <v>30.382458507400003</v>
      </c>
      <c r="F697" s="4">
        <f t="shared" si="61"/>
        <v>8.1192456500000105</v>
      </c>
      <c r="G697" s="4">
        <f t="shared" si="62"/>
        <v>-0.95472995151805429</v>
      </c>
      <c r="H697" s="24">
        <v>0.33278935185185182</v>
      </c>
      <c r="I697" s="4">
        <f t="shared" si="63"/>
        <v>7.9869444444444433</v>
      </c>
      <c r="J697" s="3">
        <f t="shared" si="64"/>
        <v>0.98747564709156588</v>
      </c>
      <c r="K697" s="3">
        <f t="shared" si="65"/>
        <v>1</v>
      </c>
      <c r="L697">
        <v>6</v>
      </c>
    </row>
    <row r="698" spans="1:12">
      <c r="A698" s="3">
        <v>696</v>
      </c>
      <c r="B698" s="3">
        <v>696</v>
      </c>
      <c r="C698" s="4">
        <v>105.728522524</v>
      </c>
      <c r="D698" s="4">
        <v>-115.2443203</v>
      </c>
      <c r="E698" s="4">
        <f t="shared" si="60"/>
        <v>29.188501954200007</v>
      </c>
      <c r="F698" s="4">
        <f t="shared" si="61"/>
        <v>-6.5644435499999929</v>
      </c>
      <c r="G698" s="4">
        <f t="shared" si="62"/>
        <v>-0.70781514759988207</v>
      </c>
      <c r="H698" s="24">
        <v>0.33015046296296297</v>
      </c>
      <c r="I698" s="4">
        <f t="shared" si="63"/>
        <v>7.9236111111111107</v>
      </c>
      <c r="J698" s="3">
        <f t="shared" si="64"/>
        <v>0.92401892568883903</v>
      </c>
      <c r="K698" s="3">
        <f t="shared" si="65"/>
        <v>1</v>
      </c>
      <c r="L698">
        <v>6</v>
      </c>
    </row>
    <row r="699" spans="1:12">
      <c r="A699" s="3">
        <v>697</v>
      </c>
      <c r="B699" s="3">
        <v>697</v>
      </c>
      <c r="C699" s="4">
        <v>95.204166108199999</v>
      </c>
      <c r="D699" s="4">
        <v>-118.6813805</v>
      </c>
      <c r="E699" s="4">
        <f t="shared" si="60"/>
        <v>18.664145538400007</v>
      </c>
      <c r="F699" s="4">
        <f t="shared" si="61"/>
        <v>-10.001503749999998</v>
      </c>
      <c r="G699" s="4">
        <f t="shared" si="62"/>
        <v>-0.49313528587113881</v>
      </c>
      <c r="H699" s="24">
        <v>0.32222222222222224</v>
      </c>
      <c r="I699" s="4">
        <f t="shared" si="63"/>
        <v>7.7333333333333343</v>
      </c>
      <c r="J699" s="3">
        <f t="shared" si="64"/>
        <v>0.73337044252713701</v>
      </c>
      <c r="K699" s="3">
        <f t="shared" si="65"/>
        <v>0.77650988032285129</v>
      </c>
      <c r="L699">
        <v>6</v>
      </c>
    </row>
    <row r="700" spans="1:12">
      <c r="A700" s="3">
        <v>698</v>
      </c>
      <c r="B700" s="3">
        <v>698</v>
      </c>
      <c r="C700" s="4">
        <v>94.547152620800006</v>
      </c>
      <c r="D700" s="4">
        <v>-107.9080601</v>
      </c>
      <c r="E700" s="4">
        <f t="shared" si="60"/>
        <v>18.007132051000013</v>
      </c>
      <c r="F700" s="4">
        <f t="shared" si="61"/>
        <v>0.77181665000000521</v>
      </c>
      <c r="G700" s="4">
        <f t="shared" si="62"/>
        <v>-0.86764881433866969</v>
      </c>
      <c r="H700" s="24">
        <v>0.30159722222222224</v>
      </c>
      <c r="I700" s="4">
        <f t="shared" si="63"/>
        <v>7.2383333333333333</v>
      </c>
      <c r="J700" s="3">
        <f t="shared" si="64"/>
        <v>0.23740606735318656</v>
      </c>
      <c r="K700" s="3">
        <f t="shared" si="65"/>
        <v>0.46340105761202471</v>
      </c>
      <c r="L700">
        <v>3</v>
      </c>
    </row>
    <row r="701" spans="1:12">
      <c r="A701" s="3">
        <v>699</v>
      </c>
      <c r="B701" s="3">
        <v>699</v>
      </c>
      <c r="C701" s="4">
        <v>108.0888642075</v>
      </c>
      <c r="D701" s="4">
        <v>-96.311110099999993</v>
      </c>
      <c r="E701" s="4">
        <f t="shared" si="60"/>
        <v>31.548843637700003</v>
      </c>
      <c r="F701" s="4">
        <f t="shared" si="61"/>
        <v>12.368766650000012</v>
      </c>
      <c r="G701" s="4">
        <f t="shared" si="62"/>
        <v>-0.98209045923951022</v>
      </c>
      <c r="H701" s="24">
        <v>0.29260416666666667</v>
      </c>
      <c r="I701" s="4">
        <f t="shared" si="63"/>
        <v>7.0225</v>
      </c>
      <c r="J701" s="3">
        <f t="shared" si="64"/>
        <v>2.1152240467575596E-2</v>
      </c>
      <c r="K701" s="3">
        <f t="shared" si="65"/>
        <v>1</v>
      </c>
      <c r="L701">
        <v>6</v>
      </c>
    </row>
    <row r="702" spans="1:12">
      <c r="A702" s="3">
        <v>700</v>
      </c>
      <c r="B702" s="3">
        <v>700</v>
      </c>
      <c r="C702" s="4">
        <v>101.69240699780001</v>
      </c>
      <c r="D702" s="4">
        <v>-96.346170799999996</v>
      </c>
      <c r="E702" s="4">
        <f t="shared" si="60"/>
        <v>25.152386428000014</v>
      </c>
      <c r="F702" s="4">
        <f t="shared" si="61"/>
        <v>12.333705950000009</v>
      </c>
      <c r="G702" s="4">
        <f t="shared" si="62"/>
        <v>-0.9942517733321663</v>
      </c>
      <c r="H702" s="24">
        <v>0.29987268518518517</v>
      </c>
      <c r="I702" s="4">
        <f t="shared" si="63"/>
        <v>7.1969444444444441</v>
      </c>
      <c r="J702" s="3">
        <f t="shared" si="64"/>
        <v>0.1959365432785968</v>
      </c>
      <c r="K702" s="3">
        <f t="shared" si="65"/>
        <v>0.56707486779849914</v>
      </c>
      <c r="L702">
        <v>4</v>
      </c>
    </row>
    <row r="703" spans="1:12">
      <c r="A703" s="3">
        <v>701</v>
      </c>
      <c r="B703" s="3">
        <v>701</v>
      </c>
      <c r="C703" s="4">
        <v>94.644651920599998</v>
      </c>
      <c r="D703" s="4">
        <v>-101.8591454</v>
      </c>
      <c r="E703" s="4">
        <f t="shared" si="60"/>
        <v>18.104631350800005</v>
      </c>
      <c r="F703" s="4">
        <f t="shared" si="61"/>
        <v>6.8207313500000026</v>
      </c>
      <c r="G703" s="4">
        <f t="shared" si="62"/>
        <v>-0.97948967072259319</v>
      </c>
      <c r="H703" s="24">
        <v>0.29425925925925928</v>
      </c>
      <c r="I703" s="4">
        <f t="shared" si="63"/>
        <v>7.0622222222222231</v>
      </c>
      <c r="J703" s="3">
        <f t="shared" si="64"/>
        <v>6.0951850821041563E-2</v>
      </c>
      <c r="K703" s="3">
        <f t="shared" si="65"/>
        <v>0.90453659894238725</v>
      </c>
      <c r="L703">
        <v>6</v>
      </c>
    </row>
    <row r="704" spans="1:12">
      <c r="A704" s="3">
        <v>702</v>
      </c>
      <c r="B704" s="3">
        <v>702</v>
      </c>
      <c r="C704" s="4">
        <v>90.225332186800003</v>
      </c>
      <c r="D704" s="4">
        <v>-103.0644011</v>
      </c>
      <c r="E704" s="4">
        <f t="shared" si="60"/>
        <v>13.685311617000011</v>
      </c>
      <c r="F704" s="4">
        <f t="shared" si="61"/>
        <v>5.6154756500000076</v>
      </c>
      <c r="G704" s="4">
        <f t="shared" si="62"/>
        <v>-0.98493481101342339</v>
      </c>
      <c r="H704" s="24">
        <v>0.30059027777777775</v>
      </c>
      <c r="I704" s="4">
        <f t="shared" si="63"/>
        <v>7.2141666666666655</v>
      </c>
      <c r="J704" s="3">
        <f t="shared" si="64"/>
        <v>0.21319231839688152</v>
      </c>
      <c r="K704" s="3">
        <f t="shared" si="65"/>
        <v>0.52393543000278731</v>
      </c>
      <c r="L704">
        <v>4</v>
      </c>
    </row>
    <row r="705" spans="1:12">
      <c r="A705" s="3">
        <v>703</v>
      </c>
      <c r="B705" s="3">
        <v>703</v>
      </c>
      <c r="C705" s="4">
        <v>89.707535588799999</v>
      </c>
      <c r="D705" s="4">
        <v>-106.7657152</v>
      </c>
      <c r="E705" s="4">
        <f t="shared" si="60"/>
        <v>13.167515019000007</v>
      </c>
      <c r="F705" s="4">
        <f t="shared" si="61"/>
        <v>1.9141615500000029</v>
      </c>
      <c r="G705" s="4">
        <f t="shared" si="62"/>
        <v>-0.9135696679204266</v>
      </c>
      <c r="H705" s="24">
        <v>0.32589120370370367</v>
      </c>
      <c r="I705" s="4">
        <f t="shared" si="63"/>
        <v>7.8213888888888885</v>
      </c>
      <c r="J705" s="3">
        <f t="shared" si="64"/>
        <v>0.82159755079320862</v>
      </c>
      <c r="K705" s="3">
        <f t="shared" si="65"/>
        <v>0.99707765098803036</v>
      </c>
      <c r="L705">
        <v>6</v>
      </c>
    </row>
    <row r="706" spans="1:12">
      <c r="A706" s="3">
        <v>704</v>
      </c>
      <c r="B706" s="3">
        <v>704</v>
      </c>
      <c r="C706" s="4">
        <v>74.209444274199996</v>
      </c>
      <c r="D706" s="4">
        <v>-115.8666013</v>
      </c>
      <c r="E706" s="4">
        <f t="shared" si="60"/>
        <v>-2.3305762955999967</v>
      </c>
      <c r="F706" s="4">
        <f t="shared" si="61"/>
        <v>-7.1867245499999939</v>
      </c>
      <c r="G706" s="4">
        <f t="shared" si="62"/>
        <v>0.76867496476858543</v>
      </c>
      <c r="H706" s="24">
        <v>0.2983912037037037</v>
      </c>
      <c r="I706" s="4">
        <f t="shared" si="63"/>
        <v>7.1613888888888884</v>
      </c>
      <c r="J706" s="3">
        <f t="shared" si="64"/>
        <v>0.16031171722794252</v>
      </c>
      <c r="K706" s="3">
        <f t="shared" si="65"/>
        <v>0.65613693292513486</v>
      </c>
      <c r="L706">
        <v>6</v>
      </c>
    </row>
    <row r="707" spans="1:12">
      <c r="A707" s="3">
        <v>705</v>
      </c>
      <c r="B707" s="3">
        <v>705</v>
      </c>
      <c r="C707" s="4">
        <v>78.324054752199999</v>
      </c>
      <c r="D707" s="4">
        <v>-107.3506584</v>
      </c>
      <c r="E707" s="4">
        <f t="shared" si="60"/>
        <v>1.7840341824000063</v>
      </c>
      <c r="F707" s="4">
        <f t="shared" si="61"/>
        <v>1.329218350000005</v>
      </c>
      <c r="G707" s="4">
        <f t="shared" si="62"/>
        <v>-0.99702496435630572</v>
      </c>
      <c r="H707" s="24">
        <v>0.30694444444444441</v>
      </c>
      <c r="I707" s="4">
        <f t="shared" si="63"/>
        <v>7.3666666666666654</v>
      </c>
      <c r="J707" s="3">
        <f t="shared" si="64"/>
        <v>0.3659894238797648</v>
      </c>
      <c r="K707" s="3">
        <f t="shared" si="65"/>
        <v>0.14194266629557917</v>
      </c>
      <c r="L707">
        <v>1</v>
      </c>
    </row>
    <row r="708" spans="1:12">
      <c r="A708" s="3">
        <v>706</v>
      </c>
      <c r="B708" s="3">
        <v>706</v>
      </c>
      <c r="C708" s="4">
        <v>66.8433924152</v>
      </c>
      <c r="D708" s="4">
        <v>-86.492069499999999</v>
      </c>
      <c r="E708" s="4">
        <f t="shared" ref="E708:E771" si="66">C708-$C$1003</f>
        <v>-9.6966281545999919</v>
      </c>
      <c r="F708" s="4">
        <f t="shared" ref="F708:F771" si="67">D708-$D$1003</f>
        <v>22.187807250000006</v>
      </c>
      <c r="G708" s="4">
        <f t="shared" ref="G708:G771" si="68">(SUMPRODUCT(E708:F708,$E$550:$F$550))/(SQRT(SUMSQ(E708:F708))*SQRT(SUMSQ($E$550:$F$550)))</f>
        <v>-0.15059145303162266</v>
      </c>
      <c r="H708" s="24">
        <v>0.31812499999999999</v>
      </c>
      <c r="I708" s="4">
        <f t="shared" ref="I708:I771" si="69">(H708-INT(H708))*24</f>
        <v>7.6349999999999998</v>
      </c>
      <c r="J708" s="3">
        <f t="shared" ref="J708:J771" si="70">((I708-MIN($I$3:$I$1002))/((MAX($I$3:$I$1002)-MIN($I$3:$I$1002))))</f>
        <v>0.63484553298079571</v>
      </c>
      <c r="K708" s="3">
        <f t="shared" ref="K708:K771" si="71">MIN(1, ABS($J$1003-J708)/$J$1006)</f>
        <v>0.53019760645699809</v>
      </c>
      <c r="L708">
        <v>5</v>
      </c>
    </row>
    <row r="709" spans="1:12">
      <c r="A709" s="3">
        <v>707</v>
      </c>
      <c r="B709" s="3">
        <v>707</v>
      </c>
      <c r="C709" s="4">
        <v>67.301263888500003</v>
      </c>
      <c r="D709" s="4">
        <v>-105.49099270000001</v>
      </c>
      <c r="E709" s="4">
        <f t="shared" si="66"/>
        <v>-9.2387566812999893</v>
      </c>
      <c r="F709" s="4">
        <f t="shared" si="67"/>
        <v>3.1888840499999986</v>
      </c>
      <c r="G709" s="4">
        <f t="shared" si="68"/>
        <v>0.62509884907438351</v>
      </c>
      <c r="H709" s="24">
        <v>0.32364583333333335</v>
      </c>
      <c r="I709" s="4">
        <f t="shared" si="69"/>
        <v>7.7675000000000001</v>
      </c>
      <c r="J709" s="3">
        <f t="shared" si="70"/>
        <v>0.76760367381018657</v>
      </c>
      <c r="K709" s="3">
        <f t="shared" si="71"/>
        <v>0.86209295853047518</v>
      </c>
      <c r="L709">
        <v>8</v>
      </c>
    </row>
    <row r="710" spans="1:12">
      <c r="A710" s="3">
        <v>708</v>
      </c>
      <c r="B710" s="3">
        <v>708</v>
      </c>
      <c r="C710" s="4">
        <v>111.01831492079999</v>
      </c>
      <c r="D710" s="4">
        <v>-118.7927342</v>
      </c>
      <c r="E710" s="4">
        <f t="shared" si="66"/>
        <v>34.478294351000002</v>
      </c>
      <c r="F710" s="4">
        <f t="shared" si="67"/>
        <v>-10.112857449999993</v>
      </c>
      <c r="G710" s="4">
        <f t="shared" si="68"/>
        <v>-0.66111909464746044</v>
      </c>
      <c r="H710" s="24">
        <v>0.32648148148148148</v>
      </c>
      <c r="I710" s="4">
        <f t="shared" si="69"/>
        <v>7.8355555555555556</v>
      </c>
      <c r="J710" s="3">
        <f t="shared" si="70"/>
        <v>0.83579181742276654</v>
      </c>
      <c r="K710" s="3">
        <f t="shared" si="71"/>
        <v>1</v>
      </c>
      <c r="L710">
        <v>6</v>
      </c>
    </row>
    <row r="711" spans="1:12">
      <c r="A711" s="3">
        <v>709</v>
      </c>
      <c r="B711" s="3">
        <v>709</v>
      </c>
      <c r="C711" s="4">
        <v>116.6464931255</v>
      </c>
      <c r="D711" s="4">
        <v>-111.0484192</v>
      </c>
      <c r="E711" s="4">
        <f t="shared" si="66"/>
        <v>40.106472555700009</v>
      </c>
      <c r="F711" s="4">
        <f t="shared" si="67"/>
        <v>-2.3685424499999925</v>
      </c>
      <c r="G711" s="4">
        <f t="shared" si="68"/>
        <v>-0.81261795622257793</v>
      </c>
      <c r="H711" s="24">
        <v>0.30953703703703705</v>
      </c>
      <c r="I711" s="4">
        <f t="shared" si="69"/>
        <v>7.4288888888888893</v>
      </c>
      <c r="J711" s="3">
        <f t="shared" si="70"/>
        <v>0.42833286946841115</v>
      </c>
      <c r="K711" s="3">
        <f t="shared" si="71"/>
        <v>1.3915947676036711E-2</v>
      </c>
      <c r="L711">
        <v>1</v>
      </c>
    </row>
    <row r="712" spans="1:12">
      <c r="A712" s="3">
        <v>710</v>
      </c>
      <c r="B712" s="3">
        <v>710</v>
      </c>
      <c r="C712" s="4">
        <v>73.991019853300003</v>
      </c>
      <c r="D712" s="4">
        <v>-113.4799123</v>
      </c>
      <c r="E712" s="4">
        <f t="shared" si="66"/>
        <v>-2.5490007164999895</v>
      </c>
      <c r="F712" s="4">
        <f t="shared" si="67"/>
        <v>-4.8000355499999898</v>
      </c>
      <c r="G712" s="4">
        <f t="shared" si="68"/>
        <v>0.86809255578454836</v>
      </c>
      <c r="H712" s="24">
        <v>0.30465277777777777</v>
      </c>
      <c r="I712" s="4">
        <f t="shared" si="69"/>
        <v>7.3116666666666665</v>
      </c>
      <c r="J712" s="3">
        <f t="shared" si="70"/>
        <v>0.31088227108266048</v>
      </c>
      <c r="K712" s="3">
        <f t="shared" si="71"/>
        <v>0.27971054828833997</v>
      </c>
      <c r="L712">
        <v>4</v>
      </c>
    </row>
    <row r="713" spans="1:12">
      <c r="A713" s="3">
        <v>711</v>
      </c>
      <c r="B713" s="3">
        <v>711</v>
      </c>
      <c r="C713" s="4">
        <v>117.9396366774</v>
      </c>
      <c r="D713" s="4">
        <v>-110.80791139999999</v>
      </c>
      <c r="E713" s="4">
        <f t="shared" si="66"/>
        <v>41.399616107600011</v>
      </c>
      <c r="F713" s="4">
        <f t="shared" si="67"/>
        <v>-2.1280346499999894</v>
      </c>
      <c r="G713" s="4">
        <f t="shared" si="68"/>
        <v>-0.81704144329334383</v>
      </c>
      <c r="H713" s="24">
        <v>0.31396990740740743</v>
      </c>
      <c r="I713" s="4">
        <f t="shared" si="69"/>
        <v>7.5352777777777789</v>
      </c>
      <c r="J713" s="3">
        <f t="shared" si="70"/>
        <v>0.53492902866685321</v>
      </c>
      <c r="K713" s="3">
        <f t="shared" si="71"/>
        <v>0.28040634567214184</v>
      </c>
      <c r="L713">
        <v>2</v>
      </c>
    </row>
    <row r="714" spans="1:12">
      <c r="A714" s="3">
        <v>712</v>
      </c>
      <c r="B714" s="3">
        <v>712</v>
      </c>
      <c r="C714" s="4">
        <v>108.74013571259999</v>
      </c>
      <c r="D714" s="4">
        <v>-103.413016</v>
      </c>
      <c r="E714" s="4">
        <f t="shared" si="66"/>
        <v>32.200115142800001</v>
      </c>
      <c r="F714" s="4">
        <f t="shared" si="67"/>
        <v>5.2668607500000064</v>
      </c>
      <c r="G714" s="4">
        <f t="shared" si="68"/>
        <v>-0.92065258899109303</v>
      </c>
      <c r="H714" s="24">
        <v>0.32728009259259255</v>
      </c>
      <c r="I714" s="4">
        <f t="shared" si="69"/>
        <v>7.8547222222222217</v>
      </c>
      <c r="J714" s="3">
        <f t="shared" si="70"/>
        <v>0.85499582521569673</v>
      </c>
      <c r="K714" s="3">
        <f t="shared" si="71"/>
        <v>1</v>
      </c>
      <c r="L714">
        <v>6</v>
      </c>
    </row>
    <row r="715" spans="1:12">
      <c r="A715" s="3">
        <v>713</v>
      </c>
      <c r="B715" s="3">
        <v>713</v>
      </c>
      <c r="C715" s="4">
        <v>80.239444430999995</v>
      </c>
      <c r="D715" s="4">
        <v>-112.4603195</v>
      </c>
      <c r="E715" s="4">
        <f t="shared" si="66"/>
        <v>3.6994238612000032</v>
      </c>
      <c r="F715" s="4">
        <f t="shared" si="67"/>
        <v>-3.7804427499999917</v>
      </c>
      <c r="G715" s="4">
        <f t="shared" si="68"/>
        <v>-0.20981791218362275</v>
      </c>
      <c r="H715" s="24">
        <v>0.33207175925925925</v>
      </c>
      <c r="I715" s="4">
        <f t="shared" si="69"/>
        <v>7.9697222222222219</v>
      </c>
      <c r="J715" s="3">
        <f t="shared" si="70"/>
        <v>0.97021987197328119</v>
      </c>
      <c r="K715" s="3">
        <f t="shared" si="71"/>
        <v>1</v>
      </c>
      <c r="L715">
        <v>7</v>
      </c>
    </row>
    <row r="716" spans="1:12">
      <c r="A716" s="3">
        <v>714</v>
      </c>
      <c r="B716" s="3">
        <v>714</v>
      </c>
      <c r="C716" s="4">
        <v>110.6047564412</v>
      </c>
      <c r="D716" s="4">
        <v>-85.068211099999999</v>
      </c>
      <c r="E716" s="4">
        <f t="shared" si="66"/>
        <v>34.064735871400003</v>
      </c>
      <c r="F716" s="4">
        <f t="shared" si="67"/>
        <v>23.611665650000006</v>
      </c>
      <c r="G716" s="4">
        <f t="shared" si="68"/>
        <v>-0.99907867042533782</v>
      </c>
      <c r="H716" s="24">
        <v>0.30788194444444444</v>
      </c>
      <c r="I716" s="4">
        <f t="shared" si="69"/>
        <v>7.3891666666666662</v>
      </c>
      <c r="J716" s="3">
        <f t="shared" si="70"/>
        <v>0.38853325911494518</v>
      </c>
      <c r="K716" s="3">
        <f t="shared" si="71"/>
        <v>8.5583078207628199E-2</v>
      </c>
      <c r="L716">
        <v>1</v>
      </c>
    </row>
    <row r="717" spans="1:12">
      <c r="A717" s="3">
        <v>715</v>
      </c>
      <c r="B717" s="3">
        <v>715</v>
      </c>
      <c r="C717" s="4">
        <v>64.888764042099993</v>
      </c>
      <c r="D717" s="4">
        <v>-91.642905400000004</v>
      </c>
      <c r="E717" s="4">
        <f t="shared" si="66"/>
        <v>-11.651256527699999</v>
      </c>
      <c r="F717" s="4">
        <f t="shared" si="67"/>
        <v>17.036971350000002</v>
      </c>
      <c r="G717" s="4">
        <f t="shared" si="68"/>
        <v>3.6639077696473184E-2</v>
      </c>
      <c r="H717" s="24">
        <v>0.3278935185185185</v>
      </c>
      <c r="I717" s="4">
        <f t="shared" si="69"/>
        <v>7.8694444444444436</v>
      </c>
      <c r="J717" s="3">
        <f t="shared" si="70"/>
        <v>0.86974672975229528</v>
      </c>
      <c r="K717" s="3">
        <f t="shared" si="71"/>
        <v>1</v>
      </c>
      <c r="L717">
        <v>8</v>
      </c>
    </row>
    <row r="718" spans="1:12">
      <c r="A718" s="3">
        <v>716</v>
      </c>
      <c r="B718" s="3">
        <v>716</v>
      </c>
      <c r="C718" s="4">
        <v>93.772320346000001</v>
      </c>
      <c r="D718" s="4">
        <v>-108.6671643</v>
      </c>
      <c r="E718" s="4">
        <f t="shared" si="66"/>
        <v>17.232299776200009</v>
      </c>
      <c r="F718" s="4">
        <f t="shared" si="67"/>
        <v>1.2712450000009312E-2</v>
      </c>
      <c r="G718" s="4">
        <f t="shared" si="68"/>
        <v>-0.84595619812466649</v>
      </c>
      <c r="H718" s="24">
        <v>0.32962962962962966</v>
      </c>
      <c r="I718" s="4">
        <f t="shared" si="69"/>
        <v>7.9111111111111114</v>
      </c>
      <c r="J718" s="3">
        <f t="shared" si="70"/>
        <v>0.91149457278040669</v>
      </c>
      <c r="K718" s="3">
        <f t="shared" si="71"/>
        <v>1</v>
      </c>
      <c r="L718">
        <v>6</v>
      </c>
    </row>
    <row r="719" spans="1:12">
      <c r="A719" s="3">
        <v>717</v>
      </c>
      <c r="B719" s="3">
        <v>717</v>
      </c>
      <c r="C719" s="4">
        <v>116.7441021109</v>
      </c>
      <c r="D719" s="4">
        <v>-108.6925892</v>
      </c>
      <c r="E719" s="4">
        <f t="shared" si="66"/>
        <v>40.20408154110001</v>
      </c>
      <c r="F719" s="4">
        <f t="shared" si="67"/>
        <v>-1.2712449999995101E-2</v>
      </c>
      <c r="G719" s="4">
        <f t="shared" si="68"/>
        <v>-0.84539372922375144</v>
      </c>
      <c r="H719" s="24">
        <v>0.32891203703703703</v>
      </c>
      <c r="I719" s="4">
        <f t="shared" si="69"/>
        <v>7.8938888888888883</v>
      </c>
      <c r="J719" s="3">
        <f t="shared" si="70"/>
        <v>0.89423879766212022</v>
      </c>
      <c r="K719" s="3">
        <f t="shared" si="71"/>
        <v>1</v>
      </c>
      <c r="L719">
        <v>6</v>
      </c>
    </row>
    <row r="720" spans="1:12">
      <c r="A720" s="3">
        <v>718</v>
      </c>
      <c r="B720" s="3">
        <v>718</v>
      </c>
      <c r="C720" s="4">
        <v>88.145804921600003</v>
      </c>
      <c r="D720" s="4">
        <v>-116.50976540000001</v>
      </c>
      <c r="E720" s="4">
        <f t="shared" si="66"/>
        <v>11.605784351800011</v>
      </c>
      <c r="F720" s="4">
        <f t="shared" si="67"/>
        <v>-7.8298886500000009</v>
      </c>
      <c r="G720" s="4">
        <f t="shared" si="68"/>
        <v>-0.40237178264768736</v>
      </c>
      <c r="H720" s="24">
        <v>0.30062499999999998</v>
      </c>
      <c r="I720" s="4">
        <f t="shared" si="69"/>
        <v>7.2149999999999999</v>
      </c>
      <c r="J720" s="3">
        <f t="shared" si="70"/>
        <v>0.21402727525744475</v>
      </c>
      <c r="K720" s="3">
        <f t="shared" si="71"/>
        <v>0.52184803785137923</v>
      </c>
      <c r="L720">
        <v>5</v>
      </c>
    </row>
    <row r="721" spans="1:12">
      <c r="A721" s="3">
        <v>719</v>
      </c>
      <c r="B721" s="3">
        <v>719</v>
      </c>
      <c r="C721" s="4">
        <v>102.16426433949999</v>
      </c>
      <c r="D721" s="4">
        <v>-96.710009099999994</v>
      </c>
      <c r="E721" s="4">
        <f t="shared" si="66"/>
        <v>25.624243769700001</v>
      </c>
      <c r="F721" s="4">
        <f t="shared" si="67"/>
        <v>11.969867650000012</v>
      </c>
      <c r="G721" s="4">
        <f t="shared" si="68"/>
        <v>-0.99205108945334208</v>
      </c>
      <c r="H721" s="24">
        <v>0.31190972222222219</v>
      </c>
      <c r="I721" s="4">
        <f t="shared" si="69"/>
        <v>7.485833333333332</v>
      </c>
      <c r="J721" s="3">
        <f t="shared" si="70"/>
        <v>0.48538825494016002</v>
      </c>
      <c r="K721" s="3">
        <f t="shared" si="71"/>
        <v>0.1565544113554089</v>
      </c>
      <c r="L721">
        <v>1</v>
      </c>
    </row>
    <row r="722" spans="1:12">
      <c r="A722" s="3">
        <v>720</v>
      </c>
      <c r="B722" s="3">
        <v>720</v>
      </c>
      <c r="C722" s="4">
        <v>101.67798663320001</v>
      </c>
      <c r="D722" s="4">
        <v>-106.0296441</v>
      </c>
      <c r="E722" s="4">
        <f t="shared" si="66"/>
        <v>25.137966063400015</v>
      </c>
      <c r="F722" s="4">
        <f t="shared" si="67"/>
        <v>2.6502326500000066</v>
      </c>
      <c r="G722" s="4">
        <f t="shared" si="68"/>
        <v>-0.89687722026667571</v>
      </c>
      <c r="H722" s="24">
        <v>0.29409722222222223</v>
      </c>
      <c r="I722" s="4">
        <f t="shared" si="69"/>
        <v>7.0583333333333336</v>
      </c>
      <c r="J722" s="3">
        <f t="shared" si="70"/>
        <v>5.7055385471750666E-2</v>
      </c>
      <c r="K722" s="3">
        <f t="shared" si="71"/>
        <v>0.91427776231561453</v>
      </c>
      <c r="L722">
        <v>6</v>
      </c>
    </row>
    <row r="723" spans="1:12">
      <c r="A723" s="3">
        <v>721</v>
      </c>
      <c r="B723" s="3">
        <v>721</v>
      </c>
      <c r="C723" s="4">
        <v>115.6267461643</v>
      </c>
      <c r="D723" s="4">
        <v>-110.4536813</v>
      </c>
      <c r="E723" s="4">
        <f t="shared" si="66"/>
        <v>39.08672559450001</v>
      </c>
      <c r="F723" s="4">
        <f t="shared" si="67"/>
        <v>-1.7738045499999942</v>
      </c>
      <c r="G723" s="4">
        <f t="shared" si="68"/>
        <v>-0.82049015845926077</v>
      </c>
      <c r="H723" s="24">
        <v>0.31287037037037035</v>
      </c>
      <c r="I723" s="4">
        <f t="shared" si="69"/>
        <v>7.5088888888888885</v>
      </c>
      <c r="J723" s="3">
        <f t="shared" si="70"/>
        <v>0.50848872808238199</v>
      </c>
      <c r="K723" s="3">
        <f t="shared" si="71"/>
        <v>0.21430559421096382</v>
      </c>
      <c r="L723">
        <v>2</v>
      </c>
    </row>
    <row r="724" spans="1:12">
      <c r="A724" s="3">
        <v>722</v>
      </c>
      <c r="B724" s="3">
        <v>722</v>
      </c>
      <c r="C724" s="4">
        <v>86.1214105942</v>
      </c>
      <c r="D724" s="4">
        <v>-117.1550616</v>
      </c>
      <c r="E724" s="4">
        <f t="shared" si="66"/>
        <v>9.5813900244000081</v>
      </c>
      <c r="F724" s="4">
        <f t="shared" si="67"/>
        <v>-8.4751848499999909</v>
      </c>
      <c r="G724" s="4">
        <f t="shared" si="68"/>
        <v>-0.27962807766119979</v>
      </c>
      <c r="H724" s="24">
        <v>0.3235763888888889</v>
      </c>
      <c r="I724" s="4">
        <f t="shared" si="69"/>
        <v>7.7658333333333331</v>
      </c>
      <c r="J724" s="3">
        <f t="shared" si="70"/>
        <v>0.76593376008906189</v>
      </c>
      <c r="K724" s="3">
        <f t="shared" si="71"/>
        <v>0.85791817422766348</v>
      </c>
      <c r="L724">
        <v>7</v>
      </c>
    </row>
    <row r="725" spans="1:12">
      <c r="A725" s="3">
        <v>723</v>
      </c>
      <c r="B725" s="3">
        <v>723</v>
      </c>
      <c r="C725" s="4">
        <v>80.642996427499995</v>
      </c>
      <c r="D725" s="4">
        <v>-97.766596699999994</v>
      </c>
      <c r="E725" s="4">
        <f t="shared" si="66"/>
        <v>4.1029758577000024</v>
      </c>
      <c r="F725" s="4">
        <f t="shared" si="67"/>
        <v>10.913280050000012</v>
      </c>
      <c r="G725" s="4">
        <f t="shared" si="68"/>
        <v>-0.79728987608807267</v>
      </c>
      <c r="H725" s="24">
        <v>0.3144791666666667</v>
      </c>
      <c r="I725" s="4">
        <f t="shared" si="69"/>
        <v>7.5475000000000012</v>
      </c>
      <c r="J725" s="3">
        <f t="shared" si="70"/>
        <v>0.54717506262176574</v>
      </c>
      <c r="K725" s="3">
        <f t="shared" si="71"/>
        <v>0.31102143055942316</v>
      </c>
      <c r="L725">
        <v>3</v>
      </c>
    </row>
    <row r="726" spans="1:12">
      <c r="A726" s="3">
        <v>724</v>
      </c>
      <c r="B726" s="3">
        <v>724</v>
      </c>
      <c r="C726" s="4">
        <v>80.710825286200006</v>
      </c>
      <c r="D726" s="4">
        <v>-88.282311000000007</v>
      </c>
      <c r="E726" s="4">
        <f t="shared" si="66"/>
        <v>4.1708047164000135</v>
      </c>
      <c r="F726" s="4">
        <f t="shared" si="67"/>
        <v>20.397565749999998</v>
      </c>
      <c r="G726" s="4">
        <f t="shared" si="68"/>
        <v>-0.69244579106333792</v>
      </c>
      <c r="H726" s="24">
        <v>0.3278935185185185</v>
      </c>
      <c r="I726" s="4">
        <f t="shared" si="69"/>
        <v>7.8694444444444436</v>
      </c>
      <c r="J726" s="3">
        <f t="shared" si="70"/>
        <v>0.86974672975229528</v>
      </c>
      <c r="K726" s="3">
        <f t="shared" si="71"/>
        <v>1</v>
      </c>
      <c r="L726">
        <v>6</v>
      </c>
    </row>
    <row r="727" spans="1:12">
      <c r="A727" s="3">
        <v>725</v>
      </c>
      <c r="B727" s="3">
        <v>725</v>
      </c>
      <c r="C727" s="4">
        <v>66.785482254599998</v>
      </c>
      <c r="D727" s="4">
        <v>-93.708495200000002</v>
      </c>
      <c r="E727" s="4">
        <f t="shared" si="66"/>
        <v>-9.7545383151999943</v>
      </c>
      <c r="F727" s="4">
        <f t="shared" si="67"/>
        <v>14.971381550000004</v>
      </c>
      <c r="G727" s="4">
        <f t="shared" si="68"/>
        <v>1.4282262052187248E-2</v>
      </c>
      <c r="H727" s="24">
        <v>0.29256944444444444</v>
      </c>
      <c r="I727" s="4">
        <f t="shared" si="69"/>
        <v>7.0216666666666665</v>
      </c>
      <c r="J727" s="3">
        <f t="shared" si="70"/>
        <v>2.0317283607013261E-2</v>
      </c>
      <c r="K727" s="3">
        <f t="shared" si="71"/>
        <v>1</v>
      </c>
      <c r="L727">
        <v>8</v>
      </c>
    </row>
    <row r="728" spans="1:12">
      <c r="A728" s="3">
        <v>726</v>
      </c>
      <c r="B728" s="3">
        <v>726</v>
      </c>
      <c r="C728" s="4">
        <v>80.658811643500002</v>
      </c>
      <c r="D728" s="4">
        <v>-86.9115726</v>
      </c>
      <c r="E728" s="4">
        <f t="shared" si="66"/>
        <v>4.1187910737000095</v>
      </c>
      <c r="F728" s="4">
        <f t="shared" si="67"/>
        <v>21.768304150000006</v>
      </c>
      <c r="G728" s="4">
        <f t="shared" si="68"/>
        <v>-0.68176905182354508</v>
      </c>
      <c r="H728" s="24">
        <v>0.29644675925925928</v>
      </c>
      <c r="I728" s="4">
        <f t="shared" si="69"/>
        <v>7.1147222222222233</v>
      </c>
      <c r="J728" s="3">
        <f t="shared" si="70"/>
        <v>0.11355413303646066</v>
      </c>
      <c r="K728" s="3">
        <f t="shared" si="71"/>
        <v>0.77303089340383946</v>
      </c>
      <c r="L728">
        <v>6</v>
      </c>
    </row>
    <row r="729" spans="1:12">
      <c r="A729" s="3">
        <v>727</v>
      </c>
      <c r="B729" s="3">
        <v>727</v>
      </c>
      <c r="C729" s="4">
        <v>91.886548498099998</v>
      </c>
      <c r="D729" s="4">
        <v>-115.46288029999999</v>
      </c>
      <c r="E729" s="4">
        <f t="shared" si="66"/>
        <v>15.346527928300006</v>
      </c>
      <c r="F729" s="4">
        <f t="shared" si="67"/>
        <v>-6.7830035499999894</v>
      </c>
      <c r="G729" s="4">
        <f t="shared" si="68"/>
        <v>-0.55756167882752106</v>
      </c>
      <c r="H729" s="24">
        <v>0.29511574074074071</v>
      </c>
      <c r="I729" s="4">
        <f t="shared" si="69"/>
        <v>7.0827777777777765</v>
      </c>
      <c r="J729" s="3">
        <f t="shared" si="70"/>
        <v>8.154745338157382E-2</v>
      </c>
      <c r="K729" s="3">
        <f t="shared" si="71"/>
        <v>0.85304759254105655</v>
      </c>
      <c r="L729">
        <v>7</v>
      </c>
    </row>
    <row r="730" spans="1:12">
      <c r="A730" s="3">
        <v>728</v>
      </c>
      <c r="B730" s="3">
        <v>728</v>
      </c>
      <c r="C730" s="4">
        <v>81.699078399800001</v>
      </c>
      <c r="D730" s="4">
        <v>-98.546082200000001</v>
      </c>
      <c r="E730" s="4">
        <f t="shared" si="66"/>
        <v>5.1590578300000089</v>
      </c>
      <c r="F730" s="4">
        <f t="shared" si="67"/>
        <v>10.133794550000005</v>
      </c>
      <c r="G730" s="4">
        <f t="shared" si="68"/>
        <v>-0.85938969208391969</v>
      </c>
      <c r="H730" s="24">
        <v>0.32984953703703707</v>
      </c>
      <c r="I730" s="4">
        <f t="shared" si="69"/>
        <v>7.9163888888888891</v>
      </c>
      <c r="J730" s="3">
        <f t="shared" si="70"/>
        <v>0.91678263289730066</v>
      </c>
      <c r="K730" s="3">
        <f t="shared" si="71"/>
        <v>1</v>
      </c>
      <c r="L730">
        <v>6</v>
      </c>
    </row>
    <row r="731" spans="1:12">
      <c r="A731" s="3">
        <v>729</v>
      </c>
      <c r="B731" s="3">
        <v>729</v>
      </c>
      <c r="C731" s="4">
        <v>100.56888034150001</v>
      </c>
      <c r="D731" s="4">
        <v>-93.527953400000001</v>
      </c>
      <c r="E731" s="4">
        <f t="shared" si="66"/>
        <v>24.028859771700013</v>
      </c>
      <c r="F731" s="4">
        <f t="shared" si="67"/>
        <v>15.151923350000004</v>
      </c>
      <c r="G731" s="4">
        <f t="shared" si="68"/>
        <v>-0.99999983050050911</v>
      </c>
      <c r="H731" s="24">
        <v>0.29179398148148145</v>
      </c>
      <c r="I731" s="4">
        <f t="shared" si="69"/>
        <v>7.0030555555555551</v>
      </c>
      <c r="J731" s="3">
        <f t="shared" si="70"/>
        <v>1.6699137211237801E-3</v>
      </c>
      <c r="K731" s="3">
        <f t="shared" si="71"/>
        <v>1</v>
      </c>
      <c r="L731">
        <v>6</v>
      </c>
    </row>
    <row r="732" spans="1:12">
      <c r="A732" s="3">
        <v>730</v>
      </c>
      <c r="B732" s="3">
        <v>730</v>
      </c>
      <c r="C732" s="4">
        <v>81.088009604600003</v>
      </c>
      <c r="D732" s="4">
        <v>-103.6522726</v>
      </c>
      <c r="E732" s="4">
        <f t="shared" si="66"/>
        <v>4.5479890348000112</v>
      </c>
      <c r="F732" s="4">
        <f t="shared" si="67"/>
        <v>5.0276041500000019</v>
      </c>
      <c r="G732" s="4">
        <f t="shared" si="68"/>
        <v>-0.96316419172171941</v>
      </c>
      <c r="H732" s="24">
        <v>0.31482638888888886</v>
      </c>
      <c r="I732" s="4">
        <f t="shared" si="69"/>
        <v>7.5558333333333323</v>
      </c>
      <c r="J732" s="3">
        <f t="shared" si="70"/>
        <v>0.55552463122738549</v>
      </c>
      <c r="K732" s="3">
        <f t="shared" si="71"/>
        <v>0.33189535207347254</v>
      </c>
      <c r="L732">
        <v>3</v>
      </c>
    </row>
    <row r="733" spans="1:12">
      <c r="A733" s="3">
        <v>731</v>
      </c>
      <c r="B733" s="3">
        <v>731</v>
      </c>
      <c r="C733" s="4">
        <v>71.698700213500004</v>
      </c>
      <c r="D733" s="4">
        <v>-101.075463</v>
      </c>
      <c r="E733" s="4">
        <f t="shared" si="66"/>
        <v>-4.8413203562999882</v>
      </c>
      <c r="F733" s="4">
        <f t="shared" si="67"/>
        <v>7.6044137500000062</v>
      </c>
      <c r="G733" s="4">
        <f t="shared" si="68"/>
        <v>3.7519617972650273E-3</v>
      </c>
      <c r="H733" s="24">
        <v>0.32893518518518516</v>
      </c>
      <c r="I733" s="4">
        <f t="shared" si="69"/>
        <v>7.8944444444444439</v>
      </c>
      <c r="J733" s="3">
        <f t="shared" si="70"/>
        <v>0.89479543556916175</v>
      </c>
      <c r="K733" s="3">
        <f t="shared" si="71"/>
        <v>1</v>
      </c>
      <c r="L733">
        <v>7</v>
      </c>
    </row>
    <row r="734" spans="1:12">
      <c r="A734" s="3">
        <v>732</v>
      </c>
      <c r="B734" s="3">
        <v>732</v>
      </c>
      <c r="C734" s="4">
        <v>109.45373992170001</v>
      </c>
      <c r="D734" s="4">
        <v>-110.8983544</v>
      </c>
      <c r="E734" s="4">
        <f t="shared" si="66"/>
        <v>32.913719351900014</v>
      </c>
      <c r="F734" s="4">
        <f t="shared" si="67"/>
        <v>-2.218477649999997</v>
      </c>
      <c r="G734" s="4">
        <f t="shared" si="68"/>
        <v>-0.80774504009500125</v>
      </c>
      <c r="H734" s="24">
        <v>0.31843749999999998</v>
      </c>
      <c r="I734" s="4">
        <f t="shared" si="69"/>
        <v>7.6425000000000001</v>
      </c>
      <c r="J734" s="3">
        <f t="shared" si="70"/>
        <v>0.6423601447258559</v>
      </c>
      <c r="K734" s="3">
        <f t="shared" si="71"/>
        <v>0.54898413581964856</v>
      </c>
      <c r="L734">
        <v>4</v>
      </c>
    </row>
    <row r="735" spans="1:12">
      <c r="A735" s="3">
        <v>733</v>
      </c>
      <c r="B735" s="3">
        <v>733</v>
      </c>
      <c r="C735" s="4">
        <v>94.523389122899999</v>
      </c>
      <c r="D735" s="4">
        <v>-86.590215000000001</v>
      </c>
      <c r="E735" s="4">
        <f t="shared" si="66"/>
        <v>17.983368553100007</v>
      </c>
      <c r="F735" s="4">
        <f t="shared" si="67"/>
        <v>22.089661750000005</v>
      </c>
      <c r="G735" s="4">
        <f t="shared" si="68"/>
        <v>-0.94786326179759151</v>
      </c>
      <c r="H735" s="24">
        <v>0.32332175925925927</v>
      </c>
      <c r="I735" s="4">
        <f t="shared" si="69"/>
        <v>7.7597222222222229</v>
      </c>
      <c r="J735" s="3">
        <f t="shared" si="70"/>
        <v>0.75981074311160657</v>
      </c>
      <c r="K735" s="3">
        <f t="shared" si="71"/>
        <v>0.84261063178402518</v>
      </c>
      <c r="L735">
        <v>6</v>
      </c>
    </row>
    <row r="736" spans="1:12">
      <c r="A736" s="3">
        <v>734</v>
      </c>
      <c r="B736" s="3">
        <v>734</v>
      </c>
      <c r="C736" s="4">
        <v>79.010052358999999</v>
      </c>
      <c r="D736" s="4">
        <v>-112.17668449999999</v>
      </c>
      <c r="E736" s="4">
        <f t="shared" si="66"/>
        <v>2.4700317892000072</v>
      </c>
      <c r="F736" s="4">
        <f t="shared" si="67"/>
        <v>-3.4968077499999879</v>
      </c>
      <c r="G736" s="4">
        <f t="shared" si="68"/>
        <v>-5.1785324465717548E-2</v>
      </c>
      <c r="H736" s="24">
        <v>0.29450231481481481</v>
      </c>
      <c r="I736" s="4">
        <f t="shared" si="69"/>
        <v>7.0680555555555555</v>
      </c>
      <c r="J736" s="3">
        <f t="shared" si="70"/>
        <v>6.6796548844976128E-2</v>
      </c>
      <c r="K736" s="3">
        <f t="shared" si="71"/>
        <v>0.88992485388255071</v>
      </c>
      <c r="L736">
        <v>7</v>
      </c>
    </row>
    <row r="737" spans="1:12">
      <c r="A737" s="3">
        <v>735</v>
      </c>
      <c r="B737" s="3">
        <v>735</v>
      </c>
      <c r="C737" s="4">
        <v>94.434636658700001</v>
      </c>
      <c r="D737" s="4">
        <v>-118.76415059999999</v>
      </c>
      <c r="E737" s="4">
        <f t="shared" si="66"/>
        <v>17.894616088900008</v>
      </c>
      <c r="F737" s="4">
        <f t="shared" si="67"/>
        <v>-10.084273849999988</v>
      </c>
      <c r="G737" s="4">
        <f t="shared" si="68"/>
        <v>-0.47454001199423551</v>
      </c>
      <c r="H737" s="24">
        <v>0.31108796296296298</v>
      </c>
      <c r="I737" s="4">
        <f t="shared" si="69"/>
        <v>7.4661111111111111</v>
      </c>
      <c r="J737" s="3">
        <f t="shared" si="70"/>
        <v>0.4656276092401892</v>
      </c>
      <c r="K737" s="3">
        <f t="shared" si="71"/>
        <v>0.10715279710548184</v>
      </c>
      <c r="L737">
        <v>1</v>
      </c>
    </row>
    <row r="738" spans="1:12">
      <c r="A738" s="3">
        <v>736</v>
      </c>
      <c r="B738" s="3">
        <v>736</v>
      </c>
      <c r="C738" s="4">
        <v>83.323348834599997</v>
      </c>
      <c r="D738" s="4">
        <v>-101.1751696</v>
      </c>
      <c r="E738" s="4">
        <f t="shared" si="66"/>
        <v>6.7833282648000051</v>
      </c>
      <c r="F738" s="4">
        <f t="shared" si="67"/>
        <v>7.5047071500000015</v>
      </c>
      <c r="G738" s="4">
        <f t="shared" si="68"/>
        <v>-0.96305653331932151</v>
      </c>
      <c r="H738" s="24">
        <v>0.29784722222222221</v>
      </c>
      <c r="I738" s="4">
        <f t="shared" si="69"/>
        <v>7.1483333333333334</v>
      </c>
      <c r="J738" s="3">
        <f t="shared" si="70"/>
        <v>0.14723072641246862</v>
      </c>
      <c r="K738" s="3">
        <f t="shared" si="71"/>
        <v>0.68883940996381954</v>
      </c>
      <c r="L738">
        <v>5</v>
      </c>
    </row>
    <row r="739" spans="1:12">
      <c r="A739" s="3">
        <v>737</v>
      </c>
      <c r="B739" s="3">
        <v>737</v>
      </c>
      <c r="C739" s="4">
        <v>77.4966264233</v>
      </c>
      <c r="D739" s="4">
        <v>-98.782315199999999</v>
      </c>
      <c r="E739" s="4">
        <f t="shared" si="66"/>
        <v>0.95660585350000815</v>
      </c>
      <c r="F739" s="4">
        <f t="shared" si="67"/>
        <v>9.897561550000006</v>
      </c>
      <c r="G739" s="4">
        <f t="shared" si="68"/>
        <v>-0.61274521520334146</v>
      </c>
      <c r="H739" s="24">
        <v>0.31188657407407411</v>
      </c>
      <c r="I739" s="4">
        <f t="shared" si="69"/>
        <v>7.4852777777777781</v>
      </c>
      <c r="J739" s="3">
        <f t="shared" si="70"/>
        <v>0.48483161703312028</v>
      </c>
      <c r="K739" s="3">
        <f t="shared" si="71"/>
        <v>0.15516281658780953</v>
      </c>
      <c r="L739">
        <v>1</v>
      </c>
    </row>
    <row r="740" spans="1:12">
      <c r="A740" s="3">
        <v>738</v>
      </c>
      <c r="B740" s="3">
        <v>738</v>
      </c>
      <c r="C740" s="4">
        <v>108.4910541574</v>
      </c>
      <c r="D740" s="4">
        <v>-87.986954299999994</v>
      </c>
      <c r="E740" s="4">
        <f t="shared" si="66"/>
        <v>31.951033587600008</v>
      </c>
      <c r="F740" s="4">
        <f t="shared" si="67"/>
        <v>20.692922450000012</v>
      </c>
      <c r="G740" s="4">
        <f t="shared" si="68"/>
        <v>-0.99993342035965327</v>
      </c>
      <c r="H740" s="24">
        <v>0.32697916666666665</v>
      </c>
      <c r="I740" s="4">
        <f t="shared" si="69"/>
        <v>7.8475000000000001</v>
      </c>
      <c r="J740" s="3">
        <f t="shared" si="70"/>
        <v>0.84775953242415825</v>
      </c>
      <c r="K740" s="3">
        <f t="shared" si="71"/>
        <v>1</v>
      </c>
      <c r="L740">
        <v>6</v>
      </c>
    </row>
    <row r="741" spans="1:12">
      <c r="A741" s="3">
        <v>739</v>
      </c>
      <c r="B741" s="3">
        <v>739</v>
      </c>
      <c r="C741" s="4">
        <v>99.179177329500007</v>
      </c>
      <c r="D741" s="4">
        <v>-96.095962200000002</v>
      </c>
      <c r="E741" s="4">
        <f t="shared" si="66"/>
        <v>22.639156759700015</v>
      </c>
      <c r="F741" s="4">
        <f t="shared" si="67"/>
        <v>12.583914550000003</v>
      </c>
      <c r="G741" s="4">
        <f t="shared" si="68"/>
        <v>-0.99844041215263879</v>
      </c>
      <c r="H741" s="24">
        <v>0.32133101851851853</v>
      </c>
      <c r="I741" s="4">
        <f t="shared" si="69"/>
        <v>7.7119444444444447</v>
      </c>
      <c r="J741" s="3">
        <f t="shared" si="70"/>
        <v>0.71193988310603984</v>
      </c>
      <c r="K741" s="3">
        <f t="shared" si="71"/>
        <v>0.72293348177010841</v>
      </c>
      <c r="L741">
        <v>6</v>
      </c>
    </row>
    <row r="742" spans="1:12">
      <c r="A742" s="3">
        <v>740</v>
      </c>
      <c r="B742" s="3">
        <v>740</v>
      </c>
      <c r="C742" s="4">
        <v>102.6599687194</v>
      </c>
      <c r="D742" s="4">
        <v>-117.60656899999999</v>
      </c>
      <c r="E742" s="4">
        <f t="shared" si="66"/>
        <v>26.119948149600006</v>
      </c>
      <c r="F742" s="4">
        <f t="shared" si="67"/>
        <v>-8.9266922499999879</v>
      </c>
      <c r="G742" s="4">
        <f t="shared" si="68"/>
        <v>-0.62747403510382704</v>
      </c>
      <c r="H742" s="24">
        <v>0.30344907407407407</v>
      </c>
      <c r="I742" s="4">
        <f t="shared" si="69"/>
        <v>7.2827777777777776</v>
      </c>
      <c r="J742" s="3">
        <f t="shared" si="70"/>
        <v>0.28193709991650395</v>
      </c>
      <c r="K742" s="3">
        <f t="shared" si="71"/>
        <v>0.35207347620373125</v>
      </c>
      <c r="L742">
        <v>3</v>
      </c>
    </row>
    <row r="743" spans="1:12">
      <c r="A743" s="3">
        <v>741</v>
      </c>
      <c r="B743" s="3">
        <v>741</v>
      </c>
      <c r="C743" s="4">
        <v>71.796097792300003</v>
      </c>
      <c r="D743" s="4">
        <v>-88.910520599999998</v>
      </c>
      <c r="E743" s="4">
        <f t="shared" si="66"/>
        <v>-4.7439227774999893</v>
      </c>
      <c r="F743" s="4">
        <f t="shared" si="67"/>
        <v>19.769356150000007</v>
      </c>
      <c r="G743" s="4">
        <f t="shared" si="68"/>
        <v>-0.32183584021602707</v>
      </c>
      <c r="H743" s="24">
        <v>0.31702546296296297</v>
      </c>
      <c r="I743" s="4">
        <f t="shared" si="69"/>
        <v>7.6086111111111112</v>
      </c>
      <c r="J743" s="3">
        <f t="shared" si="70"/>
        <v>0.60840523239632627</v>
      </c>
      <c r="K743" s="3">
        <f t="shared" si="71"/>
        <v>0.46409685499582448</v>
      </c>
      <c r="L743">
        <v>4</v>
      </c>
    </row>
    <row r="744" spans="1:12">
      <c r="A744" s="3">
        <v>742</v>
      </c>
      <c r="B744" s="3">
        <v>742</v>
      </c>
      <c r="C744" s="4">
        <v>96.173823928100006</v>
      </c>
      <c r="D744" s="4">
        <v>-102.6864573</v>
      </c>
      <c r="E744" s="4">
        <f t="shared" si="66"/>
        <v>19.633803358300014</v>
      </c>
      <c r="F744" s="4">
        <f t="shared" si="67"/>
        <v>5.9934194500000046</v>
      </c>
      <c r="G744" s="4">
        <f t="shared" si="68"/>
        <v>-0.96459245017174211</v>
      </c>
      <c r="H744" s="24">
        <v>0.2945949074074074</v>
      </c>
      <c r="I744" s="4">
        <f t="shared" si="69"/>
        <v>7.0702777777777772</v>
      </c>
      <c r="J744" s="3">
        <f t="shared" si="70"/>
        <v>6.902310047314146E-2</v>
      </c>
      <c r="K744" s="3">
        <f t="shared" si="71"/>
        <v>0.88435847481213747</v>
      </c>
      <c r="L744">
        <v>6</v>
      </c>
    </row>
    <row r="745" spans="1:12">
      <c r="A745" s="3">
        <v>743</v>
      </c>
      <c r="B745" s="3">
        <v>743</v>
      </c>
      <c r="C745" s="4">
        <v>80.017933515300001</v>
      </c>
      <c r="D745" s="4">
        <v>-119.38529560000001</v>
      </c>
      <c r="E745" s="4">
        <f t="shared" si="66"/>
        <v>3.4779129455000088</v>
      </c>
      <c r="F745" s="4">
        <f t="shared" si="67"/>
        <v>-10.705418850000001</v>
      </c>
      <c r="G745" s="4">
        <f t="shared" si="68"/>
        <v>0.24649334117256258</v>
      </c>
      <c r="H745" s="24">
        <v>0.30381944444444448</v>
      </c>
      <c r="I745" s="4">
        <f t="shared" si="69"/>
        <v>7.2916666666666679</v>
      </c>
      <c r="J745" s="3">
        <f t="shared" si="70"/>
        <v>0.29084330642916889</v>
      </c>
      <c r="K745" s="3">
        <f t="shared" si="71"/>
        <v>0.32980795992206891</v>
      </c>
      <c r="L745">
        <v>4</v>
      </c>
    </row>
    <row r="746" spans="1:12">
      <c r="A746" s="3">
        <v>744</v>
      </c>
      <c r="B746" s="3">
        <v>744</v>
      </c>
      <c r="C746" s="4">
        <v>87.140200081000003</v>
      </c>
      <c r="D746" s="4">
        <v>-93.564607499999994</v>
      </c>
      <c r="E746" s="4">
        <f t="shared" si="66"/>
        <v>10.600179511200011</v>
      </c>
      <c r="F746" s="4">
        <f t="shared" si="67"/>
        <v>15.115269250000011</v>
      </c>
      <c r="G746" s="4">
        <f t="shared" si="68"/>
        <v>-0.92260080786681764</v>
      </c>
      <c r="H746" s="24">
        <v>0.31107638888888889</v>
      </c>
      <c r="I746" s="4">
        <f t="shared" si="69"/>
        <v>7.4658333333333333</v>
      </c>
      <c r="J746" s="3">
        <f t="shared" si="70"/>
        <v>0.46534929028666844</v>
      </c>
      <c r="K746" s="3">
        <f t="shared" si="71"/>
        <v>0.10645699972167993</v>
      </c>
      <c r="L746">
        <v>1</v>
      </c>
    </row>
    <row r="747" spans="1:12">
      <c r="A747" s="3">
        <v>745</v>
      </c>
      <c r="B747" s="3">
        <v>745</v>
      </c>
      <c r="C747" s="4">
        <v>107.5677695965</v>
      </c>
      <c r="D747" s="4">
        <v>-90.185206300000004</v>
      </c>
      <c r="E747" s="4">
        <f t="shared" si="66"/>
        <v>31.027749026700008</v>
      </c>
      <c r="F747" s="4">
        <f t="shared" si="67"/>
        <v>18.494670450000001</v>
      </c>
      <c r="G747" s="4">
        <f t="shared" si="68"/>
        <v>-0.99967094304581416</v>
      </c>
      <c r="H747" s="24">
        <v>0.29935185185185187</v>
      </c>
      <c r="I747" s="4">
        <f t="shared" si="69"/>
        <v>7.1844444444444449</v>
      </c>
      <c r="J747" s="3">
        <f t="shared" si="70"/>
        <v>0.18341219037016446</v>
      </c>
      <c r="K747" s="3">
        <f t="shared" si="71"/>
        <v>0.59838575006957995</v>
      </c>
      <c r="L747">
        <v>5</v>
      </c>
    </row>
    <row r="748" spans="1:12">
      <c r="A748" s="3">
        <v>746</v>
      </c>
      <c r="B748" s="3">
        <v>746</v>
      </c>
      <c r="C748" s="4">
        <v>105.2609387095</v>
      </c>
      <c r="D748" s="4">
        <v>-101.31365769999999</v>
      </c>
      <c r="E748" s="4">
        <f t="shared" si="66"/>
        <v>28.720918139700004</v>
      </c>
      <c r="F748" s="4">
        <f t="shared" si="67"/>
        <v>7.3662190500000122</v>
      </c>
      <c r="G748" s="4">
        <f t="shared" si="68"/>
        <v>-0.95168650883934047</v>
      </c>
      <c r="H748" s="24">
        <v>0.32278935185185187</v>
      </c>
      <c r="I748" s="4">
        <f t="shared" si="69"/>
        <v>7.7469444444444449</v>
      </c>
      <c r="J748" s="3">
        <f t="shared" si="70"/>
        <v>0.74700807124965252</v>
      </c>
      <c r="K748" s="3">
        <f t="shared" si="71"/>
        <v>0.81060395212914005</v>
      </c>
      <c r="L748">
        <v>6</v>
      </c>
    </row>
    <row r="749" spans="1:12">
      <c r="A749" s="3">
        <v>747</v>
      </c>
      <c r="B749" s="3">
        <v>747</v>
      </c>
      <c r="C749" s="4">
        <v>114.1301549068</v>
      </c>
      <c r="D749" s="4">
        <v>-107.3620198</v>
      </c>
      <c r="E749" s="4">
        <f t="shared" si="66"/>
        <v>37.590134337000009</v>
      </c>
      <c r="F749" s="4">
        <f t="shared" si="67"/>
        <v>1.3178569500000066</v>
      </c>
      <c r="G749" s="4">
        <f t="shared" si="68"/>
        <v>-0.86374887492442054</v>
      </c>
      <c r="H749" s="24">
        <v>0.30123842592592592</v>
      </c>
      <c r="I749" s="4">
        <f t="shared" si="69"/>
        <v>7.2297222222222217</v>
      </c>
      <c r="J749" s="3">
        <f t="shared" si="70"/>
        <v>0.22877817979404333</v>
      </c>
      <c r="K749" s="3">
        <f t="shared" si="71"/>
        <v>0.48497077650988279</v>
      </c>
      <c r="L749">
        <v>4</v>
      </c>
    </row>
    <row r="750" spans="1:12">
      <c r="A750" s="3">
        <v>748</v>
      </c>
      <c r="B750" s="3">
        <v>748</v>
      </c>
      <c r="C750" s="4">
        <v>94.814091682500006</v>
      </c>
      <c r="D750" s="4">
        <v>-93.908165800000006</v>
      </c>
      <c r="E750" s="4">
        <f t="shared" si="66"/>
        <v>18.274071112700014</v>
      </c>
      <c r="F750" s="4">
        <f t="shared" si="67"/>
        <v>14.771710949999999</v>
      </c>
      <c r="G750" s="4">
        <f t="shared" si="68"/>
        <v>-0.99320654516996421</v>
      </c>
      <c r="H750" s="24">
        <v>0.33231481481481479</v>
      </c>
      <c r="I750" s="4">
        <f t="shared" si="69"/>
        <v>7.9755555555555553</v>
      </c>
      <c r="J750" s="3">
        <f t="shared" si="70"/>
        <v>0.97606456999721658</v>
      </c>
      <c r="K750" s="3">
        <f t="shared" si="71"/>
        <v>1</v>
      </c>
      <c r="L750">
        <v>6</v>
      </c>
    </row>
    <row r="751" spans="1:12">
      <c r="A751" s="3">
        <v>749</v>
      </c>
      <c r="B751" s="3">
        <v>749</v>
      </c>
      <c r="C751" s="4">
        <v>69.124573360499994</v>
      </c>
      <c r="D751" s="4">
        <v>-117.3727051</v>
      </c>
      <c r="E751" s="4">
        <f t="shared" si="66"/>
        <v>-7.4154472092999981</v>
      </c>
      <c r="F751" s="4">
        <f t="shared" si="67"/>
        <v>-8.6928283499999992</v>
      </c>
      <c r="G751" s="4">
        <f t="shared" si="68"/>
        <v>0.95493548573071008</v>
      </c>
      <c r="H751" s="24">
        <v>0.32221064814814815</v>
      </c>
      <c r="I751" s="4">
        <f t="shared" si="69"/>
        <v>7.7330555555555556</v>
      </c>
      <c r="J751" s="3">
        <f t="shared" si="70"/>
        <v>0.73309212357361542</v>
      </c>
      <c r="K751" s="3">
        <f t="shared" si="71"/>
        <v>0.7758140829390473</v>
      </c>
      <c r="L751">
        <v>8</v>
      </c>
    </row>
    <row r="752" spans="1:12">
      <c r="A752" s="3">
        <v>750</v>
      </c>
      <c r="B752" s="3">
        <v>750</v>
      </c>
      <c r="C752" s="4">
        <v>96.154828130300004</v>
      </c>
      <c r="D752" s="4">
        <v>-85.4804982</v>
      </c>
      <c r="E752" s="4">
        <f t="shared" si="66"/>
        <v>19.614807560500012</v>
      </c>
      <c r="F752" s="4">
        <f t="shared" si="67"/>
        <v>23.199378550000006</v>
      </c>
      <c r="G752" s="4">
        <f t="shared" si="68"/>
        <v>-0.95362176688739686</v>
      </c>
      <c r="H752" s="24">
        <v>0.30633101851851852</v>
      </c>
      <c r="I752" s="4">
        <f t="shared" si="69"/>
        <v>7.3519444444444444</v>
      </c>
      <c r="J752" s="3">
        <f t="shared" si="70"/>
        <v>0.35123851934316713</v>
      </c>
      <c r="K752" s="3">
        <f t="shared" si="71"/>
        <v>0.17881992763707333</v>
      </c>
      <c r="L752">
        <v>2</v>
      </c>
    </row>
    <row r="753" spans="1:12">
      <c r="A753" s="3">
        <v>751</v>
      </c>
      <c r="B753" s="3">
        <v>751</v>
      </c>
      <c r="C753" s="4">
        <v>35.545529590500003</v>
      </c>
      <c r="D753" s="4">
        <v>-47.121397999999999</v>
      </c>
      <c r="E753" s="4">
        <f t="shared" si="66"/>
        <v>-40.994490979299989</v>
      </c>
      <c r="F753" s="4">
        <f t="shared" si="67"/>
        <v>61.558478750000006</v>
      </c>
      <c r="G753" s="4">
        <f t="shared" si="68"/>
        <v>2.4321365014994548E-2</v>
      </c>
      <c r="H753" s="24">
        <v>0.3180439814814815</v>
      </c>
      <c r="I753" s="4">
        <f t="shared" si="69"/>
        <v>7.6330555555555559</v>
      </c>
      <c r="J753" s="3">
        <f t="shared" si="70"/>
        <v>0.63289730030615121</v>
      </c>
      <c r="K753" s="3">
        <f t="shared" si="71"/>
        <v>0.52532702477038684</v>
      </c>
      <c r="L753">
        <v>5</v>
      </c>
    </row>
    <row r="754" spans="1:12">
      <c r="A754" s="3">
        <v>752</v>
      </c>
      <c r="B754" s="3">
        <v>752</v>
      </c>
      <c r="C754" s="4">
        <v>101.3491056142</v>
      </c>
      <c r="D754" s="4">
        <v>-127.0294258</v>
      </c>
      <c r="E754" s="4">
        <f t="shared" si="66"/>
        <v>24.809085044400007</v>
      </c>
      <c r="F754" s="4">
        <f t="shared" si="67"/>
        <v>-18.349549049999993</v>
      </c>
      <c r="G754" s="4">
        <f t="shared" si="68"/>
        <v>-0.36234878949129035</v>
      </c>
      <c r="H754" s="24">
        <v>0.31837962962962962</v>
      </c>
      <c r="I754" s="4">
        <f t="shared" si="69"/>
        <v>7.641111111111111</v>
      </c>
      <c r="J754" s="3">
        <f t="shared" si="70"/>
        <v>0.64096854995825203</v>
      </c>
      <c r="K754" s="3">
        <f t="shared" si="71"/>
        <v>0.54550514890063884</v>
      </c>
      <c r="L754">
        <v>5</v>
      </c>
    </row>
    <row r="755" spans="1:12">
      <c r="A755" s="3">
        <v>753</v>
      </c>
      <c r="B755" s="3">
        <v>753</v>
      </c>
      <c r="C755" s="4">
        <v>93.472234997300006</v>
      </c>
      <c r="D755" s="4">
        <v>-122.166466</v>
      </c>
      <c r="E755" s="4">
        <f t="shared" si="66"/>
        <v>16.932214427500014</v>
      </c>
      <c r="F755" s="4">
        <f t="shared" si="67"/>
        <v>-13.486589249999994</v>
      </c>
      <c r="G755" s="4">
        <f t="shared" si="68"/>
        <v>-0.3287805041005244</v>
      </c>
      <c r="H755" s="24">
        <v>0.291875</v>
      </c>
      <c r="I755" s="4">
        <f t="shared" si="69"/>
        <v>7.0049999999999999</v>
      </c>
      <c r="J755" s="3">
        <f t="shared" si="70"/>
        <v>3.6181463957692286E-3</v>
      </c>
      <c r="K755" s="3">
        <f t="shared" si="71"/>
        <v>1</v>
      </c>
      <c r="L755">
        <v>7</v>
      </c>
    </row>
    <row r="756" spans="1:12">
      <c r="A756" s="3">
        <v>754</v>
      </c>
      <c r="B756" s="3">
        <v>754</v>
      </c>
      <c r="C756" s="4">
        <v>80.844876497599998</v>
      </c>
      <c r="D756" s="4">
        <v>-110.6189832</v>
      </c>
      <c r="E756" s="4">
        <f t="shared" si="66"/>
        <v>4.3048559278000056</v>
      </c>
      <c r="F756" s="4">
        <f t="shared" si="67"/>
        <v>-1.939106449999997</v>
      </c>
      <c r="G756" s="4">
        <f t="shared" si="68"/>
        <v>-0.55169325535463642</v>
      </c>
      <c r="H756" s="24">
        <v>0.31996527777777778</v>
      </c>
      <c r="I756" s="4">
        <f t="shared" si="69"/>
        <v>7.6791666666666671</v>
      </c>
      <c r="J756" s="3">
        <f t="shared" si="70"/>
        <v>0.67909824659059326</v>
      </c>
      <c r="K756" s="3">
        <f t="shared" si="71"/>
        <v>0.6408293904814919</v>
      </c>
      <c r="L756">
        <v>5</v>
      </c>
    </row>
    <row r="757" spans="1:12">
      <c r="A757" s="3">
        <v>755</v>
      </c>
      <c r="B757" s="3">
        <v>755</v>
      </c>
      <c r="C757" s="4">
        <v>32.111898780899999</v>
      </c>
      <c r="D757" s="4">
        <v>-9.5463261999999993</v>
      </c>
      <c r="E757" s="4">
        <f t="shared" si="66"/>
        <v>-44.428121788899993</v>
      </c>
      <c r="F757" s="4">
        <f t="shared" si="67"/>
        <v>99.13355055000001</v>
      </c>
      <c r="G757" s="4">
        <f t="shared" si="68"/>
        <v>-0.1413766861432077</v>
      </c>
      <c r="H757" s="24">
        <v>0.3041550925925926</v>
      </c>
      <c r="I757" s="4">
        <f t="shared" si="69"/>
        <v>7.299722222222222</v>
      </c>
      <c r="J757" s="3">
        <f t="shared" si="70"/>
        <v>0.29891455608126877</v>
      </c>
      <c r="K757" s="3">
        <f t="shared" si="71"/>
        <v>0.30962983579181924</v>
      </c>
      <c r="L757">
        <v>3</v>
      </c>
    </row>
    <row r="758" spans="1:12">
      <c r="A758" s="3">
        <v>756</v>
      </c>
      <c r="B758" s="3">
        <v>756</v>
      </c>
      <c r="C758" s="4">
        <v>69.0201423237</v>
      </c>
      <c r="D758" s="4">
        <v>-123.261696</v>
      </c>
      <c r="E758" s="4">
        <f t="shared" si="66"/>
        <v>-7.5198782460999922</v>
      </c>
      <c r="F758" s="4">
        <f t="shared" si="67"/>
        <v>-14.581819249999995</v>
      </c>
      <c r="G758" s="4">
        <f t="shared" si="68"/>
        <v>0.86205406616074054</v>
      </c>
      <c r="H758" s="24">
        <v>0.33271990740740742</v>
      </c>
      <c r="I758" s="4">
        <f t="shared" si="69"/>
        <v>7.9852777777777781</v>
      </c>
      <c r="J758" s="3">
        <f t="shared" si="70"/>
        <v>0.98580573337044297</v>
      </c>
      <c r="K758" s="3">
        <f t="shared" si="71"/>
        <v>1</v>
      </c>
      <c r="L758">
        <v>8</v>
      </c>
    </row>
    <row r="759" spans="1:12">
      <c r="A759" s="3">
        <v>757</v>
      </c>
      <c r="B759" s="3">
        <v>757</v>
      </c>
      <c r="C759" s="4">
        <v>45.063447498499997</v>
      </c>
      <c r="D759" s="4">
        <v>-126.21397469999999</v>
      </c>
      <c r="E759" s="4">
        <f t="shared" si="66"/>
        <v>-31.476573071299995</v>
      </c>
      <c r="F759" s="4">
        <f t="shared" si="67"/>
        <v>-17.534097949999989</v>
      </c>
      <c r="G759" s="4">
        <f t="shared" si="68"/>
        <v>0.99849135679679923</v>
      </c>
      <c r="H759" s="24">
        <v>0.29539351851851853</v>
      </c>
      <c r="I759" s="4">
        <f t="shared" si="69"/>
        <v>7.0894444444444442</v>
      </c>
      <c r="J759" s="3">
        <f t="shared" si="70"/>
        <v>8.8227108266072496E-2</v>
      </c>
      <c r="K759" s="3">
        <f t="shared" si="71"/>
        <v>0.83634845532980984</v>
      </c>
      <c r="L759">
        <v>8</v>
      </c>
    </row>
    <row r="760" spans="1:12">
      <c r="A760" s="3">
        <v>758</v>
      </c>
      <c r="B760" s="3">
        <v>758</v>
      </c>
      <c r="C760" s="4">
        <v>53.396086757600003</v>
      </c>
      <c r="D760" s="4">
        <v>-39.634929700000001</v>
      </c>
      <c r="E760" s="4">
        <f t="shared" si="66"/>
        <v>-23.14393381219999</v>
      </c>
      <c r="F760" s="4">
        <f t="shared" si="67"/>
        <v>69.044947050000005</v>
      </c>
      <c r="G760" s="4">
        <f t="shared" si="68"/>
        <v>-0.23745762469741744</v>
      </c>
      <c r="H760" s="24">
        <v>0.33233796296296297</v>
      </c>
      <c r="I760" s="4">
        <f t="shared" si="69"/>
        <v>7.9761111111111109</v>
      </c>
      <c r="J760" s="3">
        <f t="shared" si="70"/>
        <v>0.97662120790425822</v>
      </c>
      <c r="K760" s="3">
        <f t="shared" si="71"/>
        <v>1</v>
      </c>
      <c r="L760">
        <v>7</v>
      </c>
    </row>
    <row r="761" spans="1:12">
      <c r="A761" s="3">
        <v>759</v>
      </c>
      <c r="B761" s="3">
        <v>759</v>
      </c>
      <c r="C761" s="4">
        <v>105.89230953009999</v>
      </c>
      <c r="D761" s="4">
        <v>-141.29245119999999</v>
      </c>
      <c r="E761" s="4">
        <f t="shared" si="66"/>
        <v>29.352288960300001</v>
      </c>
      <c r="F761" s="4">
        <f t="shared" si="67"/>
        <v>-32.612574449999983</v>
      </c>
      <c r="G761" s="4">
        <f t="shared" si="68"/>
        <v>-0.16884063521384438</v>
      </c>
      <c r="H761" s="24">
        <v>0.31922453703703701</v>
      </c>
      <c r="I761" s="4">
        <f t="shared" si="69"/>
        <v>7.6613888888888884</v>
      </c>
      <c r="J761" s="3">
        <f t="shared" si="70"/>
        <v>0.66128583356526527</v>
      </c>
      <c r="K761" s="3">
        <f t="shared" si="71"/>
        <v>0.59629835791817198</v>
      </c>
      <c r="L761">
        <v>5</v>
      </c>
    </row>
    <row r="762" spans="1:12">
      <c r="A762" s="3">
        <v>760</v>
      </c>
      <c r="B762" s="3">
        <v>760</v>
      </c>
      <c r="C762" s="4">
        <v>65.991593663299994</v>
      </c>
      <c r="D762" s="4">
        <v>-87.450323100000006</v>
      </c>
      <c r="E762" s="4">
        <f t="shared" si="66"/>
        <v>-10.548426906499998</v>
      </c>
      <c r="F762" s="4">
        <f t="shared" si="67"/>
        <v>21.22955365</v>
      </c>
      <c r="G762" s="4">
        <f t="shared" si="68"/>
        <v>-0.10185711606620548</v>
      </c>
      <c r="H762" s="24">
        <v>0.30634259259259261</v>
      </c>
      <c r="I762" s="4">
        <f t="shared" si="69"/>
        <v>7.3522222222222222</v>
      </c>
      <c r="J762" s="3">
        <f t="shared" si="70"/>
        <v>0.35151683829668789</v>
      </c>
      <c r="K762" s="3">
        <f t="shared" si="71"/>
        <v>0.17812413025327142</v>
      </c>
      <c r="L762">
        <v>2</v>
      </c>
    </row>
    <row r="763" spans="1:12">
      <c r="A763" s="3">
        <v>761</v>
      </c>
      <c r="B763" s="3">
        <v>761</v>
      </c>
      <c r="C763" s="4">
        <v>93.235787282999993</v>
      </c>
      <c r="D763" s="4">
        <v>-67.682197599999995</v>
      </c>
      <c r="E763" s="4">
        <f t="shared" si="66"/>
        <v>16.695766713200001</v>
      </c>
      <c r="F763" s="4">
        <f t="shared" si="67"/>
        <v>40.99767915000001</v>
      </c>
      <c r="G763" s="4">
        <f t="shared" si="68"/>
        <v>-0.81336182399595103</v>
      </c>
      <c r="H763" s="24">
        <v>0.2996875</v>
      </c>
      <c r="I763" s="4">
        <f t="shared" si="69"/>
        <v>7.1924999999999999</v>
      </c>
      <c r="J763" s="3">
        <f t="shared" si="70"/>
        <v>0.19148344002226525</v>
      </c>
      <c r="K763" s="3">
        <f t="shared" si="71"/>
        <v>0.57820762593932795</v>
      </c>
      <c r="L763">
        <v>5</v>
      </c>
    </row>
    <row r="764" spans="1:12">
      <c r="A764" s="3">
        <v>762</v>
      </c>
      <c r="B764" s="3">
        <v>762</v>
      </c>
      <c r="C764" s="4">
        <v>47.751938576699999</v>
      </c>
      <c r="D764" s="4">
        <v>-68.081371500000003</v>
      </c>
      <c r="E764" s="4">
        <f t="shared" si="66"/>
        <v>-28.788081993099993</v>
      </c>
      <c r="F764" s="4">
        <f t="shared" si="67"/>
        <v>40.598505250000002</v>
      </c>
      <c r="G764" s="4">
        <f t="shared" si="68"/>
        <v>5.359809523803151E-2</v>
      </c>
      <c r="H764" s="24">
        <v>0.31964120370370369</v>
      </c>
      <c r="I764" s="4">
        <f t="shared" si="69"/>
        <v>7.6713888888888881</v>
      </c>
      <c r="J764" s="3">
        <f t="shared" si="70"/>
        <v>0.67130531589201148</v>
      </c>
      <c r="K764" s="3">
        <f t="shared" si="71"/>
        <v>0.62134706373503745</v>
      </c>
      <c r="L764">
        <v>6</v>
      </c>
    </row>
    <row r="765" spans="1:12">
      <c r="A765" s="3">
        <v>763</v>
      </c>
      <c r="B765" s="3">
        <v>763</v>
      </c>
      <c r="C765" s="4">
        <v>91.016084624699999</v>
      </c>
      <c r="D765" s="4">
        <v>-36.253266799999999</v>
      </c>
      <c r="E765" s="4">
        <f t="shared" si="66"/>
        <v>14.476064054900007</v>
      </c>
      <c r="F765" s="4">
        <f t="shared" si="67"/>
        <v>72.42660995</v>
      </c>
      <c r="G765" s="4">
        <f t="shared" si="68"/>
        <v>-0.68924821589451335</v>
      </c>
      <c r="H765" s="24">
        <v>0.32210648148148152</v>
      </c>
      <c r="I765" s="4">
        <f t="shared" si="69"/>
        <v>7.7305555555555561</v>
      </c>
      <c r="J765" s="3">
        <f t="shared" si="70"/>
        <v>0.73058725299192928</v>
      </c>
      <c r="K765" s="3">
        <f t="shared" si="71"/>
        <v>0.76955190648483196</v>
      </c>
      <c r="L765">
        <v>6</v>
      </c>
    </row>
    <row r="766" spans="1:12">
      <c r="A766" s="3">
        <v>764</v>
      </c>
      <c r="B766" s="3">
        <v>764</v>
      </c>
      <c r="C766" s="4">
        <v>75.165890427700006</v>
      </c>
      <c r="D766" s="4">
        <v>-82.477913900000004</v>
      </c>
      <c r="E766" s="4">
        <f t="shared" si="66"/>
        <v>-1.3741301420999861</v>
      </c>
      <c r="F766" s="4">
        <f t="shared" si="67"/>
        <v>26.201962850000001</v>
      </c>
      <c r="G766" s="4">
        <f t="shared" si="68"/>
        <v>-0.48886000497989002</v>
      </c>
      <c r="H766" s="24">
        <v>0.29804398148148148</v>
      </c>
      <c r="I766" s="4">
        <f t="shared" si="69"/>
        <v>7.1530555555555555</v>
      </c>
      <c r="J766" s="3">
        <f t="shared" si="70"/>
        <v>0.15196214862232096</v>
      </c>
      <c r="K766" s="3">
        <f t="shared" si="71"/>
        <v>0.67701085443918863</v>
      </c>
      <c r="L766">
        <v>5</v>
      </c>
    </row>
    <row r="767" spans="1:12">
      <c r="A767" s="3">
        <v>765</v>
      </c>
      <c r="B767" s="3">
        <v>765</v>
      </c>
      <c r="C767" s="4">
        <v>102.8309937121</v>
      </c>
      <c r="D767" s="4">
        <v>-132.9388979</v>
      </c>
      <c r="E767" s="4">
        <f t="shared" si="66"/>
        <v>26.290973142300004</v>
      </c>
      <c r="F767" s="4">
        <f t="shared" si="67"/>
        <v>-24.259021149999995</v>
      </c>
      <c r="G767" s="4">
        <f t="shared" si="68"/>
        <v>-0.25939445585234649</v>
      </c>
      <c r="H767" s="24">
        <v>0.31218750000000001</v>
      </c>
      <c r="I767" s="4">
        <f t="shared" si="69"/>
        <v>7.4924999999999997</v>
      </c>
      <c r="J767" s="3">
        <f t="shared" si="70"/>
        <v>0.4920679098246587</v>
      </c>
      <c r="K767" s="3">
        <f t="shared" si="71"/>
        <v>0.17325354856665559</v>
      </c>
      <c r="L767">
        <v>2</v>
      </c>
    </row>
    <row r="768" spans="1:12">
      <c r="A768" s="3">
        <v>766</v>
      </c>
      <c r="B768" s="3">
        <v>766</v>
      </c>
      <c r="C768" s="4">
        <v>76.361392491199993</v>
      </c>
      <c r="D768" s="4">
        <v>-167.0019222</v>
      </c>
      <c r="E768" s="4">
        <f t="shared" si="66"/>
        <v>-0.17862807859999918</v>
      </c>
      <c r="F768" s="4">
        <f t="shared" si="67"/>
        <v>-58.32204544999999</v>
      </c>
      <c r="G768" s="4">
        <f t="shared" si="68"/>
        <v>0.53646357801956568</v>
      </c>
      <c r="H768" s="24">
        <v>0.29820601851851852</v>
      </c>
      <c r="I768" s="4">
        <f t="shared" si="69"/>
        <v>7.156944444444445</v>
      </c>
      <c r="J768" s="3">
        <f t="shared" si="70"/>
        <v>0.15585861397161185</v>
      </c>
      <c r="K768" s="3">
        <f t="shared" si="71"/>
        <v>0.66726969106596146</v>
      </c>
      <c r="L768">
        <v>6</v>
      </c>
    </row>
    <row r="769" spans="1:12">
      <c r="A769" s="3">
        <v>767</v>
      </c>
      <c r="B769" s="3">
        <v>767</v>
      </c>
      <c r="C769" s="4">
        <v>29.414260671200001</v>
      </c>
      <c r="D769" s="4">
        <v>-67.333345499999993</v>
      </c>
      <c r="E769" s="4">
        <f t="shared" si="66"/>
        <v>-47.125759898599995</v>
      </c>
      <c r="F769" s="4">
        <f t="shared" si="67"/>
        <v>41.346531250000012</v>
      </c>
      <c r="G769" s="4">
        <f t="shared" si="68"/>
        <v>0.28350748041021956</v>
      </c>
      <c r="H769" s="24">
        <v>0.30606481481481479</v>
      </c>
      <c r="I769" s="4">
        <f t="shared" si="69"/>
        <v>7.3455555555555545</v>
      </c>
      <c r="J769" s="3">
        <f t="shared" si="70"/>
        <v>0.34483718341218922</v>
      </c>
      <c r="K769" s="3">
        <f t="shared" si="71"/>
        <v>0.19482326746451811</v>
      </c>
      <c r="L769">
        <v>3</v>
      </c>
    </row>
    <row r="770" spans="1:12">
      <c r="A770" s="3">
        <v>768</v>
      </c>
      <c r="B770" s="3">
        <v>768</v>
      </c>
      <c r="C770" s="4">
        <v>35.792803571500002</v>
      </c>
      <c r="D770" s="4">
        <v>-115.4759372</v>
      </c>
      <c r="E770" s="4">
        <f t="shared" si="66"/>
        <v>-40.74721699829999</v>
      </c>
      <c r="F770" s="4">
        <f t="shared" si="67"/>
        <v>-6.7960604499999988</v>
      </c>
      <c r="G770" s="4">
        <f t="shared" si="68"/>
        <v>0.92187147028832173</v>
      </c>
      <c r="H770" s="24">
        <v>0.31501157407407404</v>
      </c>
      <c r="I770" s="4">
        <f t="shared" si="69"/>
        <v>7.5602777777777774</v>
      </c>
      <c r="J770" s="3">
        <f t="shared" si="70"/>
        <v>0.5599777344837179</v>
      </c>
      <c r="K770" s="3">
        <f t="shared" si="71"/>
        <v>0.34302811021430357</v>
      </c>
      <c r="L770">
        <v>4</v>
      </c>
    </row>
    <row r="771" spans="1:12">
      <c r="A771" s="3">
        <v>769</v>
      </c>
      <c r="B771" s="3">
        <v>769</v>
      </c>
      <c r="C771" s="4">
        <v>42.699978218799998</v>
      </c>
      <c r="D771" s="4">
        <v>-62.8829669</v>
      </c>
      <c r="E771" s="4">
        <f t="shared" si="66"/>
        <v>-33.840042350999994</v>
      </c>
      <c r="F771" s="4">
        <f t="shared" si="67"/>
        <v>45.796909850000006</v>
      </c>
      <c r="G771" s="4">
        <f t="shared" si="68"/>
        <v>7.3125546777824693E-2</v>
      </c>
      <c r="H771" s="24">
        <v>0.33069444444444446</v>
      </c>
      <c r="I771" s="4">
        <f t="shared" si="69"/>
        <v>7.9366666666666674</v>
      </c>
      <c r="J771" s="3">
        <f t="shared" si="70"/>
        <v>0.93709991650431479</v>
      </c>
      <c r="K771" s="3">
        <f t="shared" si="71"/>
        <v>1</v>
      </c>
      <c r="L771">
        <v>8</v>
      </c>
    </row>
    <row r="772" spans="1:12">
      <c r="A772" s="3">
        <v>770</v>
      </c>
      <c r="B772" s="3">
        <v>770</v>
      </c>
      <c r="C772" s="4">
        <v>75.900377268499994</v>
      </c>
      <c r="D772" s="4">
        <v>-93.984021200000001</v>
      </c>
      <c r="E772" s="4">
        <f t="shared" ref="E772:E835" si="72">C772-$C$1003</f>
        <v>-0.6396433012999978</v>
      </c>
      <c r="F772" s="4">
        <f t="shared" ref="F772:F835" si="73">D772-$D$1003</f>
        <v>14.695855550000005</v>
      </c>
      <c r="G772" s="4">
        <f t="shared" ref="G772:G835" si="74">(SUMPRODUCT(E772:F772,$E$550:$F$550))/(SQRT(SUMSQ(E772:F772))*SQRT(SUMSQ($E$550:$F$550)))</f>
        <v>-0.49660267262678576</v>
      </c>
      <c r="H772" s="24">
        <v>0.32905092592592594</v>
      </c>
      <c r="I772" s="4">
        <f t="shared" ref="I772:I835" si="75">(H772-INT(H772))*24</f>
        <v>7.8972222222222221</v>
      </c>
      <c r="J772" s="3">
        <f t="shared" ref="J772:J835" si="76">((I772-MIN($I$3:$I$1002))/((MAX($I$3:$I$1002)-MIN($I$3:$I$1002))))</f>
        <v>0.89757862510436959</v>
      </c>
      <c r="K772" s="3">
        <f t="shared" ref="K772:K835" si="77">MIN(1, ABS($J$1003-J772)/$J$1006)</f>
        <v>1</v>
      </c>
      <c r="L772">
        <v>7</v>
      </c>
    </row>
    <row r="773" spans="1:12">
      <c r="A773" s="3">
        <v>771</v>
      </c>
      <c r="B773" s="3">
        <v>771</v>
      </c>
      <c r="C773" s="4">
        <v>29.888859360000001</v>
      </c>
      <c r="D773" s="4">
        <v>-103.4204733</v>
      </c>
      <c r="E773" s="4">
        <f t="shared" si="72"/>
        <v>-46.651161209799994</v>
      </c>
      <c r="F773" s="4">
        <f t="shared" si="73"/>
        <v>5.2594034500000078</v>
      </c>
      <c r="G773" s="4">
        <f t="shared" si="74"/>
        <v>0.78042992026450342</v>
      </c>
      <c r="H773" s="24">
        <v>0.32587962962962963</v>
      </c>
      <c r="I773" s="4">
        <f t="shared" si="75"/>
        <v>7.8211111111111116</v>
      </c>
      <c r="J773" s="3">
        <f t="shared" si="76"/>
        <v>0.8213192318396888</v>
      </c>
      <c r="K773" s="3">
        <f t="shared" si="77"/>
        <v>0.99638185360423082</v>
      </c>
      <c r="L773">
        <v>8</v>
      </c>
    </row>
    <row r="774" spans="1:12">
      <c r="A774" s="3">
        <v>772</v>
      </c>
      <c r="B774" s="3">
        <v>772</v>
      </c>
      <c r="C774" s="4">
        <v>84.254459272399998</v>
      </c>
      <c r="D774" s="4">
        <v>-142.75243839999999</v>
      </c>
      <c r="E774" s="4">
        <f t="shared" si="72"/>
        <v>7.7144387026000061</v>
      </c>
      <c r="F774" s="4">
        <f t="shared" si="73"/>
        <v>-34.072561649999983</v>
      </c>
      <c r="G774" s="4">
        <f t="shared" si="74"/>
        <v>0.33397748616125755</v>
      </c>
      <c r="H774" s="24">
        <v>0.31114583333333334</v>
      </c>
      <c r="I774" s="4">
        <f t="shared" si="75"/>
        <v>7.4675000000000002</v>
      </c>
      <c r="J774" s="3">
        <f t="shared" si="76"/>
        <v>0.46701920400779312</v>
      </c>
      <c r="K774" s="3">
        <f t="shared" si="77"/>
        <v>0.11063178402449164</v>
      </c>
      <c r="L774">
        <v>2</v>
      </c>
    </row>
    <row r="775" spans="1:12">
      <c r="A775" s="3">
        <v>773</v>
      </c>
      <c r="B775" s="3">
        <v>773</v>
      </c>
      <c r="C775" s="4">
        <v>98.857811531199999</v>
      </c>
      <c r="D775" s="4">
        <v>-76.404882099999995</v>
      </c>
      <c r="E775" s="4">
        <f t="shared" si="72"/>
        <v>22.317790961400007</v>
      </c>
      <c r="F775" s="4">
        <f t="shared" si="73"/>
        <v>32.274994650000011</v>
      </c>
      <c r="G775" s="4">
        <f t="shared" si="74"/>
        <v>-0.92003469313451369</v>
      </c>
      <c r="H775" s="24">
        <v>0.31918981481481484</v>
      </c>
      <c r="I775" s="4">
        <f t="shared" si="75"/>
        <v>7.6605555555555558</v>
      </c>
      <c r="J775" s="3">
        <f t="shared" si="76"/>
        <v>0.66045087670470382</v>
      </c>
      <c r="K775" s="3">
        <f t="shared" si="77"/>
        <v>0.59421096576676835</v>
      </c>
      <c r="L775">
        <v>5</v>
      </c>
    </row>
    <row r="776" spans="1:12">
      <c r="A776" s="3">
        <v>774</v>
      </c>
      <c r="B776" s="3">
        <v>774</v>
      </c>
      <c r="C776" s="4">
        <v>93.6642295268</v>
      </c>
      <c r="D776" s="4">
        <v>-102.223039</v>
      </c>
      <c r="E776" s="4">
        <f t="shared" si="72"/>
        <v>17.124208957000008</v>
      </c>
      <c r="F776" s="4">
        <f t="shared" si="73"/>
        <v>6.4568377500000054</v>
      </c>
      <c r="G776" s="4">
        <f t="shared" si="74"/>
        <v>-0.97954599351151117</v>
      </c>
      <c r="H776" s="24">
        <v>0.32365740740740739</v>
      </c>
      <c r="I776" s="4">
        <f t="shared" si="75"/>
        <v>7.767777777777777</v>
      </c>
      <c r="J776" s="3">
        <f t="shared" si="76"/>
        <v>0.7678819927637065</v>
      </c>
      <c r="K776" s="3">
        <f t="shared" si="77"/>
        <v>0.86278875591427506</v>
      </c>
      <c r="L776">
        <v>6</v>
      </c>
    </row>
    <row r="777" spans="1:12">
      <c r="A777" s="3">
        <v>775</v>
      </c>
      <c r="B777" s="3">
        <v>775</v>
      </c>
      <c r="C777" s="4">
        <v>43.503991098100002</v>
      </c>
      <c r="D777" s="4">
        <v>-33.727732600000003</v>
      </c>
      <c r="E777" s="4">
        <f t="shared" si="72"/>
        <v>-33.03602947169999</v>
      </c>
      <c r="F777" s="4">
        <f t="shared" si="73"/>
        <v>74.952144150000009</v>
      </c>
      <c r="G777" s="4">
        <f t="shared" si="74"/>
        <v>-0.14749340256531202</v>
      </c>
      <c r="H777" s="24">
        <v>0.30611111111111111</v>
      </c>
      <c r="I777" s="4">
        <f t="shared" si="75"/>
        <v>7.3466666666666667</v>
      </c>
      <c r="J777" s="3">
        <f t="shared" si="76"/>
        <v>0.34595045922627321</v>
      </c>
      <c r="K777" s="3">
        <f t="shared" si="77"/>
        <v>0.19204007792930813</v>
      </c>
      <c r="L777">
        <v>2</v>
      </c>
    </row>
    <row r="778" spans="1:12">
      <c r="A778" s="3">
        <v>776</v>
      </c>
      <c r="B778" s="3">
        <v>776</v>
      </c>
      <c r="C778" s="4">
        <v>105.1013384158</v>
      </c>
      <c r="D778" s="4">
        <v>-113.6727879</v>
      </c>
      <c r="E778" s="4">
        <f t="shared" si="72"/>
        <v>28.561317846000009</v>
      </c>
      <c r="F778" s="4">
        <f t="shared" si="73"/>
        <v>-4.9929111499999976</v>
      </c>
      <c r="G778" s="4">
        <f t="shared" si="74"/>
        <v>-0.74099649537030776</v>
      </c>
      <c r="H778" s="24">
        <v>0.30192129629629633</v>
      </c>
      <c r="I778" s="4">
        <f t="shared" si="75"/>
        <v>7.2461111111111123</v>
      </c>
      <c r="J778" s="3">
        <f t="shared" si="76"/>
        <v>0.24519899805176834</v>
      </c>
      <c r="K778" s="3">
        <f t="shared" si="77"/>
        <v>0.44391873086557027</v>
      </c>
      <c r="L778">
        <v>3</v>
      </c>
    </row>
    <row r="779" spans="1:12">
      <c r="A779" s="3">
        <v>777</v>
      </c>
      <c r="B779" s="3">
        <v>777</v>
      </c>
      <c r="C779" s="4">
        <v>93.483939279799998</v>
      </c>
      <c r="D779" s="4">
        <v>-64.842584700000003</v>
      </c>
      <c r="E779" s="4">
        <f t="shared" si="72"/>
        <v>16.943918710000005</v>
      </c>
      <c r="F779" s="4">
        <f t="shared" si="73"/>
        <v>43.837292050000002</v>
      </c>
      <c r="G779" s="4">
        <f t="shared" si="74"/>
        <v>-0.80281925216063099</v>
      </c>
      <c r="H779" s="24">
        <v>0.31031249999999999</v>
      </c>
      <c r="I779" s="4">
        <f t="shared" si="75"/>
        <v>7.4474999999999998</v>
      </c>
      <c r="J779" s="3">
        <f t="shared" si="76"/>
        <v>0.44698023935429976</v>
      </c>
      <c r="K779" s="3">
        <f t="shared" si="77"/>
        <v>6.0534372390758234E-2</v>
      </c>
      <c r="L779">
        <v>1</v>
      </c>
    </row>
    <row r="780" spans="1:12">
      <c r="A780" s="3">
        <v>778</v>
      </c>
      <c r="B780" s="3">
        <v>778</v>
      </c>
      <c r="C780" s="4">
        <v>76.127502745300006</v>
      </c>
      <c r="D780" s="4">
        <v>-136.37240879999999</v>
      </c>
      <c r="E780" s="4">
        <f t="shared" si="72"/>
        <v>-0.41251782449998586</v>
      </c>
      <c r="F780" s="4">
        <f t="shared" si="73"/>
        <v>-27.692532049999983</v>
      </c>
      <c r="G780" s="4">
        <f t="shared" si="74"/>
        <v>0.54641149514291942</v>
      </c>
      <c r="H780" s="24">
        <v>0.3207638888888889</v>
      </c>
      <c r="I780" s="4">
        <f t="shared" si="75"/>
        <v>7.6983333333333341</v>
      </c>
      <c r="J780" s="3">
        <f t="shared" si="76"/>
        <v>0.69830225438352433</v>
      </c>
      <c r="K780" s="3">
        <f t="shared" si="77"/>
        <v>0.68883940996381965</v>
      </c>
      <c r="L780">
        <v>6</v>
      </c>
    </row>
    <row r="781" spans="1:12">
      <c r="A781" s="3">
        <v>779</v>
      </c>
      <c r="B781" s="3">
        <v>779</v>
      </c>
      <c r="C781" s="4">
        <v>68.728294669199997</v>
      </c>
      <c r="D781" s="4">
        <v>-19.921353199999999</v>
      </c>
      <c r="E781" s="4">
        <f t="shared" si="72"/>
        <v>-7.8117259005999955</v>
      </c>
      <c r="F781" s="4">
        <f t="shared" si="73"/>
        <v>88.758523550000007</v>
      </c>
      <c r="G781" s="4">
        <f t="shared" si="74"/>
        <v>-0.45768831891720274</v>
      </c>
      <c r="H781" s="24">
        <v>0.31466435185185188</v>
      </c>
      <c r="I781" s="4">
        <f t="shared" si="75"/>
        <v>7.5519444444444446</v>
      </c>
      <c r="J781" s="3">
        <f t="shared" si="76"/>
        <v>0.55162816587809638</v>
      </c>
      <c r="K781" s="3">
        <f t="shared" si="77"/>
        <v>0.32215418870024976</v>
      </c>
      <c r="L781">
        <v>3</v>
      </c>
    </row>
    <row r="782" spans="1:12">
      <c r="A782" s="3">
        <v>780</v>
      </c>
      <c r="B782" s="3">
        <v>780</v>
      </c>
      <c r="C782" s="4">
        <v>85.707652106799998</v>
      </c>
      <c r="D782" s="4">
        <v>-115.81616270000001</v>
      </c>
      <c r="E782" s="4">
        <f t="shared" si="72"/>
        <v>9.1676315370000054</v>
      </c>
      <c r="F782" s="4">
        <f t="shared" si="73"/>
        <v>-7.1362859500000013</v>
      </c>
      <c r="G782" s="4">
        <f t="shared" si="74"/>
        <v>-0.33930091188749356</v>
      </c>
      <c r="H782" s="24">
        <v>0.31216435185185182</v>
      </c>
      <c r="I782" s="4">
        <f t="shared" si="75"/>
        <v>7.4919444444444441</v>
      </c>
      <c r="J782" s="3">
        <f t="shared" si="76"/>
        <v>0.49151127191761718</v>
      </c>
      <c r="K782" s="3">
        <f t="shared" si="77"/>
        <v>0.17186195379905178</v>
      </c>
      <c r="L782">
        <v>2</v>
      </c>
    </row>
    <row r="783" spans="1:12">
      <c r="A783" s="3">
        <v>781</v>
      </c>
      <c r="B783" s="3">
        <v>781</v>
      </c>
      <c r="C783" s="4">
        <v>43.878633461500002</v>
      </c>
      <c r="D783" s="4">
        <v>-147.85755839999999</v>
      </c>
      <c r="E783" s="4">
        <f t="shared" si="72"/>
        <v>-32.661387108299991</v>
      </c>
      <c r="F783" s="4">
        <f t="shared" si="73"/>
        <v>-39.177681649999982</v>
      </c>
      <c r="G783" s="4">
        <f t="shared" si="74"/>
        <v>0.95151284598433039</v>
      </c>
      <c r="H783" s="24">
        <v>0.32002314814814814</v>
      </c>
      <c r="I783" s="4">
        <f t="shared" si="75"/>
        <v>7.6805555555555554</v>
      </c>
      <c r="J783" s="3">
        <f t="shared" si="76"/>
        <v>0.68048984135819623</v>
      </c>
      <c r="K783" s="3">
        <f t="shared" si="77"/>
        <v>0.6443083774004994</v>
      </c>
      <c r="L783">
        <v>6</v>
      </c>
    </row>
    <row r="784" spans="1:12">
      <c r="A784" s="3">
        <v>782</v>
      </c>
      <c r="B784" s="3">
        <v>782</v>
      </c>
      <c r="C784" s="4">
        <v>58.6872832229</v>
      </c>
      <c r="D784" s="4">
        <v>-57.357029900000001</v>
      </c>
      <c r="E784" s="4">
        <f t="shared" si="72"/>
        <v>-17.852737346899993</v>
      </c>
      <c r="F784" s="4">
        <f t="shared" si="73"/>
        <v>51.322846850000005</v>
      </c>
      <c r="G784" s="4">
        <f t="shared" si="74"/>
        <v>-0.22643750334129462</v>
      </c>
      <c r="H784" s="24">
        <v>0.31716435185185182</v>
      </c>
      <c r="I784" s="4">
        <f t="shared" si="75"/>
        <v>7.6119444444444433</v>
      </c>
      <c r="J784" s="3">
        <f t="shared" si="76"/>
        <v>0.61174505983857386</v>
      </c>
      <c r="K784" s="3">
        <f t="shared" si="77"/>
        <v>0.47244642360144345</v>
      </c>
      <c r="L784">
        <v>4</v>
      </c>
    </row>
    <row r="785" spans="1:12">
      <c r="A785" s="3">
        <v>783</v>
      </c>
      <c r="B785" s="3">
        <v>783</v>
      </c>
      <c r="C785" s="4">
        <v>43.290905175699997</v>
      </c>
      <c r="D785" s="4">
        <v>-107.6330523</v>
      </c>
      <c r="E785" s="4">
        <f t="shared" si="72"/>
        <v>-33.249115394099995</v>
      </c>
      <c r="F785" s="4">
        <f t="shared" si="73"/>
        <v>1.0468244500000026</v>
      </c>
      <c r="G785" s="4">
        <f t="shared" si="74"/>
        <v>0.82834342075482881</v>
      </c>
      <c r="H785" s="24">
        <v>0.29777777777777775</v>
      </c>
      <c r="I785" s="4">
        <f t="shared" si="75"/>
        <v>7.1466666666666665</v>
      </c>
      <c r="J785" s="3">
        <f t="shared" si="76"/>
        <v>0.14556081269134394</v>
      </c>
      <c r="K785" s="3">
        <f t="shared" si="77"/>
        <v>0.69301419426663124</v>
      </c>
      <c r="L785">
        <v>7</v>
      </c>
    </row>
    <row r="786" spans="1:12">
      <c r="A786" s="3">
        <v>784</v>
      </c>
      <c r="B786" s="3">
        <v>784</v>
      </c>
      <c r="C786" s="4">
        <v>29.587457583700001</v>
      </c>
      <c r="D786" s="4">
        <v>-44.8283044</v>
      </c>
      <c r="E786" s="4">
        <f t="shared" si="72"/>
        <v>-46.952562986099991</v>
      </c>
      <c r="F786" s="4">
        <f t="shared" si="73"/>
        <v>63.851572350000005</v>
      </c>
      <c r="G786" s="4">
        <f t="shared" si="74"/>
        <v>7.0814381193041065E-2</v>
      </c>
      <c r="H786" s="24">
        <v>0.3269097222222222</v>
      </c>
      <c r="I786" s="4">
        <f t="shared" si="75"/>
        <v>7.8458333333333332</v>
      </c>
      <c r="J786" s="3">
        <f t="shared" si="76"/>
        <v>0.84608961870303356</v>
      </c>
      <c r="K786" s="3">
        <f t="shared" si="77"/>
        <v>1</v>
      </c>
      <c r="L786">
        <v>8</v>
      </c>
    </row>
    <row r="787" spans="1:12">
      <c r="A787" s="3">
        <v>785</v>
      </c>
      <c r="B787" s="3">
        <v>785</v>
      </c>
      <c r="C787" s="4">
        <v>74.903651678100005</v>
      </c>
      <c r="D787" s="4">
        <v>-79.357435499999994</v>
      </c>
      <c r="E787" s="4">
        <f t="shared" si="72"/>
        <v>-1.6363688916999877</v>
      </c>
      <c r="F787" s="4">
        <f t="shared" si="73"/>
        <v>29.322441250000011</v>
      </c>
      <c r="G787" s="4">
        <f t="shared" si="74"/>
        <v>-0.48593274338265663</v>
      </c>
      <c r="H787" s="24">
        <v>0.29715277777777777</v>
      </c>
      <c r="I787" s="4">
        <f t="shared" si="75"/>
        <v>7.1316666666666659</v>
      </c>
      <c r="J787" s="3">
        <f t="shared" si="76"/>
        <v>0.13053158920122368</v>
      </c>
      <c r="K787" s="3">
        <f t="shared" si="77"/>
        <v>0.73058725299193183</v>
      </c>
      <c r="L787">
        <v>6</v>
      </c>
    </row>
    <row r="788" spans="1:12">
      <c r="A788" s="3">
        <v>786</v>
      </c>
      <c r="B788" s="3">
        <v>786</v>
      </c>
      <c r="C788" s="4">
        <v>93.509284452499998</v>
      </c>
      <c r="D788" s="4">
        <v>-52.117925300000003</v>
      </c>
      <c r="E788" s="4">
        <f t="shared" si="72"/>
        <v>16.969263882700005</v>
      </c>
      <c r="F788" s="4">
        <f t="shared" si="73"/>
        <v>56.561951450000002</v>
      </c>
      <c r="G788" s="4">
        <f t="shared" si="74"/>
        <v>-0.75433861190436013</v>
      </c>
      <c r="H788" s="24">
        <v>0.30239583333333336</v>
      </c>
      <c r="I788" s="4">
        <f t="shared" si="75"/>
        <v>7.2575000000000003</v>
      </c>
      <c r="J788" s="3">
        <f t="shared" si="76"/>
        <v>0.25661007514611761</v>
      </c>
      <c r="K788" s="3">
        <f t="shared" si="77"/>
        <v>0.41539103812969713</v>
      </c>
      <c r="L788">
        <v>3</v>
      </c>
    </row>
    <row r="789" spans="1:12">
      <c r="A789" s="3">
        <v>787</v>
      </c>
      <c r="B789" s="3">
        <v>787</v>
      </c>
      <c r="C789" s="4">
        <v>46.566856029999997</v>
      </c>
      <c r="D789" s="4">
        <v>-161.5459539</v>
      </c>
      <c r="E789" s="4">
        <f t="shared" si="72"/>
        <v>-29.973164539799996</v>
      </c>
      <c r="F789" s="4">
        <f t="shared" si="73"/>
        <v>-52.866077149999995</v>
      </c>
      <c r="G789" s="4">
        <f t="shared" si="74"/>
        <v>0.88146353057045557</v>
      </c>
      <c r="H789" s="24">
        <v>0.31164351851851851</v>
      </c>
      <c r="I789" s="4">
        <f t="shared" si="75"/>
        <v>7.4794444444444448</v>
      </c>
      <c r="J789" s="3">
        <f t="shared" si="76"/>
        <v>0.47898691900918478</v>
      </c>
      <c r="K789" s="3">
        <f t="shared" si="77"/>
        <v>0.14055107152797078</v>
      </c>
      <c r="L789">
        <v>2</v>
      </c>
    </row>
    <row r="790" spans="1:12">
      <c r="A790" s="3">
        <v>788</v>
      </c>
      <c r="B790" s="3">
        <v>788</v>
      </c>
      <c r="C790" s="4">
        <v>103.5910642038</v>
      </c>
      <c r="D790" s="4">
        <v>-24.486001000000002</v>
      </c>
      <c r="E790" s="4">
        <f t="shared" si="72"/>
        <v>27.05104363400001</v>
      </c>
      <c r="F790" s="4">
        <f t="shared" si="73"/>
        <v>84.193875750000004</v>
      </c>
      <c r="G790" s="4">
        <f t="shared" si="74"/>
        <v>-0.76693753512242913</v>
      </c>
      <c r="H790" s="24">
        <v>0.31015046296296295</v>
      </c>
      <c r="I790" s="4">
        <f t="shared" si="75"/>
        <v>7.4436111111111103</v>
      </c>
      <c r="J790" s="3">
        <f t="shared" si="76"/>
        <v>0.44308377400500881</v>
      </c>
      <c r="K790" s="3">
        <f t="shared" si="77"/>
        <v>5.0793209017530871E-2</v>
      </c>
      <c r="L790">
        <v>1</v>
      </c>
    </row>
    <row r="791" spans="1:12">
      <c r="A791" s="3">
        <v>789</v>
      </c>
      <c r="B791" s="3">
        <v>789</v>
      </c>
      <c r="C791" s="4">
        <v>91.768586295899993</v>
      </c>
      <c r="D791" s="4">
        <v>-19.2157059</v>
      </c>
      <c r="E791" s="4">
        <f t="shared" si="72"/>
        <v>15.228565726100001</v>
      </c>
      <c r="F791" s="4">
        <f t="shared" si="73"/>
        <v>89.464170850000002</v>
      </c>
      <c r="G791" s="4">
        <f t="shared" si="74"/>
        <v>-0.66819644832518144</v>
      </c>
      <c r="H791" s="24">
        <v>0.32497685185185182</v>
      </c>
      <c r="I791" s="4">
        <f t="shared" si="75"/>
        <v>7.7994444444444433</v>
      </c>
      <c r="J791" s="3">
        <f t="shared" si="76"/>
        <v>0.79961035346506981</v>
      </c>
      <c r="K791" s="3">
        <f t="shared" si="77"/>
        <v>0.94210965766768329</v>
      </c>
      <c r="L791">
        <v>6</v>
      </c>
    </row>
    <row r="792" spans="1:12">
      <c r="A792" s="3">
        <v>790</v>
      </c>
      <c r="B792" s="3">
        <v>790</v>
      </c>
      <c r="C792" s="4">
        <v>97.5658589783</v>
      </c>
      <c r="D792" s="4">
        <v>-145.01331619999999</v>
      </c>
      <c r="E792" s="4">
        <f t="shared" si="72"/>
        <v>21.025838408500007</v>
      </c>
      <c r="F792" s="4">
        <f t="shared" si="73"/>
        <v>-36.333439449999986</v>
      </c>
      <c r="G792" s="4">
        <f t="shared" si="74"/>
        <v>3.8564880736707677E-2</v>
      </c>
      <c r="H792" s="24">
        <v>0.32780092592592591</v>
      </c>
      <c r="I792" s="4">
        <f t="shared" si="75"/>
        <v>7.8672222222222219</v>
      </c>
      <c r="J792" s="3">
        <f t="shared" si="76"/>
        <v>0.86752017812412996</v>
      </c>
      <c r="K792" s="3">
        <f t="shared" si="77"/>
        <v>1</v>
      </c>
      <c r="L792">
        <v>8</v>
      </c>
    </row>
    <row r="793" spans="1:12">
      <c r="A793" s="3">
        <v>791</v>
      </c>
      <c r="B793" s="3">
        <v>791</v>
      </c>
      <c r="C793" s="4">
        <v>35.442940940699998</v>
      </c>
      <c r="D793" s="4">
        <v>-142.01709299999999</v>
      </c>
      <c r="E793" s="4">
        <f t="shared" si="72"/>
        <v>-41.097079629099994</v>
      </c>
      <c r="F793" s="4">
        <f t="shared" si="73"/>
        <v>-33.337216249999983</v>
      </c>
      <c r="G793" s="4">
        <f t="shared" si="74"/>
        <v>0.99300552424278754</v>
      </c>
      <c r="H793" s="24">
        <v>0.32121527777777775</v>
      </c>
      <c r="I793" s="4">
        <f t="shared" si="75"/>
        <v>7.7091666666666665</v>
      </c>
      <c r="J793" s="3">
        <f t="shared" si="76"/>
        <v>0.709156693570832</v>
      </c>
      <c r="K793" s="3">
        <f t="shared" si="77"/>
        <v>0.71597550793208875</v>
      </c>
      <c r="L793">
        <v>7</v>
      </c>
    </row>
    <row r="794" spans="1:12">
      <c r="A794" s="3">
        <v>792</v>
      </c>
      <c r="B794" s="3">
        <v>792</v>
      </c>
      <c r="C794" s="4">
        <v>92.319450744899996</v>
      </c>
      <c r="D794" s="4">
        <v>-30.513082499999999</v>
      </c>
      <c r="E794" s="4">
        <f t="shared" si="72"/>
        <v>15.779430175100003</v>
      </c>
      <c r="F794" s="4">
        <f t="shared" si="73"/>
        <v>78.166794250000009</v>
      </c>
      <c r="G794" s="4">
        <f t="shared" si="74"/>
        <v>-0.69063738516830775</v>
      </c>
      <c r="H794" s="24">
        <v>0.30040509259259257</v>
      </c>
      <c r="I794" s="4">
        <f t="shared" si="75"/>
        <v>7.2097222222222221</v>
      </c>
      <c r="J794" s="3">
        <f t="shared" si="76"/>
        <v>0.20873921514055083</v>
      </c>
      <c r="K794" s="3">
        <f t="shared" si="77"/>
        <v>0.53506818814361401</v>
      </c>
      <c r="L794">
        <v>4</v>
      </c>
    </row>
    <row r="795" spans="1:12">
      <c r="A795" s="3">
        <v>793</v>
      </c>
      <c r="B795" s="3">
        <v>793</v>
      </c>
      <c r="C795" s="4">
        <v>70.003122407399999</v>
      </c>
      <c r="D795" s="4">
        <v>-115.04492310000001</v>
      </c>
      <c r="E795" s="4">
        <f t="shared" si="72"/>
        <v>-6.5368981623999929</v>
      </c>
      <c r="F795" s="4">
        <f t="shared" si="73"/>
        <v>-6.3650463500000001</v>
      </c>
      <c r="G795" s="4">
        <f t="shared" si="74"/>
        <v>0.97825945380467672</v>
      </c>
      <c r="H795" s="24">
        <v>0.32186342592592593</v>
      </c>
      <c r="I795" s="4">
        <f t="shared" si="75"/>
        <v>7.7247222222222227</v>
      </c>
      <c r="J795" s="3">
        <f t="shared" si="76"/>
        <v>0.72474255496799378</v>
      </c>
      <c r="K795" s="3">
        <f t="shared" si="77"/>
        <v>0.75494016142499321</v>
      </c>
      <c r="L795">
        <v>7</v>
      </c>
    </row>
    <row r="796" spans="1:12">
      <c r="A796" s="3">
        <v>794</v>
      </c>
      <c r="B796" s="3">
        <v>794</v>
      </c>
      <c r="C796" s="4">
        <v>48.522297234500002</v>
      </c>
      <c r="D796" s="4">
        <v>-117.60704079999999</v>
      </c>
      <c r="E796" s="4">
        <f t="shared" si="72"/>
        <v>-28.017723335299991</v>
      </c>
      <c r="F796" s="4">
        <f t="shared" si="73"/>
        <v>-8.9271640499999876</v>
      </c>
      <c r="G796" s="4">
        <f t="shared" si="74"/>
        <v>0.96773324367531621</v>
      </c>
      <c r="H796" s="24">
        <v>0.31032407407407409</v>
      </c>
      <c r="I796" s="4">
        <f t="shared" si="75"/>
        <v>7.4477777777777785</v>
      </c>
      <c r="J796" s="3">
        <f t="shared" si="76"/>
        <v>0.44725855830782141</v>
      </c>
      <c r="K796" s="3">
        <f t="shared" si="77"/>
        <v>6.123016977456236E-2</v>
      </c>
      <c r="L796">
        <v>2</v>
      </c>
    </row>
    <row r="797" spans="1:12">
      <c r="A797" s="3">
        <v>795</v>
      </c>
      <c r="B797" s="3">
        <v>795</v>
      </c>
      <c r="C797" s="4">
        <v>46.194251188400003</v>
      </c>
      <c r="D797" s="4">
        <v>-56.461797300000001</v>
      </c>
      <c r="E797" s="4">
        <f t="shared" si="72"/>
        <v>-30.34576938139999</v>
      </c>
      <c r="F797" s="4">
        <f t="shared" si="73"/>
        <v>52.218079450000005</v>
      </c>
      <c r="G797" s="4">
        <f t="shared" si="74"/>
        <v>-3.6737102577053718E-2</v>
      </c>
      <c r="H797" s="24">
        <v>0.31771990740740741</v>
      </c>
      <c r="I797" s="4">
        <f t="shared" si="75"/>
        <v>7.6252777777777778</v>
      </c>
      <c r="J797" s="3">
        <f t="shared" si="76"/>
        <v>0.62510436960757032</v>
      </c>
      <c r="K797" s="3">
        <f t="shared" si="77"/>
        <v>0.50584469802393461</v>
      </c>
      <c r="L797">
        <v>5</v>
      </c>
    </row>
    <row r="798" spans="1:12">
      <c r="A798" s="3">
        <v>796</v>
      </c>
      <c r="B798" s="3">
        <v>796</v>
      </c>
      <c r="C798" s="4">
        <v>95.063981111999993</v>
      </c>
      <c r="D798" s="4">
        <v>-124.93072410000001</v>
      </c>
      <c r="E798" s="4">
        <f t="shared" si="72"/>
        <v>18.523960542200001</v>
      </c>
      <c r="F798" s="4">
        <f t="shared" si="73"/>
        <v>-16.250847350000001</v>
      </c>
      <c r="G798" s="4">
        <f t="shared" si="74"/>
        <v>-0.28354968021973098</v>
      </c>
      <c r="H798" s="24">
        <v>0.33226851851851852</v>
      </c>
      <c r="I798" s="4">
        <f t="shared" si="75"/>
        <v>7.974444444444444</v>
      </c>
      <c r="J798" s="3">
        <f t="shared" si="76"/>
        <v>0.97495129418313353</v>
      </c>
      <c r="K798" s="3">
        <f t="shared" si="77"/>
        <v>1</v>
      </c>
      <c r="L798">
        <v>7</v>
      </c>
    </row>
    <row r="799" spans="1:12">
      <c r="A799" s="3">
        <v>797</v>
      </c>
      <c r="B799" s="3">
        <v>797</v>
      </c>
      <c r="C799" s="4">
        <v>68.976620773400001</v>
      </c>
      <c r="D799" s="4">
        <v>-152.2722551</v>
      </c>
      <c r="E799" s="4">
        <f t="shared" si="72"/>
        <v>-7.5633997963999917</v>
      </c>
      <c r="F799" s="4">
        <f t="shared" si="73"/>
        <v>-43.59237834999999</v>
      </c>
      <c r="G799" s="4">
        <f t="shared" si="74"/>
        <v>0.67056553709637312</v>
      </c>
      <c r="H799" s="24">
        <v>0.30207175925925928</v>
      </c>
      <c r="I799" s="4">
        <f t="shared" si="75"/>
        <v>7.2497222222222231</v>
      </c>
      <c r="J799" s="3">
        <f t="shared" si="76"/>
        <v>0.24881714444753758</v>
      </c>
      <c r="K799" s="3">
        <f t="shared" si="77"/>
        <v>0.43487336487614719</v>
      </c>
      <c r="L799">
        <v>5</v>
      </c>
    </row>
    <row r="800" spans="1:12">
      <c r="A800" s="3">
        <v>798</v>
      </c>
      <c r="B800" s="3">
        <v>798</v>
      </c>
      <c r="C800" s="4">
        <v>98.139383860099997</v>
      </c>
      <c r="D800" s="4">
        <v>-40.005923699999997</v>
      </c>
      <c r="E800" s="4">
        <f t="shared" si="72"/>
        <v>21.599363290300005</v>
      </c>
      <c r="F800" s="4">
        <f t="shared" si="73"/>
        <v>68.673953050000009</v>
      </c>
      <c r="G800" s="4">
        <f t="shared" si="74"/>
        <v>-0.7629749143284571</v>
      </c>
      <c r="H800" s="24">
        <v>0.31771990740740741</v>
      </c>
      <c r="I800" s="4">
        <f t="shared" si="75"/>
        <v>7.6252777777777778</v>
      </c>
      <c r="J800" s="3">
        <f t="shared" si="76"/>
        <v>0.62510436960757032</v>
      </c>
      <c r="K800" s="3">
        <f t="shared" si="77"/>
        <v>0.50584469802393461</v>
      </c>
      <c r="L800">
        <v>4</v>
      </c>
    </row>
    <row r="801" spans="1:12">
      <c r="A801" s="3">
        <v>799</v>
      </c>
      <c r="B801" s="3">
        <v>799</v>
      </c>
      <c r="C801" s="4">
        <v>47.5585592885</v>
      </c>
      <c r="D801" s="4">
        <v>-43.711730199999998</v>
      </c>
      <c r="E801" s="4">
        <f t="shared" si="72"/>
        <v>-28.981461281299993</v>
      </c>
      <c r="F801" s="4">
        <f t="shared" si="73"/>
        <v>64.96814655</v>
      </c>
      <c r="G801" s="4">
        <f t="shared" si="74"/>
        <v>-0.14309011143945283</v>
      </c>
      <c r="H801" s="24">
        <v>0.31534722222222222</v>
      </c>
      <c r="I801" s="4">
        <f t="shared" si="75"/>
        <v>7.5683333333333334</v>
      </c>
      <c r="J801" s="3">
        <f t="shared" si="76"/>
        <v>0.56804898413581961</v>
      </c>
      <c r="K801" s="3">
        <f t="shared" si="77"/>
        <v>0.36320623434455784</v>
      </c>
      <c r="L801">
        <v>3</v>
      </c>
    </row>
    <row r="802" spans="1:12">
      <c r="A802" s="3">
        <v>800</v>
      </c>
      <c r="B802" s="3">
        <v>800</v>
      </c>
      <c r="C802" s="4">
        <v>87.370619473800005</v>
      </c>
      <c r="D802" s="4">
        <v>-167.6296255</v>
      </c>
      <c r="E802" s="4">
        <f t="shared" si="72"/>
        <v>10.830598904000013</v>
      </c>
      <c r="F802" s="4">
        <f t="shared" si="73"/>
        <v>-58.949748749999998</v>
      </c>
      <c r="G802" s="4">
        <f t="shared" si="74"/>
        <v>0.37229324846052558</v>
      </c>
      <c r="H802" s="24">
        <v>0.29319444444444448</v>
      </c>
      <c r="I802" s="4">
        <f t="shared" si="75"/>
        <v>7.0366666666666671</v>
      </c>
      <c r="J802" s="3">
        <f t="shared" si="76"/>
        <v>3.5346507097133509E-2</v>
      </c>
      <c r="K802" s="3">
        <f t="shared" si="77"/>
        <v>0.96854995825215739</v>
      </c>
      <c r="L802">
        <v>8</v>
      </c>
    </row>
    <row r="803" spans="1:12">
      <c r="A803" s="26">
        <v>801</v>
      </c>
      <c r="B803" s="26">
        <v>801</v>
      </c>
      <c r="C803" s="14">
        <v>67.161872399999993</v>
      </c>
      <c r="D803" s="14">
        <v>-120.11145399999999</v>
      </c>
      <c r="E803" s="14">
        <f t="shared" si="72"/>
        <v>-9.3781481697999993</v>
      </c>
      <c r="F803" s="14">
        <f t="shared" si="73"/>
        <v>-11.431577249999989</v>
      </c>
      <c r="G803" s="14">
        <f t="shared" si="74"/>
        <v>0.94905347319056443</v>
      </c>
      <c r="H803" s="25">
        <v>0.3054398148148148</v>
      </c>
      <c r="I803" s="14">
        <f t="shared" si="75"/>
        <v>7.3305555555555557</v>
      </c>
      <c r="J803" s="26">
        <f t="shared" si="76"/>
        <v>0.32980795992207074</v>
      </c>
      <c r="K803" s="26">
        <f t="shared" si="77"/>
        <v>0.23239632618981432</v>
      </c>
      <c r="L803">
        <v>4</v>
      </c>
    </row>
    <row r="804" spans="1:12">
      <c r="A804" s="26">
        <v>802</v>
      </c>
      <c r="B804" s="26">
        <v>802</v>
      </c>
      <c r="C804" s="14">
        <v>67.709499699999995</v>
      </c>
      <c r="D804" s="14">
        <v>-121.57837000000001</v>
      </c>
      <c r="E804" s="14">
        <f t="shared" si="72"/>
        <v>-8.8305208697999973</v>
      </c>
      <c r="F804" s="14">
        <f t="shared" si="73"/>
        <v>-12.898493250000001</v>
      </c>
      <c r="G804" s="14">
        <f t="shared" si="74"/>
        <v>0.91819713123202562</v>
      </c>
      <c r="H804" s="25">
        <v>0.30534722222222221</v>
      </c>
      <c r="I804" s="14">
        <f t="shared" si="75"/>
        <v>7.3283333333333331</v>
      </c>
      <c r="J804" s="26">
        <f t="shared" si="76"/>
        <v>0.32758140829390453</v>
      </c>
      <c r="K804" s="26">
        <f t="shared" si="77"/>
        <v>0.23796270526022983</v>
      </c>
      <c r="L804">
        <v>4</v>
      </c>
    </row>
    <row r="805" spans="1:12">
      <c r="A805" s="26">
        <v>803</v>
      </c>
      <c r="B805" s="26">
        <v>803</v>
      </c>
      <c r="C805" s="14">
        <v>67.525994699999998</v>
      </c>
      <c r="D805" s="14">
        <v>-121.963222</v>
      </c>
      <c r="E805" s="14">
        <f t="shared" si="72"/>
        <v>-9.014025869799994</v>
      </c>
      <c r="F805" s="14">
        <f t="shared" si="73"/>
        <v>-13.283345249999996</v>
      </c>
      <c r="G805" s="14">
        <f t="shared" si="74"/>
        <v>0.9165610533055133</v>
      </c>
      <c r="H805" s="25">
        <v>0.30533564814814812</v>
      </c>
      <c r="I805" s="14">
        <f t="shared" si="75"/>
        <v>7.3280555555555544</v>
      </c>
      <c r="J805" s="26">
        <f t="shared" si="76"/>
        <v>0.32730308934038282</v>
      </c>
      <c r="K805" s="26">
        <f t="shared" si="77"/>
        <v>0.2386585026440341</v>
      </c>
      <c r="L805">
        <v>4</v>
      </c>
    </row>
    <row r="806" spans="1:12">
      <c r="A806" s="26">
        <v>804</v>
      </c>
      <c r="B806" s="26">
        <v>804</v>
      </c>
      <c r="C806" s="14">
        <v>67.124488400000004</v>
      </c>
      <c r="D806" s="14">
        <v>-120.23222800000001</v>
      </c>
      <c r="E806" s="14">
        <f t="shared" si="72"/>
        <v>-9.4155321697999881</v>
      </c>
      <c r="F806" s="14">
        <f t="shared" si="73"/>
        <v>-11.552351250000001</v>
      </c>
      <c r="G806" s="14">
        <f t="shared" si="74"/>
        <v>0.9480400771130264</v>
      </c>
      <c r="H806" s="25">
        <v>0.30398148148148146</v>
      </c>
      <c r="I806" s="14">
        <f t="shared" si="75"/>
        <v>7.2955555555555556</v>
      </c>
      <c r="J806" s="26">
        <f t="shared" si="76"/>
        <v>0.294739771778458</v>
      </c>
      <c r="K806" s="26">
        <f t="shared" si="77"/>
        <v>0.32006679654884612</v>
      </c>
      <c r="L806">
        <v>4</v>
      </c>
    </row>
    <row r="807" spans="1:12">
      <c r="A807" s="26">
        <v>805</v>
      </c>
      <c r="B807" s="26">
        <v>805</v>
      </c>
      <c r="C807" s="14">
        <v>66.583894700000002</v>
      </c>
      <c r="D807" s="14">
        <v>-121.213239</v>
      </c>
      <c r="E807" s="14">
        <f t="shared" si="72"/>
        <v>-9.9561258697999904</v>
      </c>
      <c r="F807" s="14">
        <f t="shared" si="73"/>
        <v>-12.533362249999996</v>
      </c>
      <c r="G807" s="14">
        <f t="shared" si="74"/>
        <v>0.9439756645496582</v>
      </c>
      <c r="H807" s="25">
        <v>0.30398148148148146</v>
      </c>
      <c r="I807" s="14">
        <f t="shared" si="75"/>
        <v>7.2955555555555556</v>
      </c>
      <c r="J807" s="26">
        <f t="shared" si="76"/>
        <v>0.294739771778458</v>
      </c>
      <c r="K807" s="26">
        <f t="shared" si="77"/>
        <v>0.32006679654884612</v>
      </c>
      <c r="L807">
        <v>4</v>
      </c>
    </row>
    <row r="808" spans="1:12">
      <c r="A808" s="26">
        <v>806</v>
      </c>
      <c r="B808" s="26">
        <v>806</v>
      </c>
      <c r="C808" s="14">
        <v>66.849055300000003</v>
      </c>
      <c r="D808" s="14">
        <v>-121.87883100000001</v>
      </c>
      <c r="E808" s="14">
        <f t="shared" si="72"/>
        <v>-9.6909652697999888</v>
      </c>
      <c r="F808" s="14">
        <f t="shared" si="73"/>
        <v>-13.19895425</v>
      </c>
      <c r="G808" s="14">
        <f t="shared" si="74"/>
        <v>0.93076691231340103</v>
      </c>
      <c r="H808" s="25">
        <v>0.30395833333333333</v>
      </c>
      <c r="I808" s="14">
        <f t="shared" si="75"/>
        <v>7.2949999999999999</v>
      </c>
      <c r="J808" s="26">
        <f t="shared" si="76"/>
        <v>0.29418313387141642</v>
      </c>
      <c r="K808" s="26">
        <f t="shared" si="77"/>
        <v>0.3214583913164501</v>
      </c>
      <c r="L808">
        <v>4</v>
      </c>
    </row>
    <row r="809" spans="1:12">
      <c r="A809" s="26">
        <v>807</v>
      </c>
      <c r="B809" s="26">
        <v>807</v>
      </c>
      <c r="C809" s="14">
        <v>67.368504999999999</v>
      </c>
      <c r="D809" s="14">
        <v>-120.473511</v>
      </c>
      <c r="E809" s="14">
        <f t="shared" si="72"/>
        <v>-9.1715155697999933</v>
      </c>
      <c r="F809" s="14">
        <f t="shared" si="73"/>
        <v>-11.793634249999997</v>
      </c>
      <c r="G809" s="14">
        <f t="shared" si="74"/>
        <v>0.94051813183486832</v>
      </c>
      <c r="H809" s="25">
        <v>0.30466435185185187</v>
      </c>
      <c r="I809" s="14">
        <f t="shared" si="75"/>
        <v>7.3119444444444444</v>
      </c>
      <c r="J809" s="26">
        <f t="shared" si="76"/>
        <v>0.31116059003618124</v>
      </c>
      <c r="K809" s="26">
        <f t="shared" si="77"/>
        <v>0.27901475090453803</v>
      </c>
      <c r="L809">
        <v>4</v>
      </c>
    </row>
    <row r="810" spans="1:12">
      <c r="A810" s="26">
        <v>808</v>
      </c>
      <c r="B810" s="26">
        <v>808</v>
      </c>
      <c r="C810" s="14">
        <v>67.010453200000001</v>
      </c>
      <c r="D810" s="14">
        <v>-121.324116</v>
      </c>
      <c r="E810" s="14">
        <f t="shared" si="72"/>
        <v>-9.5295673697999916</v>
      </c>
      <c r="F810" s="14">
        <f t="shared" si="73"/>
        <v>-12.644239249999998</v>
      </c>
      <c r="G810" s="14">
        <f t="shared" si="74"/>
        <v>0.93527073102045899</v>
      </c>
      <c r="H810" s="25">
        <v>0.30537037037037035</v>
      </c>
      <c r="I810" s="14">
        <f t="shared" si="75"/>
        <v>7.3288888888888888</v>
      </c>
      <c r="J810" s="26">
        <f t="shared" si="76"/>
        <v>0.32813804620094605</v>
      </c>
      <c r="K810" s="26">
        <f t="shared" si="77"/>
        <v>0.23657111049262602</v>
      </c>
      <c r="L810">
        <v>4</v>
      </c>
    </row>
    <row r="811" spans="1:12">
      <c r="A811" s="26">
        <v>809</v>
      </c>
      <c r="B811" s="26">
        <v>809</v>
      </c>
      <c r="C811" s="14">
        <v>66.107461900000004</v>
      </c>
      <c r="D811" s="14">
        <v>-120.350138</v>
      </c>
      <c r="E811" s="14">
        <f t="shared" si="72"/>
        <v>-10.432558669799988</v>
      </c>
      <c r="F811" s="14">
        <f t="shared" si="73"/>
        <v>-11.670261249999996</v>
      </c>
      <c r="G811" s="14">
        <f t="shared" si="74"/>
        <v>0.9615625883375255</v>
      </c>
      <c r="H811" s="25">
        <v>0.30532407407407408</v>
      </c>
      <c r="I811" s="14">
        <f t="shared" si="75"/>
        <v>7.3277777777777775</v>
      </c>
      <c r="J811" s="26">
        <f t="shared" si="76"/>
        <v>0.32702477038686295</v>
      </c>
      <c r="K811" s="26">
        <f t="shared" si="77"/>
        <v>0.23935430002783378</v>
      </c>
      <c r="L811">
        <v>4</v>
      </c>
    </row>
    <row r="812" spans="1:12">
      <c r="A812" s="26">
        <v>810</v>
      </c>
      <c r="B812" s="26">
        <v>810</v>
      </c>
      <c r="C812" s="14">
        <v>67.041615399999998</v>
      </c>
      <c r="D812" s="14">
        <v>-120.119077</v>
      </c>
      <c r="E812" s="14">
        <f t="shared" si="72"/>
        <v>-9.4984051697999945</v>
      </c>
      <c r="F812" s="14">
        <f t="shared" si="73"/>
        <v>-11.439200249999999</v>
      </c>
      <c r="G812" s="14">
        <f t="shared" si="74"/>
        <v>0.95090475781617601</v>
      </c>
      <c r="H812" s="25">
        <v>0.3039351851851852</v>
      </c>
      <c r="I812" s="14">
        <f t="shared" si="75"/>
        <v>7.2944444444444443</v>
      </c>
      <c r="J812" s="26">
        <f t="shared" si="76"/>
        <v>0.2936264959643749</v>
      </c>
      <c r="K812" s="26">
        <f t="shared" si="77"/>
        <v>0.32284998608405391</v>
      </c>
      <c r="L812">
        <v>4</v>
      </c>
    </row>
    <row r="813" spans="1:12">
      <c r="A813" s="26">
        <v>811</v>
      </c>
      <c r="B813" s="26">
        <v>811</v>
      </c>
      <c r="C813" s="14">
        <v>67.9568522</v>
      </c>
      <c r="D813" s="14">
        <v>-120.802314</v>
      </c>
      <c r="E813" s="14">
        <f t="shared" si="72"/>
        <v>-8.5831683697999921</v>
      </c>
      <c r="F813" s="14">
        <f t="shared" si="73"/>
        <v>-12.12243724999999</v>
      </c>
      <c r="G813" s="14">
        <f t="shared" si="74"/>
        <v>0.92433140550188397</v>
      </c>
      <c r="H813" s="25">
        <v>0.30533564814814812</v>
      </c>
      <c r="I813" s="14">
        <f t="shared" si="75"/>
        <v>7.3280555555555544</v>
      </c>
      <c r="J813" s="26">
        <f t="shared" si="76"/>
        <v>0.32730308934038282</v>
      </c>
      <c r="K813" s="26">
        <f t="shared" si="77"/>
        <v>0.2386585026440341</v>
      </c>
      <c r="L813">
        <v>4</v>
      </c>
    </row>
    <row r="814" spans="1:12">
      <c r="A814" s="26">
        <v>812</v>
      </c>
      <c r="B814" s="26">
        <v>812</v>
      </c>
      <c r="C814" s="14">
        <v>67.316848199999995</v>
      </c>
      <c r="D814" s="14">
        <v>-120.448482</v>
      </c>
      <c r="E814" s="14">
        <f t="shared" si="72"/>
        <v>-9.2231723697999968</v>
      </c>
      <c r="F814" s="14">
        <f t="shared" si="73"/>
        <v>-11.768605249999993</v>
      </c>
      <c r="G814" s="14">
        <f t="shared" si="74"/>
        <v>0.9417871752530762</v>
      </c>
      <c r="H814" s="25">
        <v>0.30405092592592592</v>
      </c>
      <c r="I814" s="14">
        <f t="shared" si="75"/>
        <v>7.2972222222222225</v>
      </c>
      <c r="J814" s="26">
        <f t="shared" si="76"/>
        <v>0.29640968549958269</v>
      </c>
      <c r="K814" s="26">
        <f t="shared" si="77"/>
        <v>0.31589201224603441</v>
      </c>
      <c r="L814">
        <v>4</v>
      </c>
    </row>
    <row r="815" spans="1:12">
      <c r="A815" s="26">
        <v>813</v>
      </c>
      <c r="B815" s="26">
        <v>813</v>
      </c>
      <c r="C815" s="14">
        <v>67.063474200000002</v>
      </c>
      <c r="D815" s="14">
        <v>-120.90636499999999</v>
      </c>
      <c r="E815" s="14">
        <f t="shared" si="72"/>
        <v>-9.4765463697999905</v>
      </c>
      <c r="F815" s="14">
        <f t="shared" si="73"/>
        <v>-12.226488249999989</v>
      </c>
      <c r="G815" s="14">
        <f t="shared" si="74"/>
        <v>0.93996930640771192</v>
      </c>
      <c r="H815" s="25">
        <v>0.30537037037037035</v>
      </c>
      <c r="I815" s="14">
        <f t="shared" si="75"/>
        <v>7.3288888888888888</v>
      </c>
      <c r="J815" s="26">
        <f t="shared" si="76"/>
        <v>0.32813804620094605</v>
      </c>
      <c r="K815" s="26">
        <f t="shared" si="77"/>
        <v>0.23657111049262602</v>
      </c>
      <c r="L815">
        <v>4</v>
      </c>
    </row>
    <row r="816" spans="1:12">
      <c r="A816" s="26">
        <v>814</v>
      </c>
      <c r="B816" s="26">
        <v>814</v>
      </c>
      <c r="C816" s="14">
        <v>66.992035000000001</v>
      </c>
      <c r="D816" s="14">
        <v>-121.934442</v>
      </c>
      <c r="E816" s="14">
        <f t="shared" si="72"/>
        <v>-9.5479855697999909</v>
      </c>
      <c r="F816" s="14">
        <f t="shared" si="73"/>
        <v>-13.254565249999999</v>
      </c>
      <c r="G816" s="14">
        <f t="shared" si="74"/>
        <v>0.92741251112848611</v>
      </c>
      <c r="H816" s="25">
        <v>0.3046875</v>
      </c>
      <c r="I816" s="14">
        <f t="shared" si="75"/>
        <v>7.3125</v>
      </c>
      <c r="J816" s="26">
        <f t="shared" si="76"/>
        <v>0.31171722794322282</v>
      </c>
      <c r="K816" s="26">
        <f t="shared" si="77"/>
        <v>0.27762315613693411</v>
      </c>
      <c r="L816">
        <v>4</v>
      </c>
    </row>
    <row r="817" spans="1:12">
      <c r="A817" s="26">
        <v>815</v>
      </c>
      <c r="B817" s="26">
        <v>815</v>
      </c>
      <c r="C817" s="14">
        <v>67.413661200000007</v>
      </c>
      <c r="D817" s="14">
        <v>-121.694835</v>
      </c>
      <c r="E817" s="14">
        <f t="shared" si="72"/>
        <v>-9.1263593697999852</v>
      </c>
      <c r="F817" s="14">
        <f t="shared" si="73"/>
        <v>-13.014958249999992</v>
      </c>
      <c r="G817" s="14">
        <f t="shared" si="74"/>
        <v>0.92258304211014341</v>
      </c>
      <c r="H817" s="25">
        <v>0.3039351851851852</v>
      </c>
      <c r="I817" s="14">
        <f t="shared" si="75"/>
        <v>7.2944444444444443</v>
      </c>
      <c r="J817" s="26">
        <f t="shared" si="76"/>
        <v>0.2936264959643749</v>
      </c>
      <c r="K817" s="26">
        <f t="shared" si="77"/>
        <v>0.32284998608405391</v>
      </c>
      <c r="L817">
        <v>4</v>
      </c>
    </row>
    <row r="818" spans="1:12">
      <c r="A818" s="26">
        <v>816</v>
      </c>
      <c r="B818" s="26">
        <v>816</v>
      </c>
      <c r="C818" s="14">
        <v>66.802407799999997</v>
      </c>
      <c r="D818" s="14">
        <v>-121.18915</v>
      </c>
      <c r="E818" s="14">
        <f t="shared" si="72"/>
        <v>-9.7376127697999948</v>
      </c>
      <c r="F818" s="14">
        <f t="shared" si="73"/>
        <v>-12.509273249999993</v>
      </c>
      <c r="G818" s="14">
        <f t="shared" si="74"/>
        <v>0.94067990647216049</v>
      </c>
      <c r="H818" s="25">
        <v>0.30538194444444444</v>
      </c>
      <c r="I818" s="14">
        <f t="shared" si="75"/>
        <v>7.3291666666666666</v>
      </c>
      <c r="J818" s="26">
        <f t="shared" si="76"/>
        <v>0.32841636515446682</v>
      </c>
      <c r="K818" s="26">
        <f t="shared" si="77"/>
        <v>0.23587531310882412</v>
      </c>
      <c r="L818">
        <v>4</v>
      </c>
    </row>
    <row r="819" spans="1:12">
      <c r="A819" s="26">
        <v>817</v>
      </c>
      <c r="B819" s="26">
        <v>817</v>
      </c>
      <c r="C819" s="14">
        <v>67.732228899999996</v>
      </c>
      <c r="D819" s="14">
        <v>-121.089371</v>
      </c>
      <c r="E819" s="14">
        <f t="shared" si="72"/>
        <v>-8.8077916697999967</v>
      </c>
      <c r="F819" s="14">
        <f t="shared" si="73"/>
        <v>-12.409494249999995</v>
      </c>
      <c r="G819" s="14">
        <f t="shared" si="74"/>
        <v>0.92476825359880588</v>
      </c>
      <c r="H819" s="25">
        <v>0.30541666666666667</v>
      </c>
      <c r="I819" s="14">
        <f t="shared" si="75"/>
        <v>7.33</v>
      </c>
      <c r="J819" s="26">
        <f t="shared" si="76"/>
        <v>0.32925132201502916</v>
      </c>
      <c r="K819" s="26">
        <f t="shared" si="77"/>
        <v>0.23378792095741827</v>
      </c>
      <c r="L819">
        <v>4</v>
      </c>
    </row>
    <row r="820" spans="1:12">
      <c r="A820" s="26">
        <v>818</v>
      </c>
      <c r="B820" s="26">
        <v>818</v>
      </c>
      <c r="C820" s="14">
        <v>66.623841900000002</v>
      </c>
      <c r="D820" s="14">
        <v>-121.82831</v>
      </c>
      <c r="E820" s="14">
        <f t="shared" si="72"/>
        <v>-9.9161786697999901</v>
      </c>
      <c r="F820" s="14">
        <f t="shared" si="73"/>
        <v>-13.148433249999997</v>
      </c>
      <c r="G820" s="14">
        <f t="shared" si="74"/>
        <v>0.93538423393953807</v>
      </c>
      <c r="H820" s="25">
        <v>0.30466435185185187</v>
      </c>
      <c r="I820" s="14">
        <f t="shared" si="75"/>
        <v>7.3119444444444444</v>
      </c>
      <c r="J820" s="26">
        <f t="shared" si="76"/>
        <v>0.31116059003618124</v>
      </c>
      <c r="K820" s="26">
        <f t="shared" si="77"/>
        <v>0.27901475090453803</v>
      </c>
      <c r="L820">
        <v>4</v>
      </c>
    </row>
    <row r="821" spans="1:12">
      <c r="A821" s="26">
        <v>819</v>
      </c>
      <c r="B821" s="26">
        <v>819</v>
      </c>
      <c r="C821" s="14">
        <v>67.997340300000005</v>
      </c>
      <c r="D821" s="14">
        <v>-121.91090800000001</v>
      </c>
      <c r="E821" s="14">
        <f t="shared" si="72"/>
        <v>-8.5426802697999875</v>
      </c>
      <c r="F821" s="14">
        <f t="shared" si="73"/>
        <v>-13.231031250000001</v>
      </c>
      <c r="G821" s="14">
        <f t="shared" si="74"/>
        <v>0.90716335548024651</v>
      </c>
      <c r="H821" s="25">
        <v>0.30540509259259258</v>
      </c>
      <c r="I821" s="14">
        <f t="shared" si="75"/>
        <v>7.3297222222222214</v>
      </c>
      <c r="J821" s="26">
        <f t="shared" si="76"/>
        <v>0.32897300306150751</v>
      </c>
      <c r="K821" s="26">
        <f t="shared" si="77"/>
        <v>0.23448371834122239</v>
      </c>
      <c r="L821">
        <v>4</v>
      </c>
    </row>
    <row r="822" spans="1:12">
      <c r="A822" s="26">
        <v>820</v>
      </c>
      <c r="B822" s="26">
        <v>820</v>
      </c>
      <c r="C822" s="14">
        <v>67.461383799999993</v>
      </c>
      <c r="D822" s="14">
        <v>-121.660372</v>
      </c>
      <c r="E822" s="14">
        <f t="shared" si="72"/>
        <v>-9.0786367697999992</v>
      </c>
      <c r="F822" s="14">
        <f t="shared" si="73"/>
        <v>-12.98049524999999</v>
      </c>
      <c r="G822" s="14">
        <f t="shared" si="74"/>
        <v>0.92211261067864325</v>
      </c>
      <c r="H822" s="25">
        <v>0.30399305555555556</v>
      </c>
      <c r="I822" s="14">
        <f t="shared" si="75"/>
        <v>7.2958333333333334</v>
      </c>
      <c r="J822" s="26">
        <f t="shared" si="76"/>
        <v>0.29501809073197877</v>
      </c>
      <c r="K822" s="26">
        <f t="shared" si="77"/>
        <v>0.31937099916504424</v>
      </c>
      <c r="L822">
        <v>4</v>
      </c>
    </row>
    <row r="823" spans="1:12">
      <c r="A823" s="26">
        <v>821</v>
      </c>
      <c r="B823" s="26">
        <v>821</v>
      </c>
      <c r="C823" s="14">
        <v>66.065726999999995</v>
      </c>
      <c r="D823" s="14">
        <v>-120.19729100000001</v>
      </c>
      <c r="E823" s="14">
        <f t="shared" si="72"/>
        <v>-10.474293569799997</v>
      </c>
      <c r="F823" s="14">
        <f t="shared" si="73"/>
        <v>-11.517414250000002</v>
      </c>
      <c r="G823" s="14">
        <f t="shared" si="74"/>
        <v>0.963873030366174</v>
      </c>
      <c r="H823" s="25">
        <v>0.30402777777777779</v>
      </c>
      <c r="I823" s="14">
        <f t="shared" si="75"/>
        <v>7.2966666666666669</v>
      </c>
      <c r="J823" s="26">
        <f t="shared" si="76"/>
        <v>0.29585304759254111</v>
      </c>
      <c r="K823" s="26">
        <f t="shared" si="77"/>
        <v>0.31728360701363839</v>
      </c>
      <c r="L823">
        <v>4</v>
      </c>
    </row>
    <row r="824" spans="1:12">
      <c r="A824" s="26">
        <v>822</v>
      </c>
      <c r="B824" s="26">
        <v>822</v>
      </c>
      <c r="C824" s="14">
        <v>66.271230700000004</v>
      </c>
      <c r="D824" s="14">
        <v>-120.46084</v>
      </c>
      <c r="E824" s="14">
        <f t="shared" si="72"/>
        <v>-10.268789869799988</v>
      </c>
      <c r="F824" s="14">
        <f t="shared" si="73"/>
        <v>-11.780963249999999</v>
      </c>
      <c r="G824" s="14">
        <f t="shared" si="74"/>
        <v>0.95804555487662568</v>
      </c>
      <c r="H824" s="25">
        <v>0.30534722222222221</v>
      </c>
      <c r="I824" s="14">
        <f t="shared" si="75"/>
        <v>7.3283333333333331</v>
      </c>
      <c r="J824" s="26">
        <f t="shared" si="76"/>
        <v>0.32758140829390453</v>
      </c>
      <c r="K824" s="26">
        <f t="shared" si="77"/>
        <v>0.23796270526022983</v>
      </c>
      <c r="L824">
        <v>4</v>
      </c>
    </row>
    <row r="825" spans="1:12">
      <c r="A825" s="26">
        <v>823</v>
      </c>
      <c r="B825" s="26">
        <v>823</v>
      </c>
      <c r="C825" s="14">
        <v>67.501884500000003</v>
      </c>
      <c r="D825" s="14">
        <v>-121.06561600000001</v>
      </c>
      <c r="E825" s="14">
        <f t="shared" si="72"/>
        <v>-9.0381360697999895</v>
      </c>
      <c r="F825" s="14">
        <f t="shared" si="73"/>
        <v>-12.38573925</v>
      </c>
      <c r="G825" s="14">
        <f t="shared" si="74"/>
        <v>0.92969138486747993</v>
      </c>
      <c r="H825" s="25">
        <v>0.30396990740740742</v>
      </c>
      <c r="I825" s="14">
        <f t="shared" si="75"/>
        <v>7.2952777777777786</v>
      </c>
      <c r="J825" s="26">
        <f t="shared" si="76"/>
        <v>0.29446145282493813</v>
      </c>
      <c r="K825" s="26">
        <f t="shared" si="77"/>
        <v>0.32076259393264583</v>
      </c>
      <c r="L825">
        <v>4</v>
      </c>
    </row>
    <row r="826" spans="1:12">
      <c r="A826" s="26">
        <v>824</v>
      </c>
      <c r="B826" s="26">
        <v>824</v>
      </c>
      <c r="C826" s="14">
        <v>67.426343599999996</v>
      </c>
      <c r="D826" s="14">
        <v>-121.06627899999999</v>
      </c>
      <c r="E826" s="14">
        <f t="shared" si="72"/>
        <v>-9.1136769697999966</v>
      </c>
      <c r="F826" s="14">
        <f t="shared" si="73"/>
        <v>-12.386402249999989</v>
      </c>
      <c r="G826" s="14">
        <f t="shared" si="74"/>
        <v>0.93113640958741595</v>
      </c>
      <c r="H826" s="25">
        <v>0.30533564814814812</v>
      </c>
      <c r="I826" s="14">
        <f t="shared" si="75"/>
        <v>7.3280555555555544</v>
      </c>
      <c r="J826" s="26">
        <f t="shared" si="76"/>
        <v>0.32730308934038282</v>
      </c>
      <c r="K826" s="26">
        <f t="shared" si="77"/>
        <v>0.2386585026440341</v>
      </c>
      <c r="L826">
        <v>4</v>
      </c>
    </row>
    <row r="827" spans="1:12">
      <c r="A827" s="26">
        <v>825</v>
      </c>
      <c r="B827" s="26">
        <v>825</v>
      </c>
      <c r="C827" s="14">
        <v>67.954556199999999</v>
      </c>
      <c r="D827" s="14">
        <v>-121.637423</v>
      </c>
      <c r="E827" s="14">
        <f t="shared" si="72"/>
        <v>-8.5854643697999933</v>
      </c>
      <c r="F827" s="14">
        <f t="shared" si="73"/>
        <v>-12.957546249999993</v>
      </c>
      <c r="G827" s="14">
        <f t="shared" si="74"/>
        <v>0.91208835156152157</v>
      </c>
      <c r="H827" s="25">
        <v>0.3046875</v>
      </c>
      <c r="I827" s="14">
        <f t="shared" si="75"/>
        <v>7.3125</v>
      </c>
      <c r="J827" s="26">
        <f t="shared" si="76"/>
        <v>0.31171722794322282</v>
      </c>
      <c r="K827" s="26">
        <f t="shared" si="77"/>
        <v>0.27762315613693411</v>
      </c>
      <c r="L827">
        <v>4</v>
      </c>
    </row>
    <row r="828" spans="1:12">
      <c r="A828" s="26">
        <v>826</v>
      </c>
      <c r="B828" s="26">
        <v>826</v>
      </c>
      <c r="C828" s="14">
        <v>67.160230999999996</v>
      </c>
      <c r="D828" s="14">
        <v>-121.47714499999999</v>
      </c>
      <c r="E828" s="14">
        <f t="shared" si="72"/>
        <v>-9.3797895697999962</v>
      </c>
      <c r="F828" s="14">
        <f t="shared" si="73"/>
        <v>-12.797268249999988</v>
      </c>
      <c r="G828" s="14">
        <f t="shared" si="74"/>
        <v>0.93046478759259066</v>
      </c>
      <c r="H828" s="25">
        <v>0.30539351851851854</v>
      </c>
      <c r="I828" s="14">
        <f t="shared" si="75"/>
        <v>7.3294444444444444</v>
      </c>
      <c r="J828" s="26">
        <f t="shared" si="76"/>
        <v>0.32869468410798763</v>
      </c>
      <c r="K828" s="26">
        <f t="shared" si="77"/>
        <v>0.23517951572502208</v>
      </c>
      <c r="L828">
        <v>4</v>
      </c>
    </row>
    <row r="829" spans="1:12">
      <c r="A829" s="26">
        <v>827</v>
      </c>
      <c r="B829" s="26">
        <v>827</v>
      </c>
      <c r="C829" s="14">
        <v>67.789554699999997</v>
      </c>
      <c r="D829" s="14">
        <v>-120.50530000000001</v>
      </c>
      <c r="E829" s="14">
        <f t="shared" si="72"/>
        <v>-8.7504658697999957</v>
      </c>
      <c r="F829" s="14">
        <f t="shared" si="73"/>
        <v>-11.82542325</v>
      </c>
      <c r="G829" s="14">
        <f t="shared" si="74"/>
        <v>0.93212226555425648</v>
      </c>
      <c r="H829" s="25">
        <v>0.3039351851851852</v>
      </c>
      <c r="I829" s="14">
        <f t="shared" si="75"/>
        <v>7.2944444444444443</v>
      </c>
      <c r="J829" s="26">
        <f t="shared" si="76"/>
        <v>0.2936264959643749</v>
      </c>
      <c r="K829" s="26">
        <f t="shared" si="77"/>
        <v>0.32284998608405391</v>
      </c>
      <c r="L829">
        <v>4</v>
      </c>
    </row>
    <row r="830" spans="1:12">
      <c r="A830" s="26">
        <v>828</v>
      </c>
      <c r="B830" s="26">
        <v>828</v>
      </c>
      <c r="C830" s="14">
        <v>67.227801900000003</v>
      </c>
      <c r="D830" s="14">
        <v>-121.88377699999999</v>
      </c>
      <c r="E830" s="14">
        <f t="shared" si="72"/>
        <v>-9.3122186697999894</v>
      </c>
      <c r="F830" s="14">
        <f t="shared" si="73"/>
        <v>-13.20390024999999</v>
      </c>
      <c r="G830" s="14">
        <f t="shared" si="74"/>
        <v>0.92362303939659074</v>
      </c>
      <c r="H830" s="25">
        <v>0.30464120370370368</v>
      </c>
      <c r="I830" s="14">
        <f t="shared" si="75"/>
        <v>7.3113888888888887</v>
      </c>
      <c r="J830" s="26">
        <f t="shared" si="76"/>
        <v>0.31060395212913972</v>
      </c>
      <c r="K830" s="26">
        <f t="shared" si="77"/>
        <v>0.28040634567214184</v>
      </c>
      <c r="L830">
        <v>4</v>
      </c>
    </row>
    <row r="831" spans="1:12">
      <c r="A831" s="26">
        <v>829</v>
      </c>
      <c r="B831" s="26">
        <v>829</v>
      </c>
      <c r="C831" s="14">
        <v>67.311413400000006</v>
      </c>
      <c r="D831" s="14">
        <v>-120.291186</v>
      </c>
      <c r="E831" s="14">
        <f t="shared" si="72"/>
        <v>-9.2286071697999859</v>
      </c>
      <c r="F831" s="14">
        <f t="shared" si="73"/>
        <v>-11.611309249999991</v>
      </c>
      <c r="G831" s="14">
        <f t="shared" si="74"/>
        <v>0.94406156676107977</v>
      </c>
      <c r="H831" s="25">
        <v>0.3054398148148148</v>
      </c>
      <c r="I831" s="14">
        <f t="shared" si="75"/>
        <v>7.3305555555555557</v>
      </c>
      <c r="J831" s="26">
        <f t="shared" si="76"/>
        <v>0.32980795992207074</v>
      </c>
      <c r="K831" s="26">
        <f t="shared" si="77"/>
        <v>0.23239632618981432</v>
      </c>
      <c r="L831">
        <v>4</v>
      </c>
    </row>
    <row r="832" spans="1:12">
      <c r="A832" s="26">
        <v>830</v>
      </c>
      <c r="B832" s="26">
        <v>830</v>
      </c>
      <c r="C832" s="14">
        <v>66.396585900000005</v>
      </c>
      <c r="D832" s="14">
        <v>-120.22277200000001</v>
      </c>
      <c r="E832" s="14">
        <f t="shared" si="72"/>
        <v>-10.143434669799987</v>
      </c>
      <c r="F832" s="14">
        <f t="shared" si="73"/>
        <v>-11.542895250000001</v>
      </c>
      <c r="G832" s="14">
        <f t="shared" si="74"/>
        <v>0.95919291290706432</v>
      </c>
      <c r="H832" s="25">
        <v>0.30401620370370369</v>
      </c>
      <c r="I832" s="14">
        <f t="shared" si="75"/>
        <v>7.2963888888888881</v>
      </c>
      <c r="J832" s="26">
        <f t="shared" si="76"/>
        <v>0.29557472863901946</v>
      </c>
      <c r="K832" s="26">
        <f t="shared" si="77"/>
        <v>0.31797940439744249</v>
      </c>
      <c r="L832">
        <v>4</v>
      </c>
    </row>
    <row r="833" spans="1:12">
      <c r="A833" s="26">
        <v>831</v>
      </c>
      <c r="B833" s="26">
        <v>831</v>
      </c>
      <c r="C833" s="14">
        <v>66.492885299999998</v>
      </c>
      <c r="D833" s="14">
        <v>-120.899235</v>
      </c>
      <c r="E833" s="14">
        <f t="shared" si="72"/>
        <v>-10.047135269799995</v>
      </c>
      <c r="F833" s="14">
        <f t="shared" si="73"/>
        <v>-12.219358249999999</v>
      </c>
      <c r="G833" s="14">
        <f t="shared" si="74"/>
        <v>0.94940268026945551</v>
      </c>
      <c r="H833" s="25">
        <v>0.30465277777777777</v>
      </c>
      <c r="I833" s="14">
        <f t="shared" si="75"/>
        <v>7.3116666666666665</v>
      </c>
      <c r="J833" s="26">
        <f t="shared" si="76"/>
        <v>0.31088227108266048</v>
      </c>
      <c r="K833" s="26">
        <f t="shared" si="77"/>
        <v>0.27971054828833997</v>
      </c>
      <c r="L833">
        <v>4</v>
      </c>
    </row>
    <row r="834" spans="1:12">
      <c r="A834" s="26">
        <v>832</v>
      </c>
      <c r="B834" s="26">
        <v>832</v>
      </c>
      <c r="C834" s="14">
        <v>67.655204499999996</v>
      </c>
      <c r="D834" s="14">
        <v>-120.260088</v>
      </c>
      <c r="E834" s="14">
        <f t="shared" si="72"/>
        <v>-8.8848160697999958</v>
      </c>
      <c r="F834" s="14">
        <f t="shared" si="73"/>
        <v>-11.580211249999991</v>
      </c>
      <c r="G834" s="14">
        <f t="shared" si="74"/>
        <v>0.93827978511937093</v>
      </c>
      <c r="H834" s="25">
        <v>0.30472222222222223</v>
      </c>
      <c r="I834" s="14">
        <f t="shared" si="75"/>
        <v>7.3133333333333335</v>
      </c>
      <c r="J834" s="26">
        <f t="shared" si="76"/>
        <v>0.31255218480378516</v>
      </c>
      <c r="K834" s="26">
        <f t="shared" si="77"/>
        <v>0.27553576398552826</v>
      </c>
      <c r="L834">
        <v>4</v>
      </c>
    </row>
    <row r="835" spans="1:12">
      <c r="A835" s="26">
        <v>833</v>
      </c>
      <c r="B835" s="26">
        <v>833</v>
      </c>
      <c r="C835" s="14">
        <v>66.123929700000005</v>
      </c>
      <c r="D835" s="14">
        <v>-121.731245</v>
      </c>
      <c r="E835" s="14">
        <f t="shared" si="72"/>
        <v>-10.416090869799987</v>
      </c>
      <c r="F835" s="14">
        <f t="shared" si="73"/>
        <v>-13.051368249999996</v>
      </c>
      <c r="G835" s="14">
        <f t="shared" si="74"/>
        <v>0.94472340269896293</v>
      </c>
      <c r="H835" s="25">
        <v>0.30540509259259258</v>
      </c>
      <c r="I835" s="14">
        <f t="shared" si="75"/>
        <v>7.3297222222222214</v>
      </c>
      <c r="J835" s="26">
        <f t="shared" si="76"/>
        <v>0.32897300306150751</v>
      </c>
      <c r="K835" s="26">
        <f t="shared" si="77"/>
        <v>0.23448371834122239</v>
      </c>
      <c r="L835">
        <v>4</v>
      </c>
    </row>
    <row r="836" spans="1:12">
      <c r="A836" s="26">
        <v>834</v>
      </c>
      <c r="B836" s="26">
        <v>834</v>
      </c>
      <c r="C836" s="14">
        <v>67.673558400000005</v>
      </c>
      <c r="D836" s="14">
        <v>-121.141184</v>
      </c>
      <c r="E836" s="14">
        <f t="shared" ref="E836:E899" si="78">C836-$C$1003</f>
        <v>-8.8664621697999877</v>
      </c>
      <c r="F836" s="14">
        <f t="shared" ref="F836:F899" si="79">D836-$D$1003</f>
        <v>-12.46130724999999</v>
      </c>
      <c r="G836" s="14">
        <f t="shared" ref="G836:G899" si="80">(SUMPRODUCT(E836:F836,$E$550:$F$550))/(SQRT(SUMSQ(E836:F836))*SQRT(SUMSQ($E$550:$F$550)))</f>
        <v>0.92521188940664045</v>
      </c>
      <c r="H836" s="25">
        <v>0.30535879629629631</v>
      </c>
      <c r="I836" s="14">
        <f t="shared" ref="I836:I899" si="81">(H836-INT(H836))*24</f>
        <v>7.3286111111111119</v>
      </c>
      <c r="J836" s="26">
        <f t="shared" ref="J836:J899" si="82">((I836-MIN($I$3:$I$1002))/((MAX($I$3:$I$1002)-MIN($I$3:$I$1002))))</f>
        <v>0.32785972724742618</v>
      </c>
      <c r="K836" s="26">
        <f t="shared" ref="K836:K899" si="83">MIN(1, ABS($J$1003-J836)/$J$1006)</f>
        <v>0.23726690787642571</v>
      </c>
      <c r="L836">
        <v>4</v>
      </c>
    </row>
    <row r="837" spans="1:12">
      <c r="A837" s="26">
        <v>835</v>
      </c>
      <c r="B837" s="26">
        <v>835</v>
      </c>
      <c r="C837" s="14">
        <v>66.227648799999997</v>
      </c>
      <c r="D837" s="14">
        <v>-121.02986</v>
      </c>
      <c r="E837" s="14">
        <f t="shared" si="78"/>
        <v>-10.312371769799995</v>
      </c>
      <c r="F837" s="14">
        <f t="shared" si="79"/>
        <v>-12.349983249999994</v>
      </c>
      <c r="G837" s="14">
        <f t="shared" si="80"/>
        <v>0.95175515369256947</v>
      </c>
      <c r="H837" s="25">
        <v>0.30466435185185187</v>
      </c>
      <c r="I837" s="14">
        <f t="shared" si="81"/>
        <v>7.3119444444444444</v>
      </c>
      <c r="J837" s="26">
        <f t="shared" si="82"/>
        <v>0.31116059003618124</v>
      </c>
      <c r="K837" s="26">
        <f t="shared" si="83"/>
        <v>0.27901475090453803</v>
      </c>
      <c r="L837">
        <v>4</v>
      </c>
    </row>
    <row r="838" spans="1:12">
      <c r="A838" s="26">
        <v>836</v>
      </c>
      <c r="B838" s="26">
        <v>836</v>
      </c>
      <c r="C838" s="14">
        <v>66.495038600000001</v>
      </c>
      <c r="D838" s="14">
        <v>-121.782532</v>
      </c>
      <c r="E838" s="14">
        <f t="shared" si="78"/>
        <v>-10.044981969799991</v>
      </c>
      <c r="F838" s="14">
        <f t="shared" si="79"/>
        <v>-13.102655249999998</v>
      </c>
      <c r="G838" s="14">
        <f t="shared" si="80"/>
        <v>0.9381481453054048</v>
      </c>
      <c r="H838" s="25">
        <v>0.30474537037037036</v>
      </c>
      <c r="I838" s="14">
        <f t="shared" si="81"/>
        <v>7.3138888888888882</v>
      </c>
      <c r="J838" s="26">
        <f t="shared" si="82"/>
        <v>0.3131088227108258</v>
      </c>
      <c r="K838" s="26">
        <f t="shared" si="83"/>
        <v>0.27414416921792667</v>
      </c>
      <c r="L838">
        <v>4</v>
      </c>
    </row>
    <row r="839" spans="1:12">
      <c r="A839" s="26">
        <v>837</v>
      </c>
      <c r="B839" s="26">
        <v>837</v>
      </c>
      <c r="C839" s="14">
        <v>67.811350399999995</v>
      </c>
      <c r="D839" s="14">
        <v>-120.95265999999999</v>
      </c>
      <c r="E839" s="14">
        <f t="shared" si="78"/>
        <v>-8.7286701697999973</v>
      </c>
      <c r="F839" s="14">
        <f t="shared" si="79"/>
        <v>-12.272783249999989</v>
      </c>
      <c r="G839" s="14">
        <f t="shared" si="80"/>
        <v>0.92513686737660961</v>
      </c>
      <c r="H839" s="25">
        <v>0.30402777777777779</v>
      </c>
      <c r="I839" s="14">
        <f t="shared" si="81"/>
        <v>7.2966666666666669</v>
      </c>
      <c r="J839" s="26">
        <f t="shared" si="82"/>
        <v>0.29585304759254111</v>
      </c>
      <c r="K839" s="26">
        <f t="shared" si="83"/>
        <v>0.31728360701363839</v>
      </c>
      <c r="L839">
        <v>4</v>
      </c>
    </row>
    <row r="840" spans="1:12">
      <c r="A840" s="26">
        <v>838</v>
      </c>
      <c r="B840" s="26">
        <v>838</v>
      </c>
      <c r="C840" s="14">
        <v>67.746053099999997</v>
      </c>
      <c r="D840" s="14">
        <v>-120.844323</v>
      </c>
      <c r="E840" s="14">
        <f t="shared" si="78"/>
        <v>-8.7939674697999948</v>
      </c>
      <c r="F840" s="14">
        <f t="shared" si="79"/>
        <v>-12.164446249999997</v>
      </c>
      <c r="G840" s="14">
        <f t="shared" si="80"/>
        <v>0.92804311904057302</v>
      </c>
      <c r="H840" s="25">
        <v>0.30462962962962964</v>
      </c>
      <c r="I840" s="14">
        <f t="shared" si="81"/>
        <v>7.3111111111111118</v>
      </c>
      <c r="J840" s="26">
        <f t="shared" si="82"/>
        <v>0.31032563317561979</v>
      </c>
      <c r="K840" s="26">
        <f t="shared" si="83"/>
        <v>0.28110214305594167</v>
      </c>
      <c r="L840">
        <v>4</v>
      </c>
    </row>
    <row r="841" spans="1:12">
      <c r="A841" s="26">
        <v>839</v>
      </c>
      <c r="B841" s="26">
        <v>839</v>
      </c>
      <c r="C841" s="14">
        <v>66.257061500000006</v>
      </c>
      <c r="D841" s="14">
        <v>-121.824753</v>
      </c>
      <c r="E841" s="14">
        <f t="shared" si="78"/>
        <v>-10.282959069799986</v>
      </c>
      <c r="F841" s="14">
        <f t="shared" si="79"/>
        <v>-13.144876249999996</v>
      </c>
      <c r="G841" s="14">
        <f t="shared" si="80"/>
        <v>0.94148854262642312</v>
      </c>
      <c r="H841" s="25">
        <v>0.30396990740740742</v>
      </c>
      <c r="I841" s="14">
        <f t="shared" si="81"/>
        <v>7.2952777777777786</v>
      </c>
      <c r="J841" s="26">
        <f t="shared" si="82"/>
        <v>0.29446145282493813</v>
      </c>
      <c r="K841" s="26">
        <f t="shared" si="83"/>
        <v>0.32076259393264583</v>
      </c>
      <c r="L841">
        <v>4</v>
      </c>
    </row>
    <row r="842" spans="1:12">
      <c r="A842" s="26">
        <v>840</v>
      </c>
      <c r="B842" s="26">
        <v>840</v>
      </c>
      <c r="C842" s="14">
        <v>67.281416899999996</v>
      </c>
      <c r="D842" s="14">
        <v>-121.266903</v>
      </c>
      <c r="E842" s="14">
        <f t="shared" si="78"/>
        <v>-9.2586036697999958</v>
      </c>
      <c r="F842" s="14">
        <f t="shared" si="79"/>
        <v>-12.587026249999994</v>
      </c>
      <c r="G842" s="14">
        <f t="shared" si="80"/>
        <v>0.93108586023535245</v>
      </c>
      <c r="H842" s="25">
        <v>0.30399305555555556</v>
      </c>
      <c r="I842" s="14">
        <f t="shared" si="81"/>
        <v>7.2958333333333334</v>
      </c>
      <c r="J842" s="26">
        <f t="shared" si="82"/>
        <v>0.29501809073197877</v>
      </c>
      <c r="K842" s="26">
        <f t="shared" si="83"/>
        <v>0.31937099916504424</v>
      </c>
      <c r="L842">
        <v>4</v>
      </c>
    </row>
    <row r="843" spans="1:12">
      <c r="A843" s="26">
        <v>841</v>
      </c>
      <c r="B843" s="26">
        <v>841</v>
      </c>
      <c r="C843" s="14">
        <v>66.986632</v>
      </c>
      <c r="D843" s="14">
        <v>-121.012923</v>
      </c>
      <c r="E843" s="14">
        <f t="shared" si="78"/>
        <v>-9.5533885697999921</v>
      </c>
      <c r="F843" s="14">
        <f t="shared" si="79"/>
        <v>-12.333046249999995</v>
      </c>
      <c r="G843" s="14">
        <f t="shared" si="80"/>
        <v>0.93986986600771416</v>
      </c>
      <c r="H843" s="25">
        <v>0.30534722222222221</v>
      </c>
      <c r="I843" s="14">
        <f t="shared" si="81"/>
        <v>7.3283333333333331</v>
      </c>
      <c r="J843" s="26">
        <f t="shared" si="82"/>
        <v>0.32758140829390453</v>
      </c>
      <c r="K843" s="26">
        <f t="shared" si="83"/>
        <v>0.23796270526022983</v>
      </c>
      <c r="L843">
        <v>4</v>
      </c>
    </row>
    <row r="844" spans="1:12">
      <c r="A844" s="26">
        <v>842</v>
      </c>
      <c r="B844" s="26">
        <v>842</v>
      </c>
      <c r="C844" s="14">
        <v>67.211368199999995</v>
      </c>
      <c r="D844" s="14">
        <v>-121.505234</v>
      </c>
      <c r="E844" s="14">
        <f t="shared" si="78"/>
        <v>-9.3286523697999968</v>
      </c>
      <c r="F844" s="14">
        <f t="shared" si="79"/>
        <v>-12.825357249999996</v>
      </c>
      <c r="G844" s="14">
        <f t="shared" si="80"/>
        <v>0.9291221374145332</v>
      </c>
      <c r="H844" s="25">
        <v>0.30401620370370369</v>
      </c>
      <c r="I844" s="14">
        <f t="shared" si="81"/>
        <v>7.2963888888888881</v>
      </c>
      <c r="J844" s="26">
        <f t="shared" si="82"/>
        <v>0.29557472863901946</v>
      </c>
      <c r="K844" s="26">
        <f t="shared" si="83"/>
        <v>0.31797940439744249</v>
      </c>
      <c r="L844">
        <v>4</v>
      </c>
    </row>
    <row r="845" spans="1:12">
      <c r="A845" s="26">
        <v>843</v>
      </c>
      <c r="B845" s="26">
        <v>843</v>
      </c>
      <c r="C845" s="14">
        <v>66.7493202</v>
      </c>
      <c r="D845" s="14">
        <v>-120.192244</v>
      </c>
      <c r="E845" s="14">
        <f t="shared" si="78"/>
        <v>-9.7907003697999926</v>
      </c>
      <c r="F845" s="14">
        <f t="shared" si="79"/>
        <v>-11.512367249999997</v>
      </c>
      <c r="G845" s="14">
        <f t="shared" si="80"/>
        <v>0.95448667407306953</v>
      </c>
      <c r="H845" s="25">
        <v>0.30396990740740742</v>
      </c>
      <c r="I845" s="14">
        <f t="shared" si="81"/>
        <v>7.2952777777777786</v>
      </c>
      <c r="J845" s="26">
        <f t="shared" si="82"/>
        <v>0.29446145282493813</v>
      </c>
      <c r="K845" s="26">
        <f t="shared" si="83"/>
        <v>0.32076259393264583</v>
      </c>
      <c r="L845">
        <v>4</v>
      </c>
    </row>
    <row r="846" spans="1:12">
      <c r="A846" s="26">
        <v>844</v>
      </c>
      <c r="B846" s="26">
        <v>844</v>
      </c>
      <c r="C846" s="14">
        <v>67.228058700000005</v>
      </c>
      <c r="D846" s="14">
        <v>-120.774394</v>
      </c>
      <c r="E846" s="14">
        <f t="shared" si="78"/>
        <v>-9.3119618697999869</v>
      </c>
      <c r="F846" s="14">
        <f t="shared" si="79"/>
        <v>-12.094517249999996</v>
      </c>
      <c r="G846" s="14">
        <f t="shared" si="80"/>
        <v>0.93886360377562106</v>
      </c>
      <c r="H846" s="25">
        <v>0.3046875</v>
      </c>
      <c r="I846" s="14">
        <f t="shared" si="81"/>
        <v>7.3125</v>
      </c>
      <c r="J846" s="26">
        <f t="shared" si="82"/>
        <v>0.31171722794322282</v>
      </c>
      <c r="K846" s="26">
        <f t="shared" si="83"/>
        <v>0.27762315613693411</v>
      </c>
      <c r="L846">
        <v>4</v>
      </c>
    </row>
    <row r="847" spans="1:12">
      <c r="A847" s="26">
        <v>845</v>
      </c>
      <c r="B847" s="26">
        <v>845</v>
      </c>
      <c r="C847" s="14">
        <v>66.756400299999996</v>
      </c>
      <c r="D847" s="14">
        <v>-120.913228</v>
      </c>
      <c r="E847" s="14">
        <f t="shared" si="78"/>
        <v>-9.7836202697999965</v>
      </c>
      <c r="F847" s="14">
        <f t="shared" si="79"/>
        <v>-12.233351249999998</v>
      </c>
      <c r="G847" s="14">
        <f t="shared" si="80"/>
        <v>0.94505625237238966</v>
      </c>
      <c r="H847" s="25">
        <v>0.30539351851851854</v>
      </c>
      <c r="I847" s="14">
        <f t="shared" si="81"/>
        <v>7.3294444444444444</v>
      </c>
      <c r="J847" s="26">
        <f t="shared" si="82"/>
        <v>0.32869468410798763</v>
      </c>
      <c r="K847" s="26">
        <f t="shared" si="83"/>
        <v>0.23517951572502208</v>
      </c>
      <c r="L847">
        <v>4</v>
      </c>
    </row>
    <row r="848" spans="1:12">
      <c r="A848" s="26">
        <v>846</v>
      </c>
      <c r="B848" s="26">
        <v>846</v>
      </c>
      <c r="C848" s="14">
        <v>66.940982700000006</v>
      </c>
      <c r="D848" s="14">
        <v>-120.186736</v>
      </c>
      <c r="E848" s="14">
        <f t="shared" si="78"/>
        <v>-9.5990378697999859</v>
      </c>
      <c r="F848" s="14">
        <f t="shared" si="79"/>
        <v>-11.506859249999991</v>
      </c>
      <c r="G848" s="14">
        <f t="shared" si="80"/>
        <v>0.95160861063946833</v>
      </c>
      <c r="H848" s="25">
        <v>0.30540509259259258</v>
      </c>
      <c r="I848" s="14">
        <f t="shared" si="81"/>
        <v>7.3297222222222214</v>
      </c>
      <c r="J848" s="26">
        <f t="shared" si="82"/>
        <v>0.32897300306150751</v>
      </c>
      <c r="K848" s="26">
        <f t="shared" si="83"/>
        <v>0.23448371834122239</v>
      </c>
      <c r="L848">
        <v>4</v>
      </c>
    </row>
    <row r="849" spans="1:12">
      <c r="A849" s="26">
        <v>847</v>
      </c>
      <c r="B849" s="26">
        <v>847</v>
      </c>
      <c r="C849" s="14">
        <v>67.892403099999996</v>
      </c>
      <c r="D849" s="14">
        <v>-120.819355</v>
      </c>
      <c r="E849" s="14">
        <f t="shared" si="78"/>
        <v>-8.6476174697999966</v>
      </c>
      <c r="F849" s="14">
        <f t="shared" si="79"/>
        <v>-12.139478249999996</v>
      </c>
      <c r="G849" s="14">
        <f t="shared" si="80"/>
        <v>0.92542214714801752</v>
      </c>
      <c r="H849" s="25">
        <v>0.30538194444444444</v>
      </c>
      <c r="I849" s="14">
        <f t="shared" si="81"/>
        <v>7.3291666666666666</v>
      </c>
      <c r="J849" s="26">
        <f t="shared" si="82"/>
        <v>0.32841636515446682</v>
      </c>
      <c r="K849" s="26">
        <f t="shared" si="83"/>
        <v>0.23587531310882412</v>
      </c>
      <c r="L849">
        <v>4</v>
      </c>
    </row>
    <row r="850" spans="1:12">
      <c r="A850" s="26">
        <v>848</v>
      </c>
      <c r="B850" s="26">
        <v>848</v>
      </c>
      <c r="C850" s="14">
        <v>67.551911799999999</v>
      </c>
      <c r="D850" s="14">
        <v>-120.70895299999999</v>
      </c>
      <c r="E850" s="14">
        <f t="shared" si="78"/>
        <v>-8.9881087697999931</v>
      </c>
      <c r="F850" s="14">
        <f t="shared" si="79"/>
        <v>-12.029076249999989</v>
      </c>
      <c r="G850" s="14">
        <f t="shared" si="80"/>
        <v>0.93379773977053149</v>
      </c>
      <c r="H850" s="25">
        <v>0.30540509259259258</v>
      </c>
      <c r="I850" s="14">
        <f t="shared" si="81"/>
        <v>7.3297222222222214</v>
      </c>
      <c r="J850" s="26">
        <f t="shared" si="82"/>
        <v>0.32897300306150751</v>
      </c>
      <c r="K850" s="26">
        <f t="shared" si="83"/>
        <v>0.23448371834122239</v>
      </c>
      <c r="L850">
        <v>4</v>
      </c>
    </row>
    <row r="851" spans="1:12">
      <c r="A851" s="26">
        <v>849</v>
      </c>
      <c r="B851" s="26">
        <v>849</v>
      </c>
      <c r="C851" s="14">
        <v>67.357116599999998</v>
      </c>
      <c r="D851" s="14">
        <v>-120.81459700000001</v>
      </c>
      <c r="E851" s="14">
        <f t="shared" si="78"/>
        <v>-9.1829039697999946</v>
      </c>
      <c r="F851" s="14">
        <f t="shared" si="79"/>
        <v>-12.134720250000001</v>
      </c>
      <c r="G851" s="14">
        <f t="shared" si="80"/>
        <v>0.93596257141171935</v>
      </c>
      <c r="H851" s="25">
        <v>0.30466435185185187</v>
      </c>
      <c r="I851" s="14">
        <f t="shared" si="81"/>
        <v>7.3119444444444444</v>
      </c>
      <c r="J851" s="26">
        <f t="shared" si="82"/>
        <v>0.31116059003618124</v>
      </c>
      <c r="K851" s="26">
        <f t="shared" si="83"/>
        <v>0.27901475090453803</v>
      </c>
      <c r="L851">
        <v>4</v>
      </c>
    </row>
    <row r="852" spans="1:12">
      <c r="A852" s="26">
        <v>850</v>
      </c>
      <c r="B852" s="26">
        <v>850</v>
      </c>
      <c r="C852" s="14">
        <v>66.113438299999999</v>
      </c>
      <c r="D852" s="14">
        <v>-120.35027100000001</v>
      </c>
      <c r="E852" s="14">
        <f t="shared" si="78"/>
        <v>-10.426582269799994</v>
      </c>
      <c r="F852" s="14">
        <f t="shared" si="79"/>
        <v>-11.670394250000001</v>
      </c>
      <c r="G852" s="14">
        <f t="shared" si="80"/>
        <v>0.96148281516602063</v>
      </c>
      <c r="H852" s="25">
        <v>0.30474537037037036</v>
      </c>
      <c r="I852" s="14">
        <f t="shared" si="81"/>
        <v>7.3138888888888882</v>
      </c>
      <c r="J852" s="26">
        <f t="shared" si="82"/>
        <v>0.3131088227108258</v>
      </c>
      <c r="K852" s="26">
        <f t="shared" si="83"/>
        <v>0.27414416921792667</v>
      </c>
      <c r="L852">
        <v>4</v>
      </c>
    </row>
    <row r="853" spans="1:12">
      <c r="A853" s="26">
        <v>851</v>
      </c>
      <c r="B853" s="26">
        <v>851</v>
      </c>
      <c r="C853" s="14">
        <v>66.653394800000001</v>
      </c>
      <c r="D853" s="14">
        <v>-121.668378</v>
      </c>
      <c r="E853" s="14">
        <f t="shared" si="78"/>
        <v>-9.8866257697999913</v>
      </c>
      <c r="F853" s="14">
        <f t="shared" si="79"/>
        <v>-12.988501249999999</v>
      </c>
      <c r="G853" s="14">
        <f t="shared" si="80"/>
        <v>0.93695006553260751</v>
      </c>
      <c r="H853" s="25">
        <v>0.30474537037037036</v>
      </c>
      <c r="I853" s="14">
        <f t="shared" si="81"/>
        <v>7.3138888888888882</v>
      </c>
      <c r="J853" s="26">
        <f t="shared" si="82"/>
        <v>0.3131088227108258</v>
      </c>
      <c r="K853" s="26">
        <f t="shared" si="83"/>
        <v>0.27414416921792667</v>
      </c>
      <c r="L853">
        <v>4</v>
      </c>
    </row>
    <row r="854" spans="1:12">
      <c r="A854" s="26">
        <v>852</v>
      </c>
      <c r="B854" s="26">
        <v>852</v>
      </c>
      <c r="C854" s="14">
        <v>66.524697599999996</v>
      </c>
      <c r="D854" s="14">
        <v>-121.31392099999999</v>
      </c>
      <c r="E854" s="14">
        <f t="shared" si="78"/>
        <v>-10.015322969799996</v>
      </c>
      <c r="F854" s="14">
        <f t="shared" si="79"/>
        <v>-12.634044249999988</v>
      </c>
      <c r="G854" s="14">
        <f t="shared" si="80"/>
        <v>0.94364209568904389</v>
      </c>
      <c r="H854" s="25">
        <v>0.30469907407407409</v>
      </c>
      <c r="I854" s="14">
        <f t="shared" si="81"/>
        <v>7.3127777777777787</v>
      </c>
      <c r="J854" s="26">
        <f t="shared" si="82"/>
        <v>0.31199554689674447</v>
      </c>
      <c r="K854" s="26">
        <f t="shared" si="83"/>
        <v>0.27692735875312996</v>
      </c>
      <c r="L854">
        <v>4</v>
      </c>
    </row>
    <row r="855" spans="1:12">
      <c r="A855" s="26">
        <v>853</v>
      </c>
      <c r="B855" s="26">
        <v>853</v>
      </c>
      <c r="C855" s="14">
        <v>67.226652700000002</v>
      </c>
      <c r="D855" s="14">
        <v>-121.26322</v>
      </c>
      <c r="E855" s="14">
        <f t="shared" si="78"/>
        <v>-9.3133678697999898</v>
      </c>
      <c r="F855" s="14">
        <f t="shared" si="79"/>
        <v>-12.583343249999999</v>
      </c>
      <c r="G855" s="14">
        <f t="shared" si="80"/>
        <v>0.93216063111145842</v>
      </c>
      <c r="H855" s="25">
        <v>0.30395833333333333</v>
      </c>
      <c r="I855" s="14">
        <f t="shared" si="81"/>
        <v>7.2949999999999999</v>
      </c>
      <c r="J855" s="26">
        <f t="shared" si="82"/>
        <v>0.29418313387141642</v>
      </c>
      <c r="K855" s="26">
        <f t="shared" si="83"/>
        <v>0.3214583913164501</v>
      </c>
      <c r="L855">
        <v>4</v>
      </c>
    </row>
    <row r="856" spans="1:12">
      <c r="A856" s="26">
        <v>854</v>
      </c>
      <c r="B856" s="26">
        <v>854</v>
      </c>
      <c r="C856" s="14">
        <v>66.346020600000003</v>
      </c>
      <c r="D856" s="14">
        <v>-121.20396100000001</v>
      </c>
      <c r="E856" s="14">
        <f t="shared" si="78"/>
        <v>-10.193999969799989</v>
      </c>
      <c r="F856" s="14">
        <f t="shared" si="79"/>
        <v>-12.524084250000001</v>
      </c>
      <c r="G856" s="14">
        <f t="shared" si="80"/>
        <v>0.94783331997880771</v>
      </c>
      <c r="H856" s="25">
        <v>0.30474537037037036</v>
      </c>
      <c r="I856" s="14">
        <f t="shared" si="81"/>
        <v>7.3138888888888882</v>
      </c>
      <c r="J856" s="26">
        <f t="shared" si="82"/>
        <v>0.3131088227108258</v>
      </c>
      <c r="K856" s="26">
        <f t="shared" si="83"/>
        <v>0.27414416921792667</v>
      </c>
      <c r="L856">
        <v>4</v>
      </c>
    </row>
    <row r="857" spans="1:12">
      <c r="A857" s="26">
        <v>855</v>
      </c>
      <c r="B857" s="26">
        <v>855</v>
      </c>
      <c r="C857" s="14">
        <v>67.947862200000003</v>
      </c>
      <c r="D857" s="14">
        <v>-120.89571599999999</v>
      </c>
      <c r="E857" s="14">
        <f t="shared" si="78"/>
        <v>-8.5921583697999893</v>
      </c>
      <c r="F857" s="14">
        <f t="shared" si="79"/>
        <v>-12.215839249999988</v>
      </c>
      <c r="G857" s="14">
        <f t="shared" si="80"/>
        <v>0.92313533857135899</v>
      </c>
      <c r="H857" s="25">
        <v>0.30472222222222223</v>
      </c>
      <c r="I857" s="14">
        <f t="shared" si="81"/>
        <v>7.3133333333333335</v>
      </c>
      <c r="J857" s="26">
        <f t="shared" si="82"/>
        <v>0.31255218480378516</v>
      </c>
      <c r="K857" s="26">
        <f t="shared" si="83"/>
        <v>0.27553576398552826</v>
      </c>
      <c r="L857">
        <v>4</v>
      </c>
    </row>
    <row r="858" spans="1:12">
      <c r="A858" s="26">
        <v>856</v>
      </c>
      <c r="B858" s="26">
        <v>856</v>
      </c>
      <c r="C858" s="14">
        <v>67.508623900000003</v>
      </c>
      <c r="D858" s="14">
        <v>-121.72576599999999</v>
      </c>
      <c r="E858" s="14">
        <f t="shared" si="78"/>
        <v>-9.0313966697999888</v>
      </c>
      <c r="F858" s="14">
        <f t="shared" si="79"/>
        <v>-13.045889249999988</v>
      </c>
      <c r="G858" s="14">
        <f t="shared" si="80"/>
        <v>0.92024403705135049</v>
      </c>
      <c r="H858" s="25">
        <v>0.30467592592592591</v>
      </c>
      <c r="I858" s="14">
        <f t="shared" si="81"/>
        <v>7.3122222222222213</v>
      </c>
      <c r="J858" s="26">
        <f t="shared" si="82"/>
        <v>0.31143890898970117</v>
      </c>
      <c r="K858" s="26">
        <f t="shared" si="83"/>
        <v>0.27831895352073821</v>
      </c>
      <c r="L858">
        <v>4</v>
      </c>
    </row>
    <row r="859" spans="1:12">
      <c r="A859" s="26">
        <v>857</v>
      </c>
      <c r="B859" s="26">
        <v>857</v>
      </c>
      <c r="C859" s="14">
        <v>67.713470000000001</v>
      </c>
      <c r="D859" s="14">
        <v>-120.627304</v>
      </c>
      <c r="E859" s="14">
        <f t="shared" si="78"/>
        <v>-8.8265505697999913</v>
      </c>
      <c r="F859" s="14">
        <f t="shared" si="79"/>
        <v>-11.94742724999999</v>
      </c>
      <c r="G859" s="14">
        <f t="shared" si="80"/>
        <v>0.93184380650237264</v>
      </c>
      <c r="H859" s="25">
        <v>0.30538194444444444</v>
      </c>
      <c r="I859" s="14">
        <f t="shared" si="81"/>
        <v>7.3291666666666666</v>
      </c>
      <c r="J859" s="26">
        <f t="shared" si="82"/>
        <v>0.32841636515446682</v>
      </c>
      <c r="K859" s="26">
        <f t="shared" si="83"/>
        <v>0.23587531310882412</v>
      </c>
      <c r="L859">
        <v>4</v>
      </c>
    </row>
    <row r="860" spans="1:12">
      <c r="A860" s="26">
        <v>858</v>
      </c>
      <c r="B860" s="26">
        <v>858</v>
      </c>
      <c r="C860" s="14">
        <v>66.028572499999996</v>
      </c>
      <c r="D860" s="14">
        <v>-121.276704</v>
      </c>
      <c r="E860" s="14">
        <f t="shared" si="78"/>
        <v>-10.511448069799997</v>
      </c>
      <c r="F860" s="14">
        <f t="shared" si="79"/>
        <v>-12.59682724999999</v>
      </c>
      <c r="G860" s="14">
        <f t="shared" si="80"/>
        <v>0.95165401487230361</v>
      </c>
      <c r="H860" s="25">
        <v>0.30467592592592591</v>
      </c>
      <c r="I860" s="14">
        <f t="shared" si="81"/>
        <v>7.3122222222222213</v>
      </c>
      <c r="J860" s="26">
        <f t="shared" si="82"/>
        <v>0.31143890898970117</v>
      </c>
      <c r="K860" s="26">
        <f t="shared" si="83"/>
        <v>0.27831895352073821</v>
      </c>
      <c r="L860">
        <v>4</v>
      </c>
    </row>
    <row r="861" spans="1:12">
      <c r="A861" s="26">
        <v>859</v>
      </c>
      <c r="B861" s="26">
        <v>859</v>
      </c>
      <c r="C861" s="14">
        <v>67.045029</v>
      </c>
      <c r="D861" s="14">
        <v>-121.735462</v>
      </c>
      <c r="E861" s="14">
        <f t="shared" si="78"/>
        <v>-9.4949915697999927</v>
      </c>
      <c r="F861" s="14">
        <f t="shared" si="79"/>
        <v>-13.055585249999993</v>
      </c>
      <c r="G861" s="14">
        <f t="shared" si="80"/>
        <v>0.92910139934141445</v>
      </c>
      <c r="H861" s="25">
        <v>0.30405092592592592</v>
      </c>
      <c r="I861" s="14">
        <f t="shared" si="81"/>
        <v>7.2972222222222225</v>
      </c>
      <c r="J861" s="26">
        <f t="shared" si="82"/>
        <v>0.29640968549958269</v>
      </c>
      <c r="K861" s="26">
        <f t="shared" si="83"/>
        <v>0.31589201224603441</v>
      </c>
      <c r="L861">
        <v>4</v>
      </c>
    </row>
    <row r="862" spans="1:12">
      <c r="A862" s="26">
        <v>860</v>
      </c>
      <c r="B862" s="26">
        <v>860</v>
      </c>
      <c r="C862" s="14">
        <v>66.537779099999995</v>
      </c>
      <c r="D862" s="14">
        <v>-121.194641</v>
      </c>
      <c r="E862" s="14">
        <f t="shared" si="78"/>
        <v>-10.002241469799998</v>
      </c>
      <c r="F862" s="14">
        <f t="shared" si="79"/>
        <v>-12.514764249999999</v>
      </c>
      <c r="G862" s="14">
        <f t="shared" si="80"/>
        <v>0.94495359856720329</v>
      </c>
      <c r="H862" s="25">
        <v>0.30395833333333333</v>
      </c>
      <c r="I862" s="14">
        <f t="shared" si="81"/>
        <v>7.2949999999999999</v>
      </c>
      <c r="J862" s="26">
        <f t="shared" si="82"/>
        <v>0.29418313387141642</v>
      </c>
      <c r="K862" s="26">
        <f t="shared" si="83"/>
        <v>0.3214583913164501</v>
      </c>
      <c r="L862">
        <v>4</v>
      </c>
    </row>
    <row r="863" spans="1:12">
      <c r="A863" s="26">
        <v>861</v>
      </c>
      <c r="B863" s="26">
        <v>861</v>
      </c>
      <c r="C863" s="14">
        <v>67.542741800000002</v>
      </c>
      <c r="D863" s="14">
        <v>-120.720704</v>
      </c>
      <c r="E863" s="14">
        <f t="shared" si="78"/>
        <v>-8.9972787697999905</v>
      </c>
      <c r="F863" s="14">
        <f t="shared" si="79"/>
        <v>-12.040827249999992</v>
      </c>
      <c r="G863" s="14">
        <f t="shared" si="80"/>
        <v>0.93380517014577569</v>
      </c>
      <c r="H863" s="25">
        <v>0.30402777777777779</v>
      </c>
      <c r="I863" s="14">
        <f t="shared" si="81"/>
        <v>7.2966666666666669</v>
      </c>
      <c r="J863" s="26">
        <f t="shared" si="82"/>
        <v>0.29585304759254111</v>
      </c>
      <c r="K863" s="26">
        <f t="shared" si="83"/>
        <v>0.31728360701363839</v>
      </c>
      <c r="L863">
        <v>4</v>
      </c>
    </row>
    <row r="864" spans="1:12">
      <c r="A864" s="26">
        <v>862</v>
      </c>
      <c r="B864" s="26">
        <v>862</v>
      </c>
      <c r="C864" s="14">
        <v>67.494344699999999</v>
      </c>
      <c r="D864" s="14">
        <v>-121.458088</v>
      </c>
      <c r="E864" s="14">
        <f t="shared" si="78"/>
        <v>-9.0456758697999931</v>
      </c>
      <c r="F864" s="14">
        <f t="shared" si="79"/>
        <v>-12.778211249999998</v>
      </c>
      <c r="G864" s="14">
        <f t="shared" si="80"/>
        <v>0.9242954639308042</v>
      </c>
      <c r="H864" s="25">
        <v>0.30542824074074076</v>
      </c>
      <c r="I864" s="14">
        <f t="shared" si="81"/>
        <v>7.3302777777777788</v>
      </c>
      <c r="J864" s="26">
        <f t="shared" si="82"/>
        <v>0.32952964096855086</v>
      </c>
      <c r="K864" s="26">
        <f t="shared" si="83"/>
        <v>0.233092123573614</v>
      </c>
      <c r="L864">
        <v>4</v>
      </c>
    </row>
    <row r="865" spans="1:12">
      <c r="A865" s="26">
        <v>863</v>
      </c>
      <c r="B865" s="26">
        <v>863</v>
      </c>
      <c r="C865" s="14">
        <v>66.526087200000006</v>
      </c>
      <c r="D865" s="14">
        <v>-120.19228</v>
      </c>
      <c r="E865" s="14">
        <f t="shared" si="78"/>
        <v>-10.013933369799986</v>
      </c>
      <c r="F865" s="14">
        <f t="shared" si="79"/>
        <v>-11.512403249999991</v>
      </c>
      <c r="G865" s="14">
        <f t="shared" si="80"/>
        <v>0.95775096980847951</v>
      </c>
      <c r="H865" s="25">
        <v>0.30402777777777779</v>
      </c>
      <c r="I865" s="14">
        <f t="shared" si="81"/>
        <v>7.2966666666666669</v>
      </c>
      <c r="J865" s="26">
        <f t="shared" si="82"/>
        <v>0.29585304759254111</v>
      </c>
      <c r="K865" s="26">
        <f t="shared" si="83"/>
        <v>0.31728360701363839</v>
      </c>
      <c r="L865">
        <v>4</v>
      </c>
    </row>
    <row r="866" spans="1:12">
      <c r="A866" s="26">
        <v>864</v>
      </c>
      <c r="B866" s="26">
        <v>864</v>
      </c>
      <c r="C866" s="14">
        <v>66.027106200000006</v>
      </c>
      <c r="D866" s="14">
        <v>-120.71610699999999</v>
      </c>
      <c r="E866" s="14">
        <f t="shared" si="78"/>
        <v>-10.512914369799987</v>
      </c>
      <c r="F866" s="14">
        <f t="shared" si="79"/>
        <v>-12.036230249999988</v>
      </c>
      <c r="G866" s="14">
        <f t="shared" si="80"/>
        <v>0.95833739345305025</v>
      </c>
      <c r="H866" s="25">
        <v>0.30398148148148146</v>
      </c>
      <c r="I866" s="14">
        <f t="shared" si="81"/>
        <v>7.2955555555555556</v>
      </c>
      <c r="J866" s="26">
        <f t="shared" si="82"/>
        <v>0.294739771778458</v>
      </c>
      <c r="K866" s="26">
        <f t="shared" si="83"/>
        <v>0.32006679654884612</v>
      </c>
      <c r="L866">
        <v>4</v>
      </c>
    </row>
    <row r="867" spans="1:12">
      <c r="A867" s="26">
        <v>865</v>
      </c>
      <c r="B867" s="26">
        <v>865</v>
      </c>
      <c r="C867" s="14">
        <v>66.198413400000007</v>
      </c>
      <c r="D867" s="14">
        <v>-121.03608199999999</v>
      </c>
      <c r="E867" s="14">
        <f t="shared" si="78"/>
        <v>-10.341607169799985</v>
      </c>
      <c r="F867" s="14">
        <f t="shared" si="79"/>
        <v>-12.356205249999988</v>
      </c>
      <c r="G867" s="14">
        <f t="shared" si="80"/>
        <v>0.95210594989578456</v>
      </c>
      <c r="H867" s="25">
        <v>0.3039351851851852</v>
      </c>
      <c r="I867" s="14">
        <f t="shared" si="81"/>
        <v>7.2944444444444443</v>
      </c>
      <c r="J867" s="26">
        <f t="shared" si="82"/>
        <v>0.2936264959643749</v>
      </c>
      <c r="K867" s="26">
        <f t="shared" si="83"/>
        <v>0.32284998608405391</v>
      </c>
      <c r="L867">
        <v>4</v>
      </c>
    </row>
    <row r="868" spans="1:12">
      <c r="A868" s="26">
        <v>866</v>
      </c>
      <c r="B868" s="26">
        <v>866</v>
      </c>
      <c r="C868" s="14">
        <v>67.633189299999998</v>
      </c>
      <c r="D868" s="14">
        <v>-121.49849399999999</v>
      </c>
      <c r="E868" s="14">
        <f t="shared" si="78"/>
        <v>-8.9068312697999943</v>
      </c>
      <c r="F868" s="14">
        <f t="shared" si="79"/>
        <v>-12.818617249999988</v>
      </c>
      <c r="G868" s="14">
        <f t="shared" si="80"/>
        <v>0.9209181840008015</v>
      </c>
      <c r="H868" s="25">
        <v>0.30540509259259258</v>
      </c>
      <c r="I868" s="14">
        <f t="shared" si="81"/>
        <v>7.3297222222222214</v>
      </c>
      <c r="J868" s="26">
        <f t="shared" si="82"/>
        <v>0.32897300306150751</v>
      </c>
      <c r="K868" s="26">
        <f t="shared" si="83"/>
        <v>0.23448371834122239</v>
      </c>
      <c r="L868">
        <v>4</v>
      </c>
    </row>
    <row r="869" spans="1:12">
      <c r="A869" s="26">
        <v>867</v>
      </c>
      <c r="B869" s="26">
        <v>867</v>
      </c>
      <c r="C869" s="14">
        <v>66.738126899999997</v>
      </c>
      <c r="D869" s="14">
        <v>-120.064075</v>
      </c>
      <c r="E869" s="14">
        <f t="shared" si="78"/>
        <v>-9.8018936697999948</v>
      </c>
      <c r="F869" s="14">
        <f t="shared" si="79"/>
        <v>-11.384198249999997</v>
      </c>
      <c r="G869" s="14">
        <f t="shared" si="80"/>
        <v>0.95628676624205811</v>
      </c>
      <c r="H869" s="25">
        <v>0.30462962962962964</v>
      </c>
      <c r="I869" s="14">
        <f t="shared" si="81"/>
        <v>7.3111111111111118</v>
      </c>
      <c r="J869" s="26">
        <f t="shared" si="82"/>
        <v>0.31032563317561979</v>
      </c>
      <c r="K869" s="26">
        <f t="shared" si="83"/>
        <v>0.28110214305594167</v>
      </c>
      <c r="L869">
        <v>4</v>
      </c>
    </row>
    <row r="870" spans="1:12">
      <c r="A870" s="26">
        <v>868</v>
      </c>
      <c r="B870" s="26">
        <v>868</v>
      </c>
      <c r="C870" s="14">
        <v>67.175272800000002</v>
      </c>
      <c r="D870" s="14">
        <v>-121.317617</v>
      </c>
      <c r="E870" s="14">
        <f t="shared" si="78"/>
        <v>-9.3647477697999904</v>
      </c>
      <c r="F870" s="14">
        <f t="shared" si="79"/>
        <v>-12.637740249999993</v>
      </c>
      <c r="G870" s="14">
        <f t="shared" si="80"/>
        <v>0.93236618975928753</v>
      </c>
      <c r="H870" s="25">
        <v>0.30398148148148146</v>
      </c>
      <c r="I870" s="14">
        <f t="shared" si="81"/>
        <v>7.2955555555555556</v>
      </c>
      <c r="J870" s="26">
        <f t="shared" si="82"/>
        <v>0.294739771778458</v>
      </c>
      <c r="K870" s="26">
        <f t="shared" si="83"/>
        <v>0.32006679654884612</v>
      </c>
      <c r="L870">
        <v>4</v>
      </c>
    </row>
    <row r="871" spans="1:12">
      <c r="A871" s="26">
        <v>869</v>
      </c>
      <c r="B871" s="26">
        <v>869</v>
      </c>
      <c r="C871" s="14">
        <v>67.769961899999998</v>
      </c>
      <c r="D871" s="14">
        <v>-121.99521900000001</v>
      </c>
      <c r="E871" s="14">
        <f t="shared" si="78"/>
        <v>-8.7700586697999938</v>
      </c>
      <c r="F871" s="14">
        <f t="shared" si="79"/>
        <v>-13.31534225</v>
      </c>
      <c r="G871" s="14">
        <f t="shared" si="80"/>
        <v>0.91096004519811324</v>
      </c>
      <c r="H871" s="25">
        <v>0.30537037037037035</v>
      </c>
      <c r="I871" s="14">
        <f t="shared" si="81"/>
        <v>7.3288888888888888</v>
      </c>
      <c r="J871" s="26">
        <f t="shared" si="82"/>
        <v>0.32813804620094605</v>
      </c>
      <c r="K871" s="26">
        <f t="shared" si="83"/>
        <v>0.23657111049262602</v>
      </c>
      <c r="L871">
        <v>4</v>
      </c>
    </row>
    <row r="872" spans="1:12">
      <c r="A872" s="26">
        <v>870</v>
      </c>
      <c r="B872" s="26">
        <v>870</v>
      </c>
      <c r="C872" s="14">
        <v>67.251057599999996</v>
      </c>
      <c r="D872" s="14">
        <v>-121.268947</v>
      </c>
      <c r="E872" s="14">
        <f t="shared" si="78"/>
        <v>-9.2889629697999965</v>
      </c>
      <c r="F872" s="14">
        <f t="shared" si="79"/>
        <v>-12.589070249999992</v>
      </c>
      <c r="G872" s="14">
        <f t="shared" si="80"/>
        <v>0.93162683318045847</v>
      </c>
      <c r="H872" s="25">
        <v>0.30400462962962965</v>
      </c>
      <c r="I872" s="14">
        <f t="shared" si="81"/>
        <v>7.2961111111111112</v>
      </c>
      <c r="J872" s="26">
        <f t="shared" si="82"/>
        <v>0.29529640968549958</v>
      </c>
      <c r="K872" s="26">
        <f t="shared" si="83"/>
        <v>0.3186752017812422</v>
      </c>
      <c r="L872">
        <v>4</v>
      </c>
    </row>
    <row r="873" spans="1:12">
      <c r="A873" s="26">
        <v>871</v>
      </c>
      <c r="B873" s="26">
        <v>871</v>
      </c>
      <c r="C873" s="14">
        <v>66.328901900000005</v>
      </c>
      <c r="D873" s="14">
        <v>-120.74730599999999</v>
      </c>
      <c r="E873" s="14">
        <f t="shared" si="78"/>
        <v>-10.211118669799987</v>
      </c>
      <c r="F873" s="14">
        <f t="shared" si="79"/>
        <v>-12.067429249999989</v>
      </c>
      <c r="G873" s="14">
        <f t="shared" si="80"/>
        <v>0.95374159691118021</v>
      </c>
      <c r="H873" s="25">
        <v>0.30539351851851854</v>
      </c>
      <c r="I873" s="14">
        <f t="shared" si="81"/>
        <v>7.3294444444444444</v>
      </c>
      <c r="J873" s="26">
        <f t="shared" si="82"/>
        <v>0.32869468410798763</v>
      </c>
      <c r="K873" s="26">
        <f t="shared" si="83"/>
        <v>0.23517951572502208</v>
      </c>
      <c r="L873">
        <v>4</v>
      </c>
    </row>
    <row r="874" spans="1:12">
      <c r="A874" s="26">
        <v>872</v>
      </c>
      <c r="B874" s="26">
        <v>872</v>
      </c>
      <c r="C874" s="14">
        <v>67.2594955</v>
      </c>
      <c r="D874" s="14">
        <v>-120.018474</v>
      </c>
      <c r="E874" s="14">
        <f t="shared" si="78"/>
        <v>-9.2805250697999924</v>
      </c>
      <c r="F874" s="14">
        <f t="shared" si="79"/>
        <v>-11.338597249999992</v>
      </c>
      <c r="G874" s="14">
        <f t="shared" si="80"/>
        <v>0.94869797132026468</v>
      </c>
      <c r="H874" s="25">
        <v>0.30467592592592591</v>
      </c>
      <c r="I874" s="14">
        <f t="shared" si="81"/>
        <v>7.3122222222222213</v>
      </c>
      <c r="J874" s="26">
        <f t="shared" si="82"/>
        <v>0.31143890898970117</v>
      </c>
      <c r="K874" s="26">
        <f t="shared" si="83"/>
        <v>0.27831895352073821</v>
      </c>
      <c r="L874">
        <v>4</v>
      </c>
    </row>
    <row r="875" spans="1:12">
      <c r="A875" s="26">
        <v>873</v>
      </c>
      <c r="B875" s="26">
        <v>873</v>
      </c>
      <c r="C875" s="14">
        <v>66.697205499999995</v>
      </c>
      <c r="D875" s="14">
        <v>-120.407173</v>
      </c>
      <c r="E875" s="14">
        <f t="shared" si="78"/>
        <v>-9.8428150697999968</v>
      </c>
      <c r="F875" s="14">
        <f t="shared" si="79"/>
        <v>-11.727296249999995</v>
      </c>
      <c r="G875" s="14">
        <f t="shared" si="80"/>
        <v>0.95252738895457623</v>
      </c>
      <c r="H875" s="25">
        <v>0.30474537037037036</v>
      </c>
      <c r="I875" s="14">
        <f t="shared" si="81"/>
        <v>7.3138888888888882</v>
      </c>
      <c r="J875" s="26">
        <f t="shared" si="82"/>
        <v>0.3131088227108258</v>
      </c>
      <c r="K875" s="26">
        <f t="shared" si="83"/>
        <v>0.27414416921792667</v>
      </c>
      <c r="L875">
        <v>4</v>
      </c>
    </row>
    <row r="876" spans="1:12">
      <c r="A876" s="26">
        <v>874</v>
      </c>
      <c r="B876" s="26">
        <v>874</v>
      </c>
      <c r="C876" s="14">
        <v>66.489154099999993</v>
      </c>
      <c r="D876" s="14">
        <v>-120.457885</v>
      </c>
      <c r="E876" s="14">
        <f t="shared" si="78"/>
        <v>-10.050866469799999</v>
      </c>
      <c r="F876" s="14">
        <f t="shared" si="79"/>
        <v>-11.778008249999999</v>
      </c>
      <c r="G876" s="14">
        <f t="shared" si="80"/>
        <v>0.95498791364417934</v>
      </c>
      <c r="H876" s="25">
        <v>0.30467592592592591</v>
      </c>
      <c r="I876" s="14">
        <f t="shared" si="81"/>
        <v>7.3122222222222213</v>
      </c>
      <c r="J876" s="26">
        <f t="shared" si="82"/>
        <v>0.31143890898970117</v>
      </c>
      <c r="K876" s="26">
        <f t="shared" si="83"/>
        <v>0.27831895352073821</v>
      </c>
      <c r="L876">
        <v>4</v>
      </c>
    </row>
    <row r="877" spans="1:12">
      <c r="A877" s="26">
        <v>875</v>
      </c>
      <c r="B877" s="26">
        <v>875</v>
      </c>
      <c r="C877" s="14">
        <v>67.2929046</v>
      </c>
      <c r="D877" s="14">
        <v>-120.35825800000001</v>
      </c>
      <c r="E877" s="14">
        <f t="shared" si="78"/>
        <v>-9.2471159697999923</v>
      </c>
      <c r="F877" s="14">
        <f t="shared" si="79"/>
        <v>-11.678381250000001</v>
      </c>
      <c r="G877" s="14">
        <f t="shared" si="80"/>
        <v>0.94345688312209131</v>
      </c>
      <c r="H877" s="25">
        <v>0.30399305555555556</v>
      </c>
      <c r="I877" s="14">
        <f t="shared" si="81"/>
        <v>7.2958333333333334</v>
      </c>
      <c r="J877" s="26">
        <f t="shared" si="82"/>
        <v>0.29501809073197877</v>
      </c>
      <c r="K877" s="26">
        <f t="shared" si="83"/>
        <v>0.31937099916504424</v>
      </c>
      <c r="L877">
        <v>4</v>
      </c>
    </row>
    <row r="878" spans="1:12">
      <c r="A878" s="26">
        <v>876</v>
      </c>
      <c r="B878" s="26">
        <v>876</v>
      </c>
      <c r="C878" s="14">
        <v>66.710496899999995</v>
      </c>
      <c r="D878" s="14">
        <v>-121.141825</v>
      </c>
      <c r="E878" s="14">
        <f t="shared" si="78"/>
        <v>-9.8295236697999968</v>
      </c>
      <c r="F878" s="14">
        <f t="shared" si="79"/>
        <v>-12.461948249999992</v>
      </c>
      <c r="G878" s="14">
        <f t="shared" si="80"/>
        <v>0.94283247508300172</v>
      </c>
      <c r="H878" s="25">
        <v>0.30400462962962965</v>
      </c>
      <c r="I878" s="14">
        <f t="shared" si="81"/>
        <v>7.2961111111111112</v>
      </c>
      <c r="J878" s="26">
        <f t="shared" si="82"/>
        <v>0.29529640968549958</v>
      </c>
      <c r="K878" s="26">
        <f t="shared" si="83"/>
        <v>0.3186752017812422</v>
      </c>
      <c r="L878">
        <v>4</v>
      </c>
    </row>
    <row r="879" spans="1:12">
      <c r="A879" s="26">
        <v>877</v>
      </c>
      <c r="B879" s="26">
        <v>877</v>
      </c>
      <c r="C879" s="14">
        <v>66.2419996</v>
      </c>
      <c r="D879" s="14">
        <v>-120.802532</v>
      </c>
      <c r="E879" s="14">
        <f t="shared" si="78"/>
        <v>-10.298020969799992</v>
      </c>
      <c r="F879" s="14">
        <f t="shared" si="79"/>
        <v>-12.122655249999994</v>
      </c>
      <c r="G879" s="14">
        <f t="shared" si="80"/>
        <v>0.9543194152830643</v>
      </c>
      <c r="H879" s="25">
        <v>0.30471064814814813</v>
      </c>
      <c r="I879" s="14">
        <f t="shared" si="81"/>
        <v>7.3130555555555556</v>
      </c>
      <c r="J879" s="26">
        <f t="shared" si="82"/>
        <v>0.31227386585026434</v>
      </c>
      <c r="K879" s="26">
        <f t="shared" si="83"/>
        <v>0.2762315613693303</v>
      </c>
      <c r="L879">
        <v>4</v>
      </c>
    </row>
    <row r="880" spans="1:12">
      <c r="A880" s="26">
        <v>878</v>
      </c>
      <c r="B880" s="26">
        <v>878</v>
      </c>
      <c r="C880" s="14">
        <v>66.139575100000002</v>
      </c>
      <c r="D880" s="14">
        <v>-120.61755700000001</v>
      </c>
      <c r="E880" s="14">
        <f t="shared" si="78"/>
        <v>-10.40044546979999</v>
      </c>
      <c r="F880" s="14">
        <f t="shared" si="79"/>
        <v>-11.93768025</v>
      </c>
      <c r="G880" s="14">
        <f t="shared" si="80"/>
        <v>0.95797803876164855</v>
      </c>
      <c r="H880" s="25">
        <v>0.30396990740740742</v>
      </c>
      <c r="I880" s="14">
        <f t="shared" si="81"/>
        <v>7.2952777777777786</v>
      </c>
      <c r="J880" s="26">
        <f t="shared" si="82"/>
        <v>0.29446145282493813</v>
      </c>
      <c r="K880" s="26">
        <f t="shared" si="83"/>
        <v>0.32076259393264583</v>
      </c>
      <c r="L880">
        <v>4</v>
      </c>
    </row>
    <row r="881" spans="1:12">
      <c r="A881" s="26">
        <v>879</v>
      </c>
      <c r="B881" s="26">
        <v>879</v>
      </c>
      <c r="C881" s="14">
        <v>66.327156000000002</v>
      </c>
      <c r="D881" s="14">
        <v>-121.022916</v>
      </c>
      <c r="E881" s="14">
        <f t="shared" si="78"/>
        <v>-10.21286456979999</v>
      </c>
      <c r="F881" s="14">
        <f t="shared" si="79"/>
        <v>-12.34303924999999</v>
      </c>
      <c r="G881" s="14">
        <f t="shared" si="80"/>
        <v>0.9503678006906775</v>
      </c>
      <c r="H881" s="25">
        <v>0.30535879629629631</v>
      </c>
      <c r="I881" s="14">
        <f t="shared" si="81"/>
        <v>7.3286111111111119</v>
      </c>
      <c r="J881" s="26">
        <f t="shared" si="82"/>
        <v>0.32785972724742618</v>
      </c>
      <c r="K881" s="26">
        <f t="shared" si="83"/>
        <v>0.23726690787642571</v>
      </c>
      <c r="L881">
        <v>4</v>
      </c>
    </row>
    <row r="882" spans="1:12">
      <c r="A882" s="26">
        <v>880</v>
      </c>
      <c r="B882" s="26">
        <v>880</v>
      </c>
      <c r="C882" s="14">
        <v>66.009637799999993</v>
      </c>
      <c r="D882" s="14">
        <v>-120.861355</v>
      </c>
      <c r="E882" s="14">
        <f t="shared" si="78"/>
        <v>-10.530382769799999</v>
      </c>
      <c r="F882" s="14">
        <f t="shared" si="79"/>
        <v>-12.181478249999998</v>
      </c>
      <c r="G882" s="14">
        <f t="shared" si="80"/>
        <v>0.95686325486704227</v>
      </c>
      <c r="H882" s="25">
        <v>0.30467592592592591</v>
      </c>
      <c r="I882" s="14">
        <f t="shared" si="81"/>
        <v>7.3122222222222213</v>
      </c>
      <c r="J882" s="26">
        <f t="shared" si="82"/>
        <v>0.31143890898970117</v>
      </c>
      <c r="K882" s="26">
        <f t="shared" si="83"/>
        <v>0.27831895352073821</v>
      </c>
      <c r="L882">
        <v>4</v>
      </c>
    </row>
    <row r="883" spans="1:12">
      <c r="A883" s="26">
        <v>881</v>
      </c>
      <c r="B883" s="26">
        <v>881</v>
      </c>
      <c r="C883" s="14">
        <v>66.094492000000002</v>
      </c>
      <c r="D883" s="14">
        <v>-120.83665499999999</v>
      </c>
      <c r="E883" s="14">
        <f t="shared" si="78"/>
        <v>-10.44552856979999</v>
      </c>
      <c r="F883" s="14">
        <f t="shared" si="79"/>
        <v>-12.156778249999988</v>
      </c>
      <c r="G883" s="14">
        <f t="shared" si="80"/>
        <v>0.95598813241541558</v>
      </c>
      <c r="H883" s="25">
        <v>0.30542824074074076</v>
      </c>
      <c r="I883" s="14">
        <f t="shared" si="81"/>
        <v>7.3302777777777788</v>
      </c>
      <c r="J883" s="26">
        <f t="shared" si="82"/>
        <v>0.32952964096855086</v>
      </c>
      <c r="K883" s="26">
        <f t="shared" si="83"/>
        <v>0.233092123573614</v>
      </c>
      <c r="L883">
        <v>4</v>
      </c>
    </row>
    <row r="884" spans="1:12">
      <c r="A884" s="26">
        <v>882</v>
      </c>
      <c r="B884" s="26">
        <v>882</v>
      </c>
      <c r="C884" s="14">
        <v>67.283759500000002</v>
      </c>
      <c r="D884" s="14">
        <v>-121.335067</v>
      </c>
      <c r="E884" s="14">
        <f t="shared" si="78"/>
        <v>-9.2562610697999901</v>
      </c>
      <c r="F884" s="14">
        <f t="shared" si="79"/>
        <v>-12.65519024999999</v>
      </c>
      <c r="G884" s="14">
        <f t="shared" si="80"/>
        <v>0.93009883896989809</v>
      </c>
      <c r="H884" s="25">
        <v>0.30396990740740742</v>
      </c>
      <c r="I884" s="14">
        <f t="shared" si="81"/>
        <v>7.2952777777777786</v>
      </c>
      <c r="J884" s="26">
        <f t="shared" si="82"/>
        <v>0.29446145282493813</v>
      </c>
      <c r="K884" s="26">
        <f t="shared" si="83"/>
        <v>0.32076259393264583</v>
      </c>
      <c r="L884">
        <v>4</v>
      </c>
    </row>
    <row r="885" spans="1:12">
      <c r="A885" s="26">
        <v>883</v>
      </c>
      <c r="B885" s="26">
        <v>883</v>
      </c>
      <c r="C885" s="14">
        <v>67.581330399999999</v>
      </c>
      <c r="D885" s="14">
        <v>-120.608611</v>
      </c>
      <c r="E885" s="14">
        <f t="shared" si="78"/>
        <v>-8.9586901697999934</v>
      </c>
      <c r="F885" s="14">
        <f t="shared" si="79"/>
        <v>-11.928734249999991</v>
      </c>
      <c r="G885" s="14">
        <f t="shared" si="80"/>
        <v>0.93467023623617307</v>
      </c>
      <c r="H885" s="25">
        <v>0.30401620370370369</v>
      </c>
      <c r="I885" s="14">
        <f t="shared" si="81"/>
        <v>7.2963888888888881</v>
      </c>
      <c r="J885" s="26">
        <f t="shared" si="82"/>
        <v>0.29557472863901946</v>
      </c>
      <c r="K885" s="26">
        <f t="shared" si="83"/>
        <v>0.31797940439744249</v>
      </c>
      <c r="L885">
        <v>4</v>
      </c>
    </row>
    <row r="886" spans="1:12">
      <c r="A886" s="26">
        <v>884</v>
      </c>
      <c r="B886" s="26">
        <v>884</v>
      </c>
      <c r="C886" s="14">
        <v>67.244175799999994</v>
      </c>
      <c r="D886" s="14">
        <v>-120.279239</v>
      </c>
      <c r="E886" s="14">
        <f t="shared" si="78"/>
        <v>-9.2958447697999986</v>
      </c>
      <c r="F886" s="14">
        <f t="shared" si="79"/>
        <v>-11.599362249999999</v>
      </c>
      <c r="G886" s="14">
        <f t="shared" si="80"/>
        <v>0.94538651263733309</v>
      </c>
      <c r="H886" s="25">
        <v>0.30394675925925924</v>
      </c>
      <c r="I886" s="14">
        <f t="shared" si="81"/>
        <v>7.2947222222222212</v>
      </c>
      <c r="J886" s="26">
        <f t="shared" si="82"/>
        <v>0.29390481491789477</v>
      </c>
      <c r="K886" s="26">
        <f t="shared" si="83"/>
        <v>0.3221541887002542</v>
      </c>
      <c r="L886">
        <v>4</v>
      </c>
    </row>
    <row r="887" spans="1:12">
      <c r="A887" s="26">
        <v>885</v>
      </c>
      <c r="B887" s="26">
        <v>885</v>
      </c>
      <c r="C887" s="14">
        <v>67.890854000000004</v>
      </c>
      <c r="D887" s="14">
        <v>-121.54036000000001</v>
      </c>
      <c r="E887" s="14">
        <f t="shared" si="78"/>
        <v>-8.6491665697999878</v>
      </c>
      <c r="F887" s="14">
        <f t="shared" si="79"/>
        <v>-12.860483250000001</v>
      </c>
      <c r="G887" s="14">
        <f t="shared" si="80"/>
        <v>0.91488976974565506</v>
      </c>
      <c r="H887" s="25">
        <v>0.30466435185185187</v>
      </c>
      <c r="I887" s="14">
        <f t="shared" si="81"/>
        <v>7.3119444444444444</v>
      </c>
      <c r="J887" s="26">
        <f t="shared" si="82"/>
        <v>0.31116059003618124</v>
      </c>
      <c r="K887" s="26">
        <f t="shared" si="83"/>
        <v>0.27901475090453803</v>
      </c>
      <c r="L887">
        <v>4</v>
      </c>
    </row>
    <row r="888" spans="1:12">
      <c r="A888" s="26">
        <v>886</v>
      </c>
      <c r="B888" s="26">
        <v>886</v>
      </c>
      <c r="C888" s="14">
        <v>67.924944199999999</v>
      </c>
      <c r="D888" s="14">
        <v>-121.372573</v>
      </c>
      <c r="E888" s="14">
        <f t="shared" si="78"/>
        <v>-8.6150763697999935</v>
      </c>
      <c r="F888" s="14">
        <f t="shared" si="79"/>
        <v>-12.692696249999997</v>
      </c>
      <c r="G888" s="14">
        <f t="shared" si="80"/>
        <v>0.91660122591332616</v>
      </c>
      <c r="H888" s="25">
        <v>0.30466435185185187</v>
      </c>
      <c r="I888" s="14">
        <f t="shared" si="81"/>
        <v>7.3119444444444444</v>
      </c>
      <c r="J888" s="26">
        <f t="shared" si="82"/>
        <v>0.31116059003618124</v>
      </c>
      <c r="K888" s="26">
        <f t="shared" si="83"/>
        <v>0.27901475090453803</v>
      </c>
      <c r="L888">
        <v>4</v>
      </c>
    </row>
    <row r="889" spans="1:12">
      <c r="A889" s="26">
        <v>887</v>
      </c>
      <c r="B889" s="26">
        <v>887</v>
      </c>
      <c r="C889" s="14">
        <v>67.672949399999993</v>
      </c>
      <c r="D889" s="14">
        <v>-121.112572</v>
      </c>
      <c r="E889" s="14">
        <f t="shared" si="78"/>
        <v>-8.8670711697999991</v>
      </c>
      <c r="F889" s="14">
        <f t="shared" si="79"/>
        <v>-12.432695249999995</v>
      </c>
      <c r="G889" s="14">
        <f t="shared" si="80"/>
        <v>0.92563581308170595</v>
      </c>
      <c r="H889" s="25">
        <v>0.30537037037037035</v>
      </c>
      <c r="I889" s="14">
        <f t="shared" si="81"/>
        <v>7.3288888888888888</v>
      </c>
      <c r="J889" s="26">
        <f t="shared" si="82"/>
        <v>0.32813804620094605</v>
      </c>
      <c r="K889" s="26">
        <f t="shared" si="83"/>
        <v>0.23657111049262602</v>
      </c>
      <c r="L889">
        <v>4</v>
      </c>
    </row>
    <row r="890" spans="1:12">
      <c r="A890" s="26">
        <v>888</v>
      </c>
      <c r="B890" s="26">
        <v>888</v>
      </c>
      <c r="C890" s="14">
        <v>66.218608500000002</v>
      </c>
      <c r="D890" s="14">
        <v>-120.47082899999999</v>
      </c>
      <c r="E890" s="14">
        <f t="shared" si="78"/>
        <v>-10.32141206979999</v>
      </c>
      <c r="F890" s="14">
        <f t="shared" si="79"/>
        <v>-11.790952249999989</v>
      </c>
      <c r="G890" s="14">
        <f t="shared" si="80"/>
        <v>0.95864891524677109</v>
      </c>
      <c r="H890" s="25">
        <v>0.30469907407407409</v>
      </c>
      <c r="I890" s="14">
        <f t="shared" si="81"/>
        <v>7.3127777777777787</v>
      </c>
      <c r="J890" s="26">
        <f t="shared" si="82"/>
        <v>0.31199554689674447</v>
      </c>
      <c r="K890" s="26">
        <f t="shared" si="83"/>
        <v>0.27692735875312996</v>
      </c>
      <c r="L890">
        <v>4</v>
      </c>
    </row>
    <row r="891" spans="1:12">
      <c r="A891" s="26">
        <v>889</v>
      </c>
      <c r="B891" s="26">
        <v>889</v>
      </c>
      <c r="C891" s="14">
        <v>66.147889000000006</v>
      </c>
      <c r="D891" s="14">
        <v>-120.129424</v>
      </c>
      <c r="E891" s="14">
        <f t="shared" si="78"/>
        <v>-10.392131569799986</v>
      </c>
      <c r="F891" s="14">
        <f t="shared" si="79"/>
        <v>-11.449547249999995</v>
      </c>
      <c r="G891" s="14">
        <f t="shared" si="80"/>
        <v>0.96361205479918266</v>
      </c>
      <c r="H891" s="25">
        <v>0.30466435185185187</v>
      </c>
      <c r="I891" s="14">
        <f t="shared" si="81"/>
        <v>7.3119444444444444</v>
      </c>
      <c r="J891" s="26">
        <f t="shared" si="82"/>
        <v>0.31116059003618124</v>
      </c>
      <c r="K891" s="26">
        <f t="shared" si="83"/>
        <v>0.27901475090453803</v>
      </c>
      <c r="L891">
        <v>4</v>
      </c>
    </row>
    <row r="892" spans="1:12">
      <c r="A892" s="26">
        <v>890</v>
      </c>
      <c r="B892" s="26">
        <v>890</v>
      </c>
      <c r="C892" s="14">
        <v>66.016190600000002</v>
      </c>
      <c r="D892" s="14">
        <v>-121.378147</v>
      </c>
      <c r="E892" s="14">
        <f t="shared" si="78"/>
        <v>-10.523829969799991</v>
      </c>
      <c r="F892" s="14">
        <f t="shared" si="79"/>
        <v>-12.698270249999993</v>
      </c>
      <c r="G892" s="14">
        <f t="shared" si="80"/>
        <v>0.95061517901581771</v>
      </c>
      <c r="H892" s="25">
        <v>0.30394675925925924</v>
      </c>
      <c r="I892" s="14">
        <f t="shared" si="81"/>
        <v>7.2947222222222212</v>
      </c>
      <c r="J892" s="26">
        <f t="shared" si="82"/>
        <v>0.29390481491789477</v>
      </c>
      <c r="K892" s="26">
        <f t="shared" si="83"/>
        <v>0.3221541887002542</v>
      </c>
      <c r="L892">
        <v>4</v>
      </c>
    </row>
    <row r="893" spans="1:12">
      <c r="A893" s="26">
        <v>891</v>
      </c>
      <c r="B893" s="26">
        <v>891</v>
      </c>
      <c r="C893" s="14">
        <v>66.966095300000006</v>
      </c>
      <c r="D893" s="14">
        <v>-120.53031900000001</v>
      </c>
      <c r="E893" s="14">
        <f t="shared" si="78"/>
        <v>-9.5739252697999859</v>
      </c>
      <c r="F893" s="14">
        <f t="shared" si="79"/>
        <v>-11.85044225</v>
      </c>
      <c r="G893" s="14">
        <f t="shared" si="80"/>
        <v>0.9466624486479831</v>
      </c>
      <c r="H893" s="25">
        <v>0.30474537037037036</v>
      </c>
      <c r="I893" s="14">
        <f t="shared" si="81"/>
        <v>7.3138888888888882</v>
      </c>
      <c r="J893" s="26">
        <f t="shared" si="82"/>
        <v>0.3131088227108258</v>
      </c>
      <c r="K893" s="26">
        <f t="shared" si="83"/>
        <v>0.27414416921792667</v>
      </c>
      <c r="L893">
        <v>4</v>
      </c>
    </row>
    <row r="894" spans="1:12">
      <c r="A894" s="26">
        <v>892</v>
      </c>
      <c r="B894" s="26">
        <v>892</v>
      </c>
      <c r="C894" s="14">
        <v>67.743157199999999</v>
      </c>
      <c r="D894" s="14">
        <v>-120.376013</v>
      </c>
      <c r="E894" s="14">
        <f t="shared" si="78"/>
        <v>-8.7968633697999934</v>
      </c>
      <c r="F894" s="14">
        <f t="shared" si="79"/>
        <v>-11.696136249999995</v>
      </c>
      <c r="G894" s="14">
        <f t="shared" si="80"/>
        <v>0.93491976971199908</v>
      </c>
      <c r="H894" s="25">
        <v>0.30396990740740742</v>
      </c>
      <c r="I894" s="14">
        <f t="shared" si="81"/>
        <v>7.2952777777777786</v>
      </c>
      <c r="J894" s="26">
        <f t="shared" si="82"/>
        <v>0.29446145282493813</v>
      </c>
      <c r="K894" s="26">
        <f t="shared" si="83"/>
        <v>0.32076259393264583</v>
      </c>
      <c r="L894">
        <v>4</v>
      </c>
    </row>
    <row r="895" spans="1:12">
      <c r="A895" s="26">
        <v>893</v>
      </c>
      <c r="B895" s="26">
        <v>893</v>
      </c>
      <c r="C895" s="14">
        <v>67.112686299999993</v>
      </c>
      <c r="D895" s="14">
        <v>-120.34577299999999</v>
      </c>
      <c r="E895" s="14">
        <f t="shared" si="78"/>
        <v>-9.4273342697999993</v>
      </c>
      <c r="F895" s="14">
        <f t="shared" si="79"/>
        <v>-11.665896249999989</v>
      </c>
      <c r="G895" s="14">
        <f t="shared" si="80"/>
        <v>0.94670426825790133</v>
      </c>
      <c r="H895" s="25">
        <v>0.30532407407407408</v>
      </c>
      <c r="I895" s="14">
        <f t="shared" si="81"/>
        <v>7.3277777777777775</v>
      </c>
      <c r="J895" s="26">
        <f t="shared" si="82"/>
        <v>0.32702477038686295</v>
      </c>
      <c r="K895" s="26">
        <f t="shared" si="83"/>
        <v>0.23935430002783378</v>
      </c>
      <c r="L895">
        <v>4</v>
      </c>
    </row>
    <row r="896" spans="1:12">
      <c r="A896" s="26">
        <v>894</v>
      </c>
      <c r="B896" s="26">
        <v>894</v>
      </c>
      <c r="C896" s="14">
        <v>67.967839499999997</v>
      </c>
      <c r="D896" s="14">
        <v>-121.925297</v>
      </c>
      <c r="E896" s="14">
        <f t="shared" si="78"/>
        <v>-8.5721810697999956</v>
      </c>
      <c r="F896" s="14">
        <f t="shared" si="79"/>
        <v>-13.245420249999995</v>
      </c>
      <c r="G896" s="14">
        <f t="shared" si="80"/>
        <v>0.90761565701930558</v>
      </c>
      <c r="H896" s="25">
        <v>0.30395833333333333</v>
      </c>
      <c r="I896" s="14">
        <f t="shared" si="81"/>
        <v>7.2949999999999999</v>
      </c>
      <c r="J896" s="26">
        <f t="shared" si="82"/>
        <v>0.29418313387141642</v>
      </c>
      <c r="K896" s="26">
        <f t="shared" si="83"/>
        <v>0.3214583913164501</v>
      </c>
      <c r="L896">
        <v>4</v>
      </c>
    </row>
    <row r="897" spans="1:12">
      <c r="A897" s="26">
        <v>895</v>
      </c>
      <c r="B897" s="26">
        <v>895</v>
      </c>
      <c r="C897" s="14">
        <v>66.814034899999996</v>
      </c>
      <c r="D897" s="14">
        <v>-120.593807</v>
      </c>
      <c r="E897" s="14">
        <f t="shared" si="78"/>
        <v>-9.7259856697999965</v>
      </c>
      <c r="F897" s="14">
        <f t="shared" si="79"/>
        <v>-11.913930249999993</v>
      </c>
      <c r="G897" s="14">
        <f t="shared" si="80"/>
        <v>0.94829241362266714</v>
      </c>
      <c r="H897" s="25">
        <v>0.30533564814814812</v>
      </c>
      <c r="I897" s="14">
        <f t="shared" si="81"/>
        <v>7.3280555555555544</v>
      </c>
      <c r="J897" s="26">
        <f t="shared" si="82"/>
        <v>0.32730308934038282</v>
      </c>
      <c r="K897" s="26">
        <f t="shared" si="83"/>
        <v>0.2386585026440341</v>
      </c>
      <c r="L897">
        <v>4</v>
      </c>
    </row>
    <row r="898" spans="1:12">
      <c r="A898" s="26">
        <v>896</v>
      </c>
      <c r="B898" s="26">
        <v>896</v>
      </c>
      <c r="C898" s="14">
        <v>67.918360100000001</v>
      </c>
      <c r="D898" s="14">
        <v>-121.133492</v>
      </c>
      <c r="E898" s="14">
        <f t="shared" si="78"/>
        <v>-8.6216604697999912</v>
      </c>
      <c r="F898" s="14">
        <f t="shared" si="79"/>
        <v>-12.453615249999999</v>
      </c>
      <c r="G898" s="14">
        <f t="shared" si="80"/>
        <v>0.92025004281142331</v>
      </c>
      <c r="H898" s="25">
        <v>0.30535879629629631</v>
      </c>
      <c r="I898" s="14">
        <f t="shared" si="81"/>
        <v>7.3286111111111119</v>
      </c>
      <c r="J898" s="26">
        <f t="shared" si="82"/>
        <v>0.32785972724742618</v>
      </c>
      <c r="K898" s="26">
        <f t="shared" si="83"/>
        <v>0.23726690787642571</v>
      </c>
      <c r="L898">
        <v>4</v>
      </c>
    </row>
    <row r="899" spans="1:12">
      <c r="A899" s="26">
        <v>897</v>
      </c>
      <c r="B899" s="26">
        <v>897</v>
      </c>
      <c r="C899" s="14">
        <v>66.798422599999995</v>
      </c>
      <c r="D899" s="14">
        <v>-120.888671</v>
      </c>
      <c r="E899" s="14">
        <f t="shared" si="78"/>
        <v>-9.7415979697999973</v>
      </c>
      <c r="F899" s="14">
        <f t="shared" si="79"/>
        <v>-12.208794249999997</v>
      </c>
      <c r="G899" s="14">
        <f t="shared" si="80"/>
        <v>0.94468979781343054</v>
      </c>
      <c r="H899" s="25">
        <v>0.30537037037037035</v>
      </c>
      <c r="I899" s="14">
        <f t="shared" si="81"/>
        <v>7.3288888888888888</v>
      </c>
      <c r="J899" s="26">
        <f t="shared" si="82"/>
        <v>0.32813804620094605</v>
      </c>
      <c r="K899" s="26">
        <f t="shared" si="83"/>
        <v>0.23657111049262602</v>
      </c>
      <c r="L899">
        <v>4</v>
      </c>
    </row>
    <row r="900" spans="1:12">
      <c r="A900" s="26">
        <v>898</v>
      </c>
      <c r="B900" s="26">
        <v>898</v>
      </c>
      <c r="C900" s="14">
        <v>66.919360400000002</v>
      </c>
      <c r="D900" s="14">
        <v>-120.779719</v>
      </c>
      <c r="E900" s="14">
        <f t="shared" ref="E900:E963" si="84">C900-$C$1003</f>
        <v>-9.6206601697999901</v>
      </c>
      <c r="F900" s="14">
        <f t="shared" ref="F900:F963" si="85">D900-$D$1003</f>
        <v>-12.099842249999995</v>
      </c>
      <c r="G900" s="14">
        <f t="shared" ref="G900:G963" si="86">(SUMPRODUCT(E900:F900,$E$550:$F$550))/(SQRT(SUMSQ(E900:F900))*SQRT(SUMSQ($E$550:$F$550)))</f>
        <v>0.94412450231920464</v>
      </c>
      <c r="H900" s="25">
        <v>0.30465277777777777</v>
      </c>
      <c r="I900" s="14">
        <f t="shared" ref="I900:I963" si="87">(H900-INT(H900))*24</f>
        <v>7.3116666666666665</v>
      </c>
      <c r="J900" s="26">
        <f t="shared" ref="J900:J963" si="88">((I900-MIN($I$3:$I$1002))/((MAX($I$3:$I$1002)-MIN($I$3:$I$1002))))</f>
        <v>0.31088227108266048</v>
      </c>
      <c r="K900" s="26">
        <f t="shared" ref="K900:K963" si="89">MIN(1, ABS($J$1003-J900)/$J$1006)</f>
        <v>0.27971054828833997</v>
      </c>
      <c r="L900">
        <v>4</v>
      </c>
    </row>
    <row r="901" spans="1:12">
      <c r="A901" s="26">
        <v>899</v>
      </c>
      <c r="B901" s="26">
        <v>899</v>
      </c>
      <c r="C901" s="14">
        <v>67.625100000000003</v>
      </c>
      <c r="D901" s="14">
        <v>-121.18946200000001</v>
      </c>
      <c r="E901" s="14">
        <f t="shared" si="84"/>
        <v>-8.9149205697999889</v>
      </c>
      <c r="F901" s="14">
        <f t="shared" si="85"/>
        <v>-12.509585250000001</v>
      </c>
      <c r="G901" s="14">
        <f t="shared" si="86"/>
        <v>0.92549557681870076</v>
      </c>
      <c r="H901" s="25">
        <v>0.30540509259259258</v>
      </c>
      <c r="I901" s="14">
        <f t="shared" si="87"/>
        <v>7.3297222222222214</v>
      </c>
      <c r="J901" s="26">
        <f t="shared" si="88"/>
        <v>0.32897300306150751</v>
      </c>
      <c r="K901" s="26">
        <f t="shared" si="89"/>
        <v>0.23448371834122239</v>
      </c>
      <c r="L901">
        <v>4</v>
      </c>
    </row>
    <row r="902" spans="1:12">
      <c r="A902" s="26">
        <v>900</v>
      </c>
      <c r="B902" s="26">
        <v>900</v>
      </c>
      <c r="C902" s="14">
        <v>67.357638800000004</v>
      </c>
      <c r="D902" s="14">
        <v>-121.543606</v>
      </c>
      <c r="E902" s="14">
        <f t="shared" si="84"/>
        <v>-9.1823817697999885</v>
      </c>
      <c r="F902" s="14">
        <f t="shared" si="85"/>
        <v>-12.863729249999992</v>
      </c>
      <c r="G902" s="14">
        <f t="shared" si="86"/>
        <v>0.92578962829889633</v>
      </c>
      <c r="H902" s="25">
        <v>0.3046875</v>
      </c>
      <c r="I902" s="14">
        <f t="shared" si="87"/>
        <v>7.3125</v>
      </c>
      <c r="J902" s="26">
        <f t="shared" si="88"/>
        <v>0.31171722794322282</v>
      </c>
      <c r="K902" s="26">
        <f t="shared" si="89"/>
        <v>0.27762315613693411</v>
      </c>
      <c r="L902">
        <v>4</v>
      </c>
    </row>
    <row r="903" spans="1:12">
      <c r="A903" s="26">
        <v>901</v>
      </c>
      <c r="B903" s="26">
        <v>901</v>
      </c>
      <c r="C903" s="14">
        <v>67.492430400000003</v>
      </c>
      <c r="D903" s="14">
        <v>-121.885413</v>
      </c>
      <c r="E903" s="14">
        <f t="shared" si="84"/>
        <v>-9.0475901697999888</v>
      </c>
      <c r="F903" s="14">
        <f t="shared" si="85"/>
        <v>-13.205536249999994</v>
      </c>
      <c r="G903" s="14">
        <f t="shared" si="86"/>
        <v>0.91833720203319347</v>
      </c>
      <c r="H903" s="25">
        <v>0.30399305555555556</v>
      </c>
      <c r="I903" s="14">
        <f t="shared" si="87"/>
        <v>7.2958333333333334</v>
      </c>
      <c r="J903" s="26">
        <f t="shared" si="88"/>
        <v>0.29501809073197877</v>
      </c>
      <c r="K903" s="26">
        <f t="shared" si="89"/>
        <v>0.31937099916504424</v>
      </c>
      <c r="L903">
        <v>4</v>
      </c>
    </row>
    <row r="904" spans="1:12">
      <c r="A904" s="26">
        <v>902</v>
      </c>
      <c r="B904" s="26">
        <v>902</v>
      </c>
      <c r="C904" s="14">
        <v>66.746621300000001</v>
      </c>
      <c r="D904" s="14">
        <v>-120.88271400000001</v>
      </c>
      <c r="E904" s="14">
        <f t="shared" si="84"/>
        <v>-9.7933992697999912</v>
      </c>
      <c r="F904" s="14">
        <f t="shared" si="85"/>
        <v>-12.202837250000002</v>
      </c>
      <c r="G904" s="14">
        <f t="shared" si="86"/>
        <v>0.94561262434566573</v>
      </c>
      <c r="H904" s="25">
        <v>0.3046875</v>
      </c>
      <c r="I904" s="14">
        <f t="shared" si="87"/>
        <v>7.3125</v>
      </c>
      <c r="J904" s="26">
        <f t="shared" si="88"/>
        <v>0.31171722794322282</v>
      </c>
      <c r="K904" s="26">
        <f t="shared" si="89"/>
        <v>0.27762315613693411</v>
      </c>
      <c r="L904">
        <v>4</v>
      </c>
    </row>
    <row r="905" spans="1:12">
      <c r="A905" s="26">
        <v>903</v>
      </c>
      <c r="B905" s="26">
        <v>903</v>
      </c>
      <c r="C905" s="14">
        <v>67.073891000000003</v>
      </c>
      <c r="D905" s="14">
        <v>-121.939667</v>
      </c>
      <c r="E905" s="14">
        <f t="shared" si="84"/>
        <v>-9.466129569799989</v>
      </c>
      <c r="F905" s="14">
        <f t="shared" si="85"/>
        <v>-13.259790249999995</v>
      </c>
      <c r="G905" s="14">
        <f t="shared" si="86"/>
        <v>0.92580911183936276</v>
      </c>
      <c r="H905" s="25">
        <v>0.30462962962962964</v>
      </c>
      <c r="I905" s="14">
        <f t="shared" si="87"/>
        <v>7.3111111111111118</v>
      </c>
      <c r="J905" s="26">
        <f t="shared" si="88"/>
        <v>0.31032563317561979</v>
      </c>
      <c r="K905" s="26">
        <f t="shared" si="89"/>
        <v>0.28110214305594167</v>
      </c>
      <c r="L905">
        <v>4</v>
      </c>
    </row>
    <row r="906" spans="1:12">
      <c r="A906" s="26">
        <v>904</v>
      </c>
      <c r="B906" s="26">
        <v>904</v>
      </c>
      <c r="C906" s="14">
        <v>66.414676</v>
      </c>
      <c r="D906" s="14">
        <v>-120.84005999999999</v>
      </c>
      <c r="E906" s="14">
        <f t="shared" si="84"/>
        <v>-10.125344569799992</v>
      </c>
      <c r="F906" s="14">
        <f t="shared" si="85"/>
        <v>-12.160183249999989</v>
      </c>
      <c r="G906" s="14">
        <f t="shared" si="86"/>
        <v>0.9513293858090246</v>
      </c>
      <c r="H906" s="25">
        <v>0.30535879629629631</v>
      </c>
      <c r="I906" s="14">
        <f t="shared" si="87"/>
        <v>7.3286111111111119</v>
      </c>
      <c r="J906" s="26">
        <f t="shared" si="88"/>
        <v>0.32785972724742618</v>
      </c>
      <c r="K906" s="26">
        <f t="shared" si="89"/>
        <v>0.23726690787642571</v>
      </c>
      <c r="L906">
        <v>4</v>
      </c>
    </row>
    <row r="907" spans="1:12">
      <c r="A907" s="26">
        <v>905</v>
      </c>
      <c r="B907" s="26">
        <v>905</v>
      </c>
      <c r="C907" s="14">
        <v>67.286322400000003</v>
      </c>
      <c r="D907" s="14">
        <v>-121.68007799999999</v>
      </c>
      <c r="E907" s="14">
        <f t="shared" si="84"/>
        <v>-9.2536981697999892</v>
      </c>
      <c r="F907" s="14">
        <f t="shared" si="85"/>
        <v>-13.000201249999989</v>
      </c>
      <c r="G907" s="14">
        <f t="shared" si="86"/>
        <v>0.92528554510669769</v>
      </c>
      <c r="H907" s="25">
        <v>0.30533564814814812</v>
      </c>
      <c r="I907" s="14">
        <f t="shared" si="87"/>
        <v>7.3280555555555544</v>
      </c>
      <c r="J907" s="26">
        <f t="shared" si="88"/>
        <v>0.32730308934038282</v>
      </c>
      <c r="K907" s="26">
        <f t="shared" si="89"/>
        <v>0.2386585026440341</v>
      </c>
      <c r="L907">
        <v>4</v>
      </c>
    </row>
    <row r="908" spans="1:12">
      <c r="A908" s="26">
        <v>906</v>
      </c>
      <c r="B908" s="26">
        <v>906</v>
      </c>
      <c r="C908" s="14">
        <v>66.201157300000006</v>
      </c>
      <c r="D908" s="14">
        <v>-120.908513</v>
      </c>
      <c r="E908" s="14">
        <f t="shared" si="84"/>
        <v>-10.338863269799987</v>
      </c>
      <c r="F908" s="14">
        <f t="shared" si="85"/>
        <v>-12.228636249999994</v>
      </c>
      <c r="G908" s="14">
        <f t="shared" si="86"/>
        <v>0.95361734656989572</v>
      </c>
      <c r="H908" s="25">
        <v>0.30541666666666667</v>
      </c>
      <c r="I908" s="14">
        <f t="shared" si="87"/>
        <v>7.33</v>
      </c>
      <c r="J908" s="26">
        <f t="shared" si="88"/>
        <v>0.32925132201502916</v>
      </c>
      <c r="K908" s="26">
        <f t="shared" si="89"/>
        <v>0.23378792095741827</v>
      </c>
      <c r="L908">
        <v>4</v>
      </c>
    </row>
    <row r="909" spans="1:12">
      <c r="A909" s="26">
        <v>907</v>
      </c>
      <c r="B909" s="26">
        <v>907</v>
      </c>
      <c r="C909" s="14">
        <v>67.121477299999995</v>
      </c>
      <c r="D909" s="14">
        <v>-120.910196</v>
      </c>
      <c r="E909" s="14">
        <f t="shared" si="84"/>
        <v>-9.4185432697999971</v>
      </c>
      <c r="F909" s="14">
        <f t="shared" si="85"/>
        <v>-12.230319249999994</v>
      </c>
      <c r="G909" s="14">
        <f t="shared" si="86"/>
        <v>0.93889935007124592</v>
      </c>
      <c r="H909" s="25">
        <v>0.30469907407407409</v>
      </c>
      <c r="I909" s="14">
        <f t="shared" si="87"/>
        <v>7.3127777777777787</v>
      </c>
      <c r="J909" s="26">
        <f t="shared" si="88"/>
        <v>0.31199554689674447</v>
      </c>
      <c r="K909" s="26">
        <f t="shared" si="89"/>
        <v>0.27692735875312996</v>
      </c>
      <c r="L909">
        <v>4</v>
      </c>
    </row>
    <row r="910" spans="1:12">
      <c r="A910" s="26">
        <v>908</v>
      </c>
      <c r="B910" s="26">
        <v>908</v>
      </c>
      <c r="C910" s="14">
        <v>66.743264199999999</v>
      </c>
      <c r="D910" s="14">
        <v>-121.278606</v>
      </c>
      <c r="E910" s="14">
        <f t="shared" si="84"/>
        <v>-9.7967563697999935</v>
      </c>
      <c r="F910" s="14">
        <f t="shared" si="85"/>
        <v>-12.598729249999991</v>
      </c>
      <c r="G910" s="14">
        <f t="shared" si="86"/>
        <v>0.94050376814393022</v>
      </c>
      <c r="H910" s="25">
        <v>0.30396990740740742</v>
      </c>
      <c r="I910" s="14">
        <f t="shared" si="87"/>
        <v>7.2952777777777786</v>
      </c>
      <c r="J910" s="26">
        <f t="shared" si="88"/>
        <v>0.29446145282493813</v>
      </c>
      <c r="K910" s="26">
        <f t="shared" si="89"/>
        <v>0.32076259393264583</v>
      </c>
      <c r="L910">
        <v>4</v>
      </c>
    </row>
    <row r="911" spans="1:12">
      <c r="A911" s="26">
        <v>909</v>
      </c>
      <c r="B911" s="26">
        <v>909</v>
      </c>
      <c r="C911" s="14">
        <v>66.020443599999993</v>
      </c>
      <c r="D911" s="14">
        <v>-120.89888500000001</v>
      </c>
      <c r="E911" s="14">
        <f t="shared" si="84"/>
        <v>-10.519576969799999</v>
      </c>
      <c r="F911" s="14">
        <f t="shared" si="85"/>
        <v>-12.219008250000002</v>
      </c>
      <c r="G911" s="14">
        <f t="shared" si="86"/>
        <v>0.95627170987978505</v>
      </c>
      <c r="H911" s="25">
        <v>0.30532407407407408</v>
      </c>
      <c r="I911" s="14">
        <f t="shared" si="87"/>
        <v>7.3277777777777775</v>
      </c>
      <c r="J911" s="26">
        <f t="shared" si="88"/>
        <v>0.32702477038686295</v>
      </c>
      <c r="K911" s="26">
        <f t="shared" si="89"/>
        <v>0.23935430002783378</v>
      </c>
      <c r="L911">
        <v>4</v>
      </c>
    </row>
    <row r="912" spans="1:12">
      <c r="A912" s="26">
        <v>910</v>
      </c>
      <c r="B912" s="26">
        <v>910</v>
      </c>
      <c r="C912" s="14">
        <v>66.0710579</v>
      </c>
      <c r="D912" s="14">
        <v>-121.177982</v>
      </c>
      <c r="E912" s="14">
        <f t="shared" si="84"/>
        <v>-10.468962669799993</v>
      </c>
      <c r="F912" s="14">
        <f t="shared" si="85"/>
        <v>-12.498105249999995</v>
      </c>
      <c r="G912" s="14">
        <f t="shared" si="86"/>
        <v>0.95222943494673817</v>
      </c>
      <c r="H912" s="25">
        <v>0.30532407407407408</v>
      </c>
      <c r="I912" s="14">
        <f t="shared" si="87"/>
        <v>7.3277777777777775</v>
      </c>
      <c r="J912" s="26">
        <f t="shared" si="88"/>
        <v>0.32702477038686295</v>
      </c>
      <c r="K912" s="26">
        <f t="shared" si="89"/>
        <v>0.23935430002783378</v>
      </c>
      <c r="L912">
        <v>4</v>
      </c>
    </row>
    <row r="913" spans="1:12">
      <c r="A913" s="26">
        <v>911</v>
      </c>
      <c r="B913" s="26">
        <v>911</v>
      </c>
      <c r="C913" s="14">
        <v>66.330196099999995</v>
      </c>
      <c r="D913" s="14">
        <v>-121.067384</v>
      </c>
      <c r="E913" s="14">
        <f t="shared" si="84"/>
        <v>-10.209824469799997</v>
      </c>
      <c r="F913" s="14">
        <f t="shared" si="85"/>
        <v>-12.387507249999999</v>
      </c>
      <c r="G913" s="14">
        <f t="shared" si="86"/>
        <v>0.9497712368880914</v>
      </c>
      <c r="H913" s="25">
        <v>0.30471064814814813</v>
      </c>
      <c r="I913" s="14">
        <f t="shared" si="87"/>
        <v>7.3130555555555556</v>
      </c>
      <c r="J913" s="26">
        <f t="shared" si="88"/>
        <v>0.31227386585026434</v>
      </c>
      <c r="K913" s="26">
        <f t="shared" si="89"/>
        <v>0.2762315613693303</v>
      </c>
      <c r="L913">
        <v>4</v>
      </c>
    </row>
    <row r="914" spans="1:12">
      <c r="A914" s="26">
        <v>912</v>
      </c>
      <c r="B914" s="26">
        <v>912</v>
      </c>
      <c r="C914" s="14">
        <v>67.112072900000001</v>
      </c>
      <c r="D914" s="14">
        <v>-120.81464800000001</v>
      </c>
      <c r="E914" s="14">
        <f t="shared" si="84"/>
        <v>-9.4279476697999911</v>
      </c>
      <c r="F914" s="14">
        <f t="shared" si="85"/>
        <v>-12.13477125</v>
      </c>
      <c r="G914" s="14">
        <f t="shared" si="86"/>
        <v>0.94036342561356545</v>
      </c>
      <c r="H914" s="25">
        <v>0.30540509259259258</v>
      </c>
      <c r="I914" s="14">
        <f t="shared" si="87"/>
        <v>7.3297222222222214</v>
      </c>
      <c r="J914" s="26">
        <f t="shared" si="88"/>
        <v>0.32897300306150751</v>
      </c>
      <c r="K914" s="26">
        <f t="shared" si="89"/>
        <v>0.23448371834122239</v>
      </c>
      <c r="L914">
        <v>4</v>
      </c>
    </row>
    <row r="915" spans="1:12">
      <c r="A915" s="26">
        <v>913</v>
      </c>
      <c r="B915" s="26">
        <v>913</v>
      </c>
      <c r="C915" s="14">
        <v>67.516129000000006</v>
      </c>
      <c r="D915" s="14">
        <v>-121.202879</v>
      </c>
      <c r="E915" s="14">
        <f t="shared" si="84"/>
        <v>-9.0238915697999857</v>
      </c>
      <c r="F915" s="14">
        <f t="shared" si="85"/>
        <v>-12.52300224999999</v>
      </c>
      <c r="G915" s="14">
        <f t="shared" si="86"/>
        <v>0.92746933748337923</v>
      </c>
      <c r="H915" s="25">
        <v>0.30532407407407408</v>
      </c>
      <c r="I915" s="14">
        <f t="shared" si="87"/>
        <v>7.3277777777777775</v>
      </c>
      <c r="J915" s="26">
        <f t="shared" si="88"/>
        <v>0.32702477038686295</v>
      </c>
      <c r="K915" s="26">
        <f t="shared" si="89"/>
        <v>0.23935430002783378</v>
      </c>
      <c r="L915">
        <v>4</v>
      </c>
    </row>
    <row r="916" spans="1:12">
      <c r="A916" s="26">
        <v>914</v>
      </c>
      <c r="B916" s="26">
        <v>914</v>
      </c>
      <c r="C916" s="14">
        <v>66.995058099999994</v>
      </c>
      <c r="D916" s="14">
        <v>-121.923343</v>
      </c>
      <c r="E916" s="14">
        <f t="shared" si="84"/>
        <v>-9.544962469799998</v>
      </c>
      <c r="F916" s="14">
        <f t="shared" si="85"/>
        <v>-13.243466249999997</v>
      </c>
      <c r="G916" s="14">
        <f t="shared" si="86"/>
        <v>0.92750492029437626</v>
      </c>
      <c r="H916" s="25">
        <v>0.30398148148148146</v>
      </c>
      <c r="I916" s="14">
        <f t="shared" si="87"/>
        <v>7.2955555555555556</v>
      </c>
      <c r="J916" s="26">
        <f t="shared" si="88"/>
        <v>0.294739771778458</v>
      </c>
      <c r="K916" s="26">
        <f t="shared" si="89"/>
        <v>0.32006679654884612</v>
      </c>
      <c r="L916">
        <v>4</v>
      </c>
    </row>
    <row r="917" spans="1:12">
      <c r="A917" s="26">
        <v>915</v>
      </c>
      <c r="B917" s="26">
        <v>915</v>
      </c>
      <c r="C917" s="14">
        <v>66.334270799999999</v>
      </c>
      <c r="D917" s="14">
        <v>-120.414266</v>
      </c>
      <c r="E917" s="14">
        <f t="shared" si="84"/>
        <v>-10.205749769799993</v>
      </c>
      <c r="F917" s="14">
        <f t="shared" si="85"/>
        <v>-11.734389249999992</v>
      </c>
      <c r="G917" s="14">
        <f t="shared" si="86"/>
        <v>0.95773316927908347</v>
      </c>
      <c r="H917" s="25">
        <v>0.30395833333333333</v>
      </c>
      <c r="I917" s="14">
        <f t="shared" si="87"/>
        <v>7.2949999999999999</v>
      </c>
      <c r="J917" s="26">
        <f t="shared" si="88"/>
        <v>0.29418313387141642</v>
      </c>
      <c r="K917" s="26">
        <f t="shared" si="89"/>
        <v>0.3214583913164501</v>
      </c>
      <c r="L917">
        <v>4</v>
      </c>
    </row>
    <row r="918" spans="1:12">
      <c r="A918" s="26">
        <v>916</v>
      </c>
      <c r="B918" s="26">
        <v>916</v>
      </c>
      <c r="C918" s="14">
        <v>67.080820200000005</v>
      </c>
      <c r="D918" s="14">
        <v>-121.13394099999999</v>
      </c>
      <c r="E918" s="14">
        <f t="shared" si="84"/>
        <v>-9.4592003697999871</v>
      </c>
      <c r="F918" s="14">
        <f t="shared" si="85"/>
        <v>-12.454064249999988</v>
      </c>
      <c r="G918" s="14">
        <f t="shared" si="86"/>
        <v>0.93658289620841928</v>
      </c>
      <c r="H918" s="25">
        <v>0.30395833333333333</v>
      </c>
      <c r="I918" s="14">
        <f t="shared" si="87"/>
        <v>7.2949999999999999</v>
      </c>
      <c r="J918" s="26">
        <f t="shared" si="88"/>
        <v>0.29418313387141642</v>
      </c>
      <c r="K918" s="26">
        <f t="shared" si="89"/>
        <v>0.3214583913164501</v>
      </c>
      <c r="L918">
        <v>4</v>
      </c>
    </row>
    <row r="919" spans="1:12">
      <c r="A919" s="26">
        <v>917</v>
      </c>
      <c r="B919" s="26">
        <v>917</v>
      </c>
      <c r="C919" s="14">
        <v>66.261102500000007</v>
      </c>
      <c r="D919" s="14">
        <v>-120.499599</v>
      </c>
      <c r="E919" s="14">
        <f t="shared" si="84"/>
        <v>-10.278918069799985</v>
      </c>
      <c r="F919" s="14">
        <f t="shared" si="85"/>
        <v>-11.819722249999998</v>
      </c>
      <c r="G919" s="14">
        <f t="shared" si="86"/>
        <v>0.95771864124506745</v>
      </c>
      <c r="H919" s="25">
        <v>0.30534722222222221</v>
      </c>
      <c r="I919" s="14">
        <f t="shared" si="87"/>
        <v>7.3283333333333331</v>
      </c>
      <c r="J919" s="26">
        <f t="shared" si="88"/>
        <v>0.32758140829390453</v>
      </c>
      <c r="K919" s="26">
        <f t="shared" si="89"/>
        <v>0.23796270526022983</v>
      </c>
      <c r="L919">
        <v>4</v>
      </c>
    </row>
    <row r="920" spans="1:12">
      <c r="A920" s="26">
        <v>918</v>
      </c>
      <c r="B920" s="26">
        <v>918</v>
      </c>
      <c r="C920" s="14">
        <v>66.589803900000007</v>
      </c>
      <c r="D920" s="14">
        <v>-120.760448</v>
      </c>
      <c r="E920" s="14">
        <f t="shared" si="84"/>
        <v>-9.9502166697999854</v>
      </c>
      <c r="F920" s="14">
        <f t="shared" si="85"/>
        <v>-12.080571249999991</v>
      </c>
      <c r="G920" s="14">
        <f t="shared" si="86"/>
        <v>0.94966888306984631</v>
      </c>
      <c r="H920" s="25">
        <v>0.30465277777777777</v>
      </c>
      <c r="I920" s="14">
        <f t="shared" si="87"/>
        <v>7.3116666666666665</v>
      </c>
      <c r="J920" s="26">
        <f t="shared" si="88"/>
        <v>0.31088227108266048</v>
      </c>
      <c r="K920" s="26">
        <f t="shared" si="89"/>
        <v>0.27971054828833997</v>
      </c>
      <c r="L920">
        <v>4</v>
      </c>
    </row>
    <row r="921" spans="1:12">
      <c r="A921" s="26">
        <v>919</v>
      </c>
      <c r="B921" s="26">
        <v>919</v>
      </c>
      <c r="C921" s="14">
        <v>66.486763699999997</v>
      </c>
      <c r="D921" s="14">
        <v>-120.727476</v>
      </c>
      <c r="E921" s="14">
        <f t="shared" si="84"/>
        <v>-10.053256869799995</v>
      </c>
      <c r="F921" s="14">
        <f t="shared" si="85"/>
        <v>-12.04759924999999</v>
      </c>
      <c r="G921" s="14">
        <f t="shared" si="86"/>
        <v>0.95165571660512216</v>
      </c>
      <c r="H921" s="25">
        <v>0.30540509259259258</v>
      </c>
      <c r="I921" s="14">
        <f t="shared" si="87"/>
        <v>7.3297222222222214</v>
      </c>
      <c r="J921" s="26">
        <f t="shared" si="88"/>
        <v>0.32897300306150751</v>
      </c>
      <c r="K921" s="26">
        <f t="shared" si="89"/>
        <v>0.23448371834122239</v>
      </c>
      <c r="L921">
        <v>4</v>
      </c>
    </row>
    <row r="922" spans="1:12">
      <c r="A922" s="26">
        <v>920</v>
      </c>
      <c r="B922" s="26">
        <v>920</v>
      </c>
      <c r="C922" s="14">
        <v>67.307293299999998</v>
      </c>
      <c r="D922" s="14">
        <v>-120.033767</v>
      </c>
      <c r="E922" s="14">
        <f t="shared" si="84"/>
        <v>-9.2327272697999945</v>
      </c>
      <c r="F922" s="14">
        <f t="shared" si="85"/>
        <v>-11.353890249999992</v>
      </c>
      <c r="G922" s="14">
        <f t="shared" si="86"/>
        <v>0.94768469943009426</v>
      </c>
      <c r="H922" s="25">
        <v>0.30537037037037035</v>
      </c>
      <c r="I922" s="14">
        <f t="shared" si="87"/>
        <v>7.3288888888888888</v>
      </c>
      <c r="J922" s="26">
        <f t="shared" si="88"/>
        <v>0.32813804620094605</v>
      </c>
      <c r="K922" s="26">
        <f t="shared" si="89"/>
        <v>0.23657111049262602</v>
      </c>
      <c r="L922">
        <v>4</v>
      </c>
    </row>
    <row r="923" spans="1:12">
      <c r="A923" s="26">
        <v>921</v>
      </c>
      <c r="B923" s="26">
        <v>921</v>
      </c>
      <c r="C923" s="14">
        <v>67.771614900000003</v>
      </c>
      <c r="D923" s="14">
        <v>-121.46230799999999</v>
      </c>
      <c r="E923" s="14">
        <f t="shared" si="84"/>
        <v>-8.7684056697999893</v>
      </c>
      <c r="F923" s="14">
        <f t="shared" si="85"/>
        <v>-12.782431249999988</v>
      </c>
      <c r="G923" s="14">
        <f t="shared" si="86"/>
        <v>0.91856244230767758</v>
      </c>
      <c r="H923" s="25">
        <v>0.30535879629629631</v>
      </c>
      <c r="I923" s="14">
        <f t="shared" si="87"/>
        <v>7.3286111111111119</v>
      </c>
      <c r="J923" s="26">
        <f t="shared" si="88"/>
        <v>0.32785972724742618</v>
      </c>
      <c r="K923" s="26">
        <f t="shared" si="89"/>
        <v>0.23726690787642571</v>
      </c>
      <c r="L923">
        <v>4</v>
      </c>
    </row>
    <row r="924" spans="1:12">
      <c r="A924" s="26">
        <v>922</v>
      </c>
      <c r="B924" s="26">
        <v>922</v>
      </c>
      <c r="C924" s="14">
        <v>67.872641000000002</v>
      </c>
      <c r="D924" s="14">
        <v>-121.954857</v>
      </c>
      <c r="E924" s="14">
        <f t="shared" si="84"/>
        <v>-8.6673795697999907</v>
      </c>
      <c r="F924" s="14">
        <f t="shared" si="85"/>
        <v>-13.274980249999999</v>
      </c>
      <c r="G924" s="14">
        <f t="shared" si="86"/>
        <v>0.90929928105987912</v>
      </c>
      <c r="H924" s="25">
        <v>0.30394675925925924</v>
      </c>
      <c r="I924" s="14">
        <f t="shared" si="87"/>
        <v>7.2947222222222212</v>
      </c>
      <c r="J924" s="26">
        <f t="shared" si="88"/>
        <v>0.29390481491789477</v>
      </c>
      <c r="K924" s="26">
        <f t="shared" si="89"/>
        <v>0.3221541887002542</v>
      </c>
      <c r="L924">
        <v>4</v>
      </c>
    </row>
    <row r="925" spans="1:12">
      <c r="A925" s="26">
        <v>923</v>
      </c>
      <c r="B925" s="26">
        <v>923</v>
      </c>
      <c r="C925" s="14">
        <v>66.126160999999996</v>
      </c>
      <c r="D925" s="14">
        <v>-121.791231</v>
      </c>
      <c r="E925" s="14">
        <f t="shared" si="84"/>
        <v>-10.413859569799996</v>
      </c>
      <c r="F925" s="14">
        <f t="shared" si="85"/>
        <v>-13.111354249999991</v>
      </c>
      <c r="G925" s="14">
        <f t="shared" si="86"/>
        <v>0.94395396758878147</v>
      </c>
      <c r="H925" s="25">
        <v>0.30532407407407408</v>
      </c>
      <c r="I925" s="14">
        <f t="shared" si="87"/>
        <v>7.3277777777777775</v>
      </c>
      <c r="J925" s="26">
        <f t="shared" si="88"/>
        <v>0.32702477038686295</v>
      </c>
      <c r="K925" s="26">
        <f t="shared" si="89"/>
        <v>0.23935430002783378</v>
      </c>
      <c r="L925">
        <v>4</v>
      </c>
    </row>
    <row r="926" spans="1:12">
      <c r="A926" s="26">
        <v>924</v>
      </c>
      <c r="B926" s="26">
        <v>924</v>
      </c>
      <c r="C926" s="14">
        <v>66.100392299999996</v>
      </c>
      <c r="D926" s="14">
        <v>-121.619983</v>
      </c>
      <c r="E926" s="14">
        <f t="shared" si="84"/>
        <v>-10.439628269799996</v>
      </c>
      <c r="F926" s="14">
        <f t="shared" si="85"/>
        <v>-12.940106249999999</v>
      </c>
      <c r="G926" s="14">
        <f t="shared" si="86"/>
        <v>0.94644163910137968</v>
      </c>
      <c r="H926" s="25">
        <v>0.30403935185185188</v>
      </c>
      <c r="I926" s="14">
        <f t="shared" si="87"/>
        <v>7.2969444444444456</v>
      </c>
      <c r="J926" s="26">
        <f t="shared" si="88"/>
        <v>0.29613136654606276</v>
      </c>
      <c r="K926" s="26">
        <f t="shared" si="89"/>
        <v>0.31658780962983424</v>
      </c>
      <c r="L926">
        <v>4</v>
      </c>
    </row>
    <row r="927" spans="1:12">
      <c r="A927" s="26">
        <v>925</v>
      </c>
      <c r="B927" s="26">
        <v>925</v>
      </c>
      <c r="C927" s="14">
        <v>67.9200661</v>
      </c>
      <c r="D927" s="14">
        <v>-120.479727</v>
      </c>
      <c r="E927" s="14">
        <f t="shared" si="84"/>
        <v>-8.6199544697999926</v>
      </c>
      <c r="F927" s="14">
        <f t="shared" si="85"/>
        <v>-11.799850249999992</v>
      </c>
      <c r="G927" s="14">
        <f t="shared" si="86"/>
        <v>0.92988172189433793</v>
      </c>
      <c r="H927" s="25">
        <v>0.30533564814814812</v>
      </c>
      <c r="I927" s="14">
        <f t="shared" si="87"/>
        <v>7.3280555555555544</v>
      </c>
      <c r="J927" s="26">
        <f t="shared" si="88"/>
        <v>0.32730308934038282</v>
      </c>
      <c r="K927" s="26">
        <f t="shared" si="89"/>
        <v>0.2386585026440341</v>
      </c>
      <c r="L927">
        <v>4</v>
      </c>
    </row>
    <row r="928" spans="1:12">
      <c r="A928" s="26">
        <v>926</v>
      </c>
      <c r="B928" s="26">
        <v>926</v>
      </c>
      <c r="C928" s="14">
        <v>66.118618499999997</v>
      </c>
      <c r="D928" s="14">
        <v>-120.30994200000001</v>
      </c>
      <c r="E928" s="14">
        <f t="shared" si="84"/>
        <v>-10.421402069799996</v>
      </c>
      <c r="F928" s="14">
        <f t="shared" si="85"/>
        <v>-11.630065250000001</v>
      </c>
      <c r="G928" s="14">
        <f t="shared" si="86"/>
        <v>0.96188671112350665</v>
      </c>
      <c r="H928" s="25">
        <v>0.30401620370370369</v>
      </c>
      <c r="I928" s="14">
        <f t="shared" si="87"/>
        <v>7.2963888888888881</v>
      </c>
      <c r="J928" s="26">
        <f t="shared" si="88"/>
        <v>0.29557472863901946</v>
      </c>
      <c r="K928" s="26">
        <f t="shared" si="89"/>
        <v>0.31797940439744249</v>
      </c>
      <c r="L928">
        <v>4</v>
      </c>
    </row>
    <row r="929" spans="1:17">
      <c r="A929" s="26">
        <v>927</v>
      </c>
      <c r="B929" s="26">
        <v>927</v>
      </c>
      <c r="C929" s="14">
        <v>66.922613299999995</v>
      </c>
      <c r="D929" s="14">
        <v>-121.168314</v>
      </c>
      <c r="E929" s="14">
        <f t="shared" si="84"/>
        <v>-9.6174072697999975</v>
      </c>
      <c r="F929" s="14">
        <f t="shared" si="85"/>
        <v>-12.48843724999999</v>
      </c>
      <c r="G929" s="14">
        <f t="shared" si="86"/>
        <v>0.93890087023458979</v>
      </c>
      <c r="H929" s="25">
        <v>0.30533564814814812</v>
      </c>
      <c r="I929" s="14">
        <f t="shared" si="87"/>
        <v>7.3280555555555544</v>
      </c>
      <c r="J929" s="26">
        <f t="shared" si="88"/>
        <v>0.32730308934038282</v>
      </c>
      <c r="K929" s="26">
        <f t="shared" si="89"/>
        <v>0.2386585026440341</v>
      </c>
      <c r="L929">
        <v>4</v>
      </c>
    </row>
    <row r="930" spans="1:17">
      <c r="A930" s="26">
        <v>928</v>
      </c>
      <c r="B930" s="26">
        <v>928</v>
      </c>
      <c r="C930" s="14">
        <v>66.485275299999998</v>
      </c>
      <c r="D930" s="14">
        <v>-120.716624</v>
      </c>
      <c r="E930" s="14">
        <f t="shared" si="84"/>
        <v>-10.054745269799994</v>
      </c>
      <c r="F930" s="14">
        <f t="shared" si="85"/>
        <v>-12.036747249999991</v>
      </c>
      <c r="G930" s="14">
        <f t="shared" si="86"/>
        <v>0.9518141422780142</v>
      </c>
      <c r="H930" s="25">
        <v>0.30532407407407408</v>
      </c>
      <c r="I930" s="14">
        <f t="shared" si="87"/>
        <v>7.3277777777777775</v>
      </c>
      <c r="J930" s="26">
        <f t="shared" si="88"/>
        <v>0.32702477038686295</v>
      </c>
      <c r="K930" s="26">
        <f t="shared" si="89"/>
        <v>0.23935430002783378</v>
      </c>
      <c r="L930">
        <v>4</v>
      </c>
    </row>
    <row r="931" spans="1:17">
      <c r="A931" s="26">
        <v>929</v>
      </c>
      <c r="B931" s="26">
        <v>929</v>
      </c>
      <c r="C931" s="14">
        <v>66.830144300000001</v>
      </c>
      <c r="D931" s="14">
        <v>-121.213537</v>
      </c>
      <c r="E931" s="14">
        <f t="shared" si="84"/>
        <v>-9.7098762697999916</v>
      </c>
      <c r="F931" s="14">
        <f t="shared" si="85"/>
        <v>-12.533660249999997</v>
      </c>
      <c r="G931" s="14">
        <f t="shared" si="86"/>
        <v>0.939888404276224</v>
      </c>
      <c r="H931" s="25">
        <v>0.30403935185185188</v>
      </c>
      <c r="I931" s="14">
        <f t="shared" si="87"/>
        <v>7.2969444444444456</v>
      </c>
      <c r="J931" s="26">
        <f t="shared" si="88"/>
        <v>0.29613136654606276</v>
      </c>
      <c r="K931" s="26">
        <f t="shared" si="89"/>
        <v>0.31658780962983424</v>
      </c>
      <c r="L931">
        <v>4</v>
      </c>
    </row>
    <row r="932" spans="1:17">
      <c r="A932" s="26">
        <v>930</v>
      </c>
      <c r="B932" s="26">
        <v>930</v>
      </c>
      <c r="C932" s="14">
        <v>67.632248599999997</v>
      </c>
      <c r="D932" s="14">
        <v>-121.07857799999999</v>
      </c>
      <c r="E932" s="14">
        <f t="shared" si="84"/>
        <v>-8.9077719697999953</v>
      </c>
      <c r="F932" s="14">
        <f t="shared" si="85"/>
        <v>-12.398701249999988</v>
      </c>
      <c r="G932" s="14">
        <f t="shared" si="86"/>
        <v>0.92694087053850149</v>
      </c>
      <c r="H932" s="25">
        <v>0.30398148148148146</v>
      </c>
      <c r="I932" s="14">
        <f t="shared" si="87"/>
        <v>7.2955555555555556</v>
      </c>
      <c r="J932" s="26">
        <f t="shared" si="88"/>
        <v>0.294739771778458</v>
      </c>
      <c r="K932" s="26">
        <f t="shared" si="89"/>
        <v>0.32006679654884612</v>
      </c>
      <c r="L932">
        <v>4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26">
        <v>931</v>
      </c>
      <c r="B933" s="26">
        <v>931</v>
      </c>
      <c r="C933" s="14">
        <v>66.708642499999996</v>
      </c>
      <c r="D933" s="14">
        <v>-120.192277</v>
      </c>
      <c r="E933" s="14">
        <f t="shared" si="84"/>
        <v>-9.831378069799996</v>
      </c>
      <c r="F933" s="14">
        <f t="shared" si="85"/>
        <v>-11.512400249999999</v>
      </c>
      <c r="G933" s="14">
        <f t="shared" si="86"/>
        <v>0.95509472959091479</v>
      </c>
      <c r="H933" s="25">
        <v>0.30464120370370368</v>
      </c>
      <c r="I933" s="14">
        <f t="shared" si="87"/>
        <v>7.3113888888888887</v>
      </c>
      <c r="J933" s="26">
        <f t="shared" si="88"/>
        <v>0.31060395212913972</v>
      </c>
      <c r="K933" s="26">
        <f t="shared" si="89"/>
        <v>0.28040634567214184</v>
      </c>
      <c r="L933">
        <v>4</v>
      </c>
      <c r="N933" s="17">
        <f>COUNTIF(L3:L802,3)+COUNTIF(L3:L802,6)+COUNTIF(L3:L802,7)+COUNTIF(L3:L802,8)</f>
        <v>502</v>
      </c>
      <c r="O933" s="17">
        <f>COUNTIF(L803:L1002,1)+COUNTIF(L803:L1002,2)+COUNTIF(L803:L1002,4)+COUNTIF(L803:L1002,5)+COUNTIF(L803:L1002,9)</f>
        <v>200</v>
      </c>
      <c r="P933" s="17">
        <f>COUNTIF(L803:L1002,3)+COUNTIF(L803:L1002,6)+COUNTIF(L803:L1002,7)+COUNTIF(L803:L1002,8)</f>
        <v>0</v>
      </c>
      <c r="Q933" s="17">
        <f>COUNTIF(L3:L802,1)+COUNTIF(L3:L802,2)+COUNTIF(L3:L802,4)+COUNTIF(L3:L802,5)+COUNTIF(L3:L802,9)</f>
        <v>298</v>
      </c>
    </row>
    <row r="934" spans="1:17">
      <c r="A934" s="26">
        <v>932</v>
      </c>
      <c r="B934" s="26">
        <v>932</v>
      </c>
      <c r="C934" s="14">
        <v>67.348391300000003</v>
      </c>
      <c r="D934" s="14">
        <v>-121.692213</v>
      </c>
      <c r="E934" s="14">
        <f t="shared" si="84"/>
        <v>-9.1916292697999893</v>
      </c>
      <c r="F934" s="14">
        <f t="shared" si="85"/>
        <v>-13.01233624999999</v>
      </c>
      <c r="G934" s="14">
        <f t="shared" si="86"/>
        <v>0.92390814453678538</v>
      </c>
      <c r="H934" s="25">
        <v>0.30535879629629631</v>
      </c>
      <c r="I934" s="14">
        <f t="shared" si="87"/>
        <v>7.3286111111111119</v>
      </c>
      <c r="J934" s="26">
        <f t="shared" si="88"/>
        <v>0.32785972724742618</v>
      </c>
      <c r="K934" s="26">
        <f t="shared" si="89"/>
        <v>0.23726690787642571</v>
      </c>
      <c r="L934">
        <v>4</v>
      </c>
    </row>
    <row r="935" spans="1:17">
      <c r="A935" s="26">
        <v>933</v>
      </c>
      <c r="B935" s="26">
        <v>933</v>
      </c>
      <c r="C935" s="14">
        <v>66.089521599999998</v>
      </c>
      <c r="D935" s="14">
        <v>-120.917063</v>
      </c>
      <c r="E935" s="14">
        <f t="shared" si="84"/>
        <v>-10.450498969799995</v>
      </c>
      <c r="F935" s="14">
        <f t="shared" si="85"/>
        <v>-12.237186249999993</v>
      </c>
      <c r="G935" s="14">
        <f t="shared" si="86"/>
        <v>0.9550970676639261</v>
      </c>
      <c r="H935" s="25">
        <v>0.30394675925925924</v>
      </c>
      <c r="I935" s="14">
        <f t="shared" si="87"/>
        <v>7.2947222222222212</v>
      </c>
      <c r="J935" s="26">
        <f t="shared" si="88"/>
        <v>0.29390481491789477</v>
      </c>
      <c r="K935" s="26">
        <f t="shared" si="89"/>
        <v>0.3221541887002542</v>
      </c>
      <c r="L935">
        <v>4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26">
        <v>934</v>
      </c>
      <c r="B936" s="26">
        <v>934</v>
      </c>
      <c r="C936" s="14">
        <v>66.542400000000001</v>
      </c>
      <c r="D936" s="14">
        <v>-121.665655</v>
      </c>
      <c r="E936" s="14">
        <f t="shared" si="84"/>
        <v>-9.9976205697999916</v>
      </c>
      <c r="F936" s="14">
        <f t="shared" si="85"/>
        <v>-12.985778249999996</v>
      </c>
      <c r="G936" s="14">
        <f t="shared" si="86"/>
        <v>0.93885441317813223</v>
      </c>
      <c r="H936" s="25">
        <v>0.30474537037037036</v>
      </c>
      <c r="I936" s="14">
        <f t="shared" si="87"/>
        <v>7.3138888888888882</v>
      </c>
      <c r="J936" s="26">
        <f t="shared" si="88"/>
        <v>0.3131088227108258</v>
      </c>
      <c r="K936" s="26">
        <f t="shared" si="89"/>
        <v>0.27414416921792667</v>
      </c>
      <c r="L936">
        <v>4</v>
      </c>
      <c r="N936">
        <f>(N933+O933)/(N933+O933+P933+Q933)</f>
        <v>0.70199999999999996</v>
      </c>
      <c r="O936">
        <f>N933/(N933+Q933)</f>
        <v>0.62749999999999995</v>
      </c>
      <c r="P936">
        <f>O933/(P933+O933)</f>
        <v>1</v>
      </c>
      <c r="Q936">
        <f>(2*N933)/(2*N933+P933+Q933)</f>
        <v>0.77112135176651309</v>
      </c>
    </row>
    <row r="937" spans="1:17">
      <c r="A937" s="26">
        <v>935</v>
      </c>
      <c r="B937" s="26">
        <v>935</v>
      </c>
      <c r="C937" s="14">
        <v>67.763321199999993</v>
      </c>
      <c r="D937" s="14">
        <v>-121.865217</v>
      </c>
      <c r="E937" s="14">
        <f t="shared" si="84"/>
        <v>-8.7766993697999993</v>
      </c>
      <c r="F937" s="14">
        <f t="shared" si="85"/>
        <v>-13.185340249999996</v>
      </c>
      <c r="G937" s="14">
        <f t="shared" si="86"/>
        <v>0.91295593659896368</v>
      </c>
      <c r="H937" s="25">
        <v>0.30395833333333333</v>
      </c>
      <c r="I937" s="14">
        <f t="shared" si="87"/>
        <v>7.2949999999999999</v>
      </c>
      <c r="J937" s="26">
        <f t="shared" si="88"/>
        <v>0.29418313387141642</v>
      </c>
      <c r="K937" s="26">
        <f t="shared" si="89"/>
        <v>0.3214583913164501</v>
      </c>
      <c r="L937">
        <v>4</v>
      </c>
    </row>
    <row r="938" spans="1:17">
      <c r="A938" s="26">
        <v>936</v>
      </c>
      <c r="B938" s="26">
        <v>936</v>
      </c>
      <c r="C938" s="14">
        <v>66.033104800000004</v>
      </c>
      <c r="D938" s="14">
        <v>-120.165167</v>
      </c>
      <c r="E938" s="14">
        <f t="shared" si="84"/>
        <v>-10.506915769799988</v>
      </c>
      <c r="F938" s="14">
        <f t="shared" si="85"/>
        <v>-11.485290249999991</v>
      </c>
      <c r="G938" s="14">
        <f t="shared" si="86"/>
        <v>0.96465168270969137</v>
      </c>
      <c r="H938" s="25">
        <v>0.30398148148148146</v>
      </c>
      <c r="I938" s="14">
        <f t="shared" si="87"/>
        <v>7.2955555555555556</v>
      </c>
      <c r="J938" s="26">
        <f t="shared" si="88"/>
        <v>0.294739771778458</v>
      </c>
      <c r="K938" s="26">
        <f t="shared" si="89"/>
        <v>0.32006679654884612</v>
      </c>
      <c r="L938">
        <v>4</v>
      </c>
    </row>
    <row r="939" spans="1:17">
      <c r="A939" s="26">
        <v>937</v>
      </c>
      <c r="B939" s="26">
        <v>937</v>
      </c>
      <c r="C939" s="14">
        <v>67.676859300000004</v>
      </c>
      <c r="D939" s="14">
        <v>-120.821296</v>
      </c>
      <c r="E939" s="14">
        <f t="shared" si="84"/>
        <v>-8.8631612697999884</v>
      </c>
      <c r="F939" s="14">
        <f t="shared" si="85"/>
        <v>-12.141419249999998</v>
      </c>
      <c r="G939" s="14">
        <f t="shared" si="86"/>
        <v>0.92975690018985779</v>
      </c>
      <c r="H939" s="25">
        <v>0.30466435185185187</v>
      </c>
      <c r="I939" s="14">
        <f t="shared" si="87"/>
        <v>7.3119444444444444</v>
      </c>
      <c r="J939" s="26">
        <f t="shared" si="88"/>
        <v>0.31116059003618124</v>
      </c>
      <c r="K939" s="26">
        <f t="shared" si="89"/>
        <v>0.27901475090453803</v>
      </c>
      <c r="L939">
        <v>4</v>
      </c>
    </row>
    <row r="940" spans="1:17">
      <c r="A940" s="26">
        <v>938</v>
      </c>
      <c r="B940" s="26">
        <v>938</v>
      </c>
      <c r="C940" s="14">
        <v>67.214982300000003</v>
      </c>
      <c r="D940" s="14">
        <v>-121.178827</v>
      </c>
      <c r="E940" s="14">
        <f t="shared" si="84"/>
        <v>-9.3250382697999896</v>
      </c>
      <c r="F940" s="14">
        <f t="shared" si="85"/>
        <v>-12.498950249999993</v>
      </c>
      <c r="G940" s="14">
        <f t="shared" si="86"/>
        <v>0.93353723402119859</v>
      </c>
      <c r="H940" s="25">
        <v>0.30541666666666667</v>
      </c>
      <c r="I940" s="14">
        <f t="shared" si="87"/>
        <v>7.33</v>
      </c>
      <c r="J940" s="26">
        <f t="shared" si="88"/>
        <v>0.32925132201502916</v>
      </c>
      <c r="K940" s="26">
        <f t="shared" si="89"/>
        <v>0.23378792095741827</v>
      </c>
      <c r="L940">
        <v>4</v>
      </c>
      <c r="N940" s="21">
        <f>COUNTIF(L803:L1002,1)+COUNTIF(L803:L1002,2)+COUNTIF(L803:L1002,4)+COUNTIF(L803:L1002,5)+COUNTIF(L803:L1002,9)</f>
        <v>200</v>
      </c>
      <c r="O940" s="21"/>
    </row>
    <row r="941" spans="1:17">
      <c r="A941" s="26">
        <v>939</v>
      </c>
      <c r="B941" s="26">
        <v>939</v>
      </c>
      <c r="C941" s="14">
        <v>67.523128600000007</v>
      </c>
      <c r="D941" s="14">
        <v>-121.13805000000001</v>
      </c>
      <c r="E941" s="14">
        <f t="shared" si="84"/>
        <v>-9.0168919697999854</v>
      </c>
      <c r="F941" s="14">
        <f t="shared" si="85"/>
        <v>-12.458173250000002</v>
      </c>
      <c r="G941" s="14">
        <f t="shared" si="86"/>
        <v>0.92825068240172137</v>
      </c>
      <c r="H941" s="25">
        <v>0.30394675925925924</v>
      </c>
      <c r="I941" s="14">
        <f t="shared" si="87"/>
        <v>7.2947222222222212</v>
      </c>
      <c r="J941" s="26">
        <f t="shared" si="88"/>
        <v>0.29390481491789477</v>
      </c>
      <c r="K941" s="26">
        <f t="shared" si="89"/>
        <v>0.3221541887002542</v>
      </c>
      <c r="L941">
        <v>4</v>
      </c>
      <c r="N941" s="21"/>
      <c r="O941" s="21"/>
    </row>
    <row r="942" spans="1:17">
      <c r="A942" s="26">
        <v>940</v>
      </c>
      <c r="B942" s="26">
        <v>940</v>
      </c>
      <c r="C942" s="14">
        <v>67.846354000000005</v>
      </c>
      <c r="D942" s="14">
        <v>-120.00939700000001</v>
      </c>
      <c r="E942" s="14">
        <f t="shared" si="84"/>
        <v>-8.6936665697999871</v>
      </c>
      <c r="F942" s="14">
        <f t="shared" si="85"/>
        <v>-11.329520250000002</v>
      </c>
      <c r="G942" s="14">
        <f t="shared" si="86"/>
        <v>0.93830266871347923</v>
      </c>
      <c r="H942" s="25">
        <v>0.30394675925925924</v>
      </c>
      <c r="I942" s="14">
        <f t="shared" si="87"/>
        <v>7.2947222222222212</v>
      </c>
      <c r="J942" s="26">
        <f t="shared" si="88"/>
        <v>0.29390481491789477</v>
      </c>
      <c r="K942" s="26">
        <f t="shared" si="89"/>
        <v>0.3221541887002542</v>
      </c>
      <c r="L942">
        <v>4</v>
      </c>
      <c r="N942" s="21"/>
      <c r="O942" s="21"/>
    </row>
    <row r="943" spans="1:17">
      <c r="A943" s="26">
        <v>941</v>
      </c>
      <c r="B943" s="26">
        <v>941</v>
      </c>
      <c r="C943" s="14">
        <v>66.5360534</v>
      </c>
      <c r="D943" s="14">
        <v>-121.916022</v>
      </c>
      <c r="E943" s="14">
        <f t="shared" si="84"/>
        <v>-10.003967169799992</v>
      </c>
      <c r="F943" s="14">
        <f t="shared" si="85"/>
        <v>-13.236145249999993</v>
      </c>
      <c r="G943" s="14">
        <f t="shared" si="86"/>
        <v>0.93575195572752279</v>
      </c>
      <c r="H943" s="25">
        <v>0.30532407407407408</v>
      </c>
      <c r="I943" s="14">
        <f t="shared" si="87"/>
        <v>7.3277777777777775</v>
      </c>
      <c r="J943" s="26">
        <f t="shared" si="88"/>
        <v>0.32702477038686295</v>
      </c>
      <c r="K943" s="26">
        <f t="shared" si="89"/>
        <v>0.23935430002783378</v>
      </c>
      <c r="L943">
        <v>4</v>
      </c>
      <c r="N943" s="21">
        <f>COUNTIF(L3:L802,1)+COUNTIF(L3:L802,2)+COUNTIF(L3:L802,4)+COUNTIF(L3:L802,5)+COUNTIF(L3:L802,9)</f>
        <v>298</v>
      </c>
      <c r="O943" s="21"/>
    </row>
    <row r="944" spans="1:17">
      <c r="A944" s="26">
        <v>942</v>
      </c>
      <c r="B944" s="26">
        <v>942</v>
      </c>
      <c r="C944" s="14">
        <v>66.4764464</v>
      </c>
      <c r="D944" s="14">
        <v>-121.22436999999999</v>
      </c>
      <c r="E944" s="14">
        <f t="shared" si="84"/>
        <v>-10.063574169799992</v>
      </c>
      <c r="F944" s="14">
        <f t="shared" si="85"/>
        <v>-12.544493249999988</v>
      </c>
      <c r="G944" s="14">
        <f t="shared" si="86"/>
        <v>0.94554916809582601</v>
      </c>
      <c r="H944" s="25">
        <v>0.30472222222222223</v>
      </c>
      <c r="I944" s="14">
        <f t="shared" si="87"/>
        <v>7.3133333333333335</v>
      </c>
      <c r="J944" s="26">
        <f t="shared" si="88"/>
        <v>0.31255218480378516</v>
      </c>
      <c r="K944" s="26">
        <f t="shared" si="89"/>
        <v>0.27553576398552826</v>
      </c>
      <c r="L944">
        <v>4</v>
      </c>
      <c r="N944" s="21"/>
      <c r="O944" s="21"/>
    </row>
    <row r="945" spans="1:15">
      <c r="A945" s="26">
        <v>943</v>
      </c>
      <c r="B945" s="26">
        <v>943</v>
      </c>
      <c r="C945" s="14">
        <v>66.592900099999994</v>
      </c>
      <c r="D945" s="14">
        <v>-120.662244</v>
      </c>
      <c r="E945" s="14">
        <f t="shared" si="84"/>
        <v>-9.947120469799998</v>
      </c>
      <c r="F945" s="14">
        <f t="shared" si="85"/>
        <v>-11.982367249999996</v>
      </c>
      <c r="G945" s="14">
        <f t="shared" si="86"/>
        <v>0.95086963186047235</v>
      </c>
      <c r="H945" s="25">
        <v>0.30402777777777779</v>
      </c>
      <c r="I945" s="14">
        <f t="shared" si="87"/>
        <v>7.2966666666666669</v>
      </c>
      <c r="J945" s="26">
        <f t="shared" si="88"/>
        <v>0.29585304759254111</v>
      </c>
      <c r="K945" s="26">
        <f t="shared" si="89"/>
        <v>0.31728360701363839</v>
      </c>
      <c r="L945">
        <v>4</v>
      </c>
      <c r="N945" s="21"/>
      <c r="O945" s="21"/>
    </row>
    <row r="946" spans="1:15">
      <c r="A946" s="26">
        <v>944</v>
      </c>
      <c r="B946" s="26">
        <v>944</v>
      </c>
      <c r="C946" s="14">
        <v>67.768246700000006</v>
      </c>
      <c r="D946" s="14">
        <v>-120.82474999999999</v>
      </c>
      <c r="E946" s="14">
        <f t="shared" si="84"/>
        <v>-8.7717738697999863</v>
      </c>
      <c r="F946" s="14">
        <f t="shared" si="85"/>
        <v>-12.144873249999989</v>
      </c>
      <c r="G946" s="14">
        <f t="shared" si="86"/>
        <v>0.92788095885706601</v>
      </c>
      <c r="H946" s="25">
        <v>0.3054398148148148</v>
      </c>
      <c r="I946" s="14">
        <f t="shared" si="87"/>
        <v>7.3305555555555557</v>
      </c>
      <c r="J946" s="26">
        <f t="shared" si="88"/>
        <v>0.32980795992207074</v>
      </c>
      <c r="K946" s="26">
        <f t="shared" si="89"/>
        <v>0.23239632618981432</v>
      </c>
      <c r="L946">
        <v>4</v>
      </c>
      <c r="N946" s="21"/>
      <c r="O946" s="21"/>
    </row>
    <row r="947" spans="1:15">
      <c r="A947" s="26">
        <v>945</v>
      </c>
      <c r="B947" s="26">
        <v>945</v>
      </c>
      <c r="C947" s="14">
        <v>66.153491599999995</v>
      </c>
      <c r="D947" s="14">
        <v>-120.85408099999999</v>
      </c>
      <c r="E947" s="14">
        <f t="shared" si="84"/>
        <v>-10.386528969799997</v>
      </c>
      <c r="F947" s="14">
        <f t="shared" si="85"/>
        <v>-12.174204249999988</v>
      </c>
      <c r="G947" s="14">
        <f t="shared" si="86"/>
        <v>0.95495357458610264</v>
      </c>
      <c r="H947" s="25">
        <v>0.30472222222222223</v>
      </c>
      <c r="I947" s="14">
        <f t="shared" si="87"/>
        <v>7.3133333333333335</v>
      </c>
      <c r="J947" s="26">
        <f t="shared" si="88"/>
        <v>0.31255218480378516</v>
      </c>
      <c r="K947" s="26">
        <f t="shared" si="89"/>
        <v>0.27553576398552826</v>
      </c>
      <c r="L947">
        <v>4</v>
      </c>
      <c r="N947" s="21"/>
      <c r="O947" s="21"/>
    </row>
    <row r="948" spans="1:15">
      <c r="A948" s="26">
        <v>946</v>
      </c>
      <c r="B948" s="26">
        <v>946</v>
      </c>
      <c r="C948" s="14">
        <v>67.133052800000002</v>
      </c>
      <c r="D948" s="14">
        <v>-120.827586</v>
      </c>
      <c r="E948" s="14">
        <f t="shared" si="84"/>
        <v>-9.4069677697999907</v>
      </c>
      <c r="F948" s="14">
        <f t="shared" si="85"/>
        <v>-12.147709249999991</v>
      </c>
      <c r="G948" s="14">
        <f t="shared" si="86"/>
        <v>0.93981967308808978</v>
      </c>
      <c r="H948" s="25">
        <v>0.3039351851851852</v>
      </c>
      <c r="I948" s="14">
        <f t="shared" si="87"/>
        <v>7.2944444444444443</v>
      </c>
      <c r="J948" s="26">
        <f t="shared" si="88"/>
        <v>0.2936264959643749</v>
      </c>
      <c r="K948" s="26">
        <f t="shared" si="89"/>
        <v>0.32284998608405391</v>
      </c>
      <c r="L948">
        <v>4</v>
      </c>
      <c r="N948" s="21"/>
      <c r="O948" s="21"/>
    </row>
    <row r="949" spans="1:15">
      <c r="A949" s="26">
        <v>947</v>
      </c>
      <c r="B949" s="26">
        <v>947</v>
      </c>
      <c r="C949" s="14">
        <v>67.310001200000002</v>
      </c>
      <c r="D949" s="14">
        <v>-120.537586</v>
      </c>
      <c r="E949" s="14">
        <f t="shared" si="84"/>
        <v>-9.2300193697999902</v>
      </c>
      <c r="F949" s="14">
        <f t="shared" si="85"/>
        <v>-11.857709249999999</v>
      </c>
      <c r="G949" s="14">
        <f t="shared" si="86"/>
        <v>0.94067286053175947</v>
      </c>
      <c r="H949" s="25">
        <v>0.30399305555555556</v>
      </c>
      <c r="I949" s="14">
        <f t="shared" si="87"/>
        <v>7.2958333333333334</v>
      </c>
      <c r="J949" s="26">
        <f t="shared" si="88"/>
        <v>0.29501809073197877</v>
      </c>
      <c r="K949" s="26">
        <f t="shared" si="89"/>
        <v>0.31937099916504424</v>
      </c>
      <c r="L949">
        <v>4</v>
      </c>
      <c r="N949" s="8" t="s">
        <v>14</v>
      </c>
      <c r="O949" s="8">
        <f>N940/200*100</f>
        <v>100</v>
      </c>
    </row>
    <row r="950" spans="1:15">
      <c r="A950" s="26">
        <v>948</v>
      </c>
      <c r="B950" s="26">
        <v>948</v>
      </c>
      <c r="C950" s="14">
        <v>67.513901399999995</v>
      </c>
      <c r="D950" s="14">
        <v>-121.74709</v>
      </c>
      <c r="E950" s="14">
        <f t="shared" si="84"/>
        <v>-9.0261191697999976</v>
      </c>
      <c r="F950" s="14">
        <f t="shared" si="85"/>
        <v>-13.067213249999995</v>
      </c>
      <c r="G950" s="14">
        <f t="shared" si="86"/>
        <v>0.91983753150104308</v>
      </c>
      <c r="H950" s="25">
        <v>0.30473379629629632</v>
      </c>
      <c r="I950" s="14">
        <f t="shared" si="87"/>
        <v>7.3136111111111113</v>
      </c>
      <c r="J950" s="26">
        <f t="shared" si="88"/>
        <v>0.31283050375730592</v>
      </c>
      <c r="K950" s="26">
        <f t="shared" si="89"/>
        <v>0.27483996660172633</v>
      </c>
      <c r="L950">
        <v>4</v>
      </c>
      <c r="N950" s="8" t="s">
        <v>15</v>
      </c>
      <c r="O950" s="8">
        <f>100-O949</f>
        <v>0</v>
      </c>
    </row>
    <row r="951" spans="1:15">
      <c r="A951" s="26">
        <v>949</v>
      </c>
      <c r="B951" s="26">
        <v>949</v>
      </c>
      <c r="C951" s="14">
        <v>67.109901500000007</v>
      </c>
      <c r="D951" s="14">
        <v>-120.536929</v>
      </c>
      <c r="E951" s="14">
        <f t="shared" si="84"/>
        <v>-9.4301190697999857</v>
      </c>
      <c r="F951" s="14">
        <f t="shared" si="85"/>
        <v>-11.857052249999995</v>
      </c>
      <c r="G951" s="14">
        <f t="shared" si="86"/>
        <v>0.94416711274780152</v>
      </c>
      <c r="H951" s="25">
        <v>0.30405092592592592</v>
      </c>
      <c r="I951" s="14">
        <f t="shared" si="87"/>
        <v>7.2972222222222225</v>
      </c>
      <c r="J951" s="26">
        <f t="shared" si="88"/>
        <v>0.29640968549958269</v>
      </c>
      <c r="K951" s="26">
        <f t="shared" si="89"/>
        <v>0.31589201224603441</v>
      </c>
      <c r="L951">
        <v>4</v>
      </c>
      <c r="N951" s="8" t="s">
        <v>16</v>
      </c>
      <c r="O951" s="8">
        <f>N943/800*100</f>
        <v>37.25</v>
      </c>
    </row>
    <row r="952" spans="1:15">
      <c r="A952" s="26">
        <v>950</v>
      </c>
      <c r="B952" s="26">
        <v>950</v>
      </c>
      <c r="C952" s="14">
        <v>66.055608399999997</v>
      </c>
      <c r="D952" s="14">
        <v>-120.211179</v>
      </c>
      <c r="E952" s="14">
        <f t="shared" si="84"/>
        <v>-10.484412169799995</v>
      </c>
      <c r="F952" s="14">
        <f t="shared" si="85"/>
        <v>-11.531302249999996</v>
      </c>
      <c r="G952" s="14">
        <f t="shared" si="86"/>
        <v>0.96384126692413807</v>
      </c>
      <c r="H952" s="25">
        <v>0.30473379629629632</v>
      </c>
      <c r="I952" s="14">
        <f t="shared" si="87"/>
        <v>7.3136111111111113</v>
      </c>
      <c r="J952" s="26">
        <f t="shared" si="88"/>
        <v>0.31283050375730592</v>
      </c>
      <c r="K952" s="26">
        <f t="shared" si="89"/>
        <v>0.27483996660172633</v>
      </c>
      <c r="L952">
        <v>4</v>
      </c>
    </row>
    <row r="953" spans="1:15">
      <c r="A953" s="26">
        <v>951</v>
      </c>
      <c r="B953" s="26">
        <v>951</v>
      </c>
      <c r="C953" s="14">
        <v>67.616699499999996</v>
      </c>
      <c r="D953" s="14">
        <v>-121.285769</v>
      </c>
      <c r="E953" s="14">
        <f t="shared" si="84"/>
        <v>-8.9233210697999965</v>
      </c>
      <c r="F953" s="14">
        <f t="shared" si="85"/>
        <v>-12.605892249999997</v>
      </c>
      <c r="G953" s="14">
        <f t="shared" si="86"/>
        <v>0.92428799168364784</v>
      </c>
      <c r="H953" s="25">
        <v>0.30399305555555556</v>
      </c>
      <c r="I953" s="14">
        <f t="shared" si="87"/>
        <v>7.2958333333333334</v>
      </c>
      <c r="J953" s="26">
        <f t="shared" si="88"/>
        <v>0.29501809073197877</v>
      </c>
      <c r="K953" s="26">
        <f t="shared" si="89"/>
        <v>0.31937099916504424</v>
      </c>
      <c r="L953">
        <v>4</v>
      </c>
    </row>
    <row r="954" spans="1:15">
      <c r="A954" s="26">
        <v>952</v>
      </c>
      <c r="B954" s="26">
        <v>952</v>
      </c>
      <c r="C954" s="14">
        <v>66.057325800000001</v>
      </c>
      <c r="D954" s="14">
        <v>-120.512316</v>
      </c>
      <c r="E954" s="14">
        <f t="shared" si="84"/>
        <v>-10.482694769799991</v>
      </c>
      <c r="F954" s="14">
        <f t="shared" si="85"/>
        <v>-11.832439249999993</v>
      </c>
      <c r="G954" s="14">
        <f t="shared" si="86"/>
        <v>0.96032476928760013</v>
      </c>
      <c r="H954" s="25">
        <v>0.30400462962962965</v>
      </c>
      <c r="I954" s="14">
        <f t="shared" si="87"/>
        <v>7.2961111111111112</v>
      </c>
      <c r="J954" s="26">
        <f t="shared" si="88"/>
        <v>0.29529640968549958</v>
      </c>
      <c r="K954" s="26">
        <f t="shared" si="89"/>
        <v>0.3186752017812422</v>
      </c>
      <c r="L954">
        <v>4</v>
      </c>
    </row>
    <row r="955" spans="1:15">
      <c r="A955" s="26">
        <v>953</v>
      </c>
      <c r="B955" s="26">
        <v>953</v>
      </c>
      <c r="C955" s="14">
        <v>66.382025900000002</v>
      </c>
      <c r="D955" s="14">
        <v>-121.339277</v>
      </c>
      <c r="E955" s="14">
        <f t="shared" si="84"/>
        <v>-10.15799466979999</v>
      </c>
      <c r="F955" s="14">
        <f t="shared" si="85"/>
        <v>-12.65940024999999</v>
      </c>
      <c r="G955" s="14">
        <f t="shared" si="86"/>
        <v>0.94558417823448637</v>
      </c>
      <c r="H955" s="25">
        <v>0.30401620370370369</v>
      </c>
      <c r="I955" s="14">
        <f t="shared" si="87"/>
        <v>7.2963888888888881</v>
      </c>
      <c r="J955" s="26">
        <f t="shared" si="88"/>
        <v>0.29557472863901946</v>
      </c>
      <c r="K955" s="26">
        <f t="shared" si="89"/>
        <v>0.31797940439744249</v>
      </c>
      <c r="L955">
        <v>4</v>
      </c>
    </row>
    <row r="956" spans="1:15">
      <c r="A956" s="26">
        <v>954</v>
      </c>
      <c r="B956" s="26">
        <v>954</v>
      </c>
      <c r="C956" s="14">
        <v>67.771747899999994</v>
      </c>
      <c r="D956" s="14">
        <v>-120.554613</v>
      </c>
      <c r="E956" s="14">
        <f t="shared" si="84"/>
        <v>-8.7682726697999982</v>
      </c>
      <c r="F956" s="14">
        <f t="shared" si="85"/>
        <v>-11.874736249999998</v>
      </c>
      <c r="G956" s="14">
        <f t="shared" si="86"/>
        <v>0.93175332138827982</v>
      </c>
      <c r="H956" s="25">
        <v>0.30400462962962965</v>
      </c>
      <c r="I956" s="14">
        <f t="shared" si="87"/>
        <v>7.2961111111111112</v>
      </c>
      <c r="J956" s="26">
        <f t="shared" si="88"/>
        <v>0.29529640968549958</v>
      </c>
      <c r="K956" s="26">
        <f t="shared" si="89"/>
        <v>0.3186752017812422</v>
      </c>
      <c r="L956">
        <v>4</v>
      </c>
    </row>
    <row r="957" spans="1:15">
      <c r="A957" s="26">
        <v>955</v>
      </c>
      <c r="B957" s="26">
        <v>955</v>
      </c>
      <c r="C957" s="14">
        <v>66.426469800000007</v>
      </c>
      <c r="D957" s="14">
        <v>-120.06026199999999</v>
      </c>
      <c r="E957" s="14">
        <f t="shared" si="84"/>
        <v>-10.113550769799986</v>
      </c>
      <c r="F957" s="14">
        <f t="shared" si="85"/>
        <v>-11.380385249999989</v>
      </c>
      <c r="G957" s="14">
        <f t="shared" si="86"/>
        <v>0.96075337740669287</v>
      </c>
      <c r="H957" s="25">
        <v>0.3039351851851852</v>
      </c>
      <c r="I957" s="14">
        <f t="shared" si="87"/>
        <v>7.2944444444444443</v>
      </c>
      <c r="J957" s="26">
        <f t="shared" si="88"/>
        <v>0.2936264959643749</v>
      </c>
      <c r="K957" s="26">
        <f t="shared" si="89"/>
        <v>0.32284998608405391</v>
      </c>
      <c r="L957">
        <v>4</v>
      </c>
    </row>
    <row r="958" spans="1:15">
      <c r="A958" s="26">
        <v>956</v>
      </c>
      <c r="B958" s="26">
        <v>956</v>
      </c>
      <c r="C958" s="14">
        <v>67.613882799999999</v>
      </c>
      <c r="D958" s="14">
        <v>-120.232478</v>
      </c>
      <c r="E958" s="14">
        <f t="shared" si="84"/>
        <v>-8.9261377697999933</v>
      </c>
      <c r="F958" s="14">
        <f t="shared" si="85"/>
        <v>-11.552601249999995</v>
      </c>
      <c r="G958" s="14">
        <f t="shared" si="86"/>
        <v>0.93944924786689465</v>
      </c>
      <c r="H958" s="25">
        <v>0.30464120370370368</v>
      </c>
      <c r="I958" s="14">
        <f t="shared" si="87"/>
        <v>7.3113888888888887</v>
      </c>
      <c r="J958" s="26">
        <f t="shared" si="88"/>
        <v>0.31060395212913972</v>
      </c>
      <c r="K958" s="26">
        <f t="shared" si="89"/>
        <v>0.28040634567214184</v>
      </c>
      <c r="L958">
        <v>4</v>
      </c>
    </row>
    <row r="959" spans="1:15">
      <c r="A959" s="26">
        <v>957</v>
      </c>
      <c r="B959" s="26">
        <v>957</v>
      </c>
      <c r="C959" s="14">
        <v>67.042612599999998</v>
      </c>
      <c r="D959" s="14">
        <v>-121.688692</v>
      </c>
      <c r="E959" s="14">
        <f t="shared" si="84"/>
        <v>-9.497407969799994</v>
      </c>
      <c r="F959" s="14">
        <f t="shared" si="85"/>
        <v>-13.008815249999998</v>
      </c>
      <c r="G959" s="14">
        <f t="shared" si="86"/>
        <v>0.929776339074594</v>
      </c>
      <c r="H959" s="25">
        <v>0.30473379629629632</v>
      </c>
      <c r="I959" s="14">
        <f t="shared" si="87"/>
        <v>7.3136111111111113</v>
      </c>
      <c r="J959" s="26">
        <f t="shared" si="88"/>
        <v>0.31283050375730592</v>
      </c>
      <c r="K959" s="26">
        <f t="shared" si="89"/>
        <v>0.27483996660172633</v>
      </c>
      <c r="L959">
        <v>4</v>
      </c>
    </row>
    <row r="960" spans="1:15">
      <c r="A960" s="26">
        <v>958</v>
      </c>
      <c r="B960" s="26">
        <v>958</v>
      </c>
      <c r="C960" s="14">
        <v>66.853219999999993</v>
      </c>
      <c r="D960" s="14">
        <v>-121.362876</v>
      </c>
      <c r="E960" s="14">
        <f t="shared" si="84"/>
        <v>-9.686800569799999</v>
      </c>
      <c r="F960" s="14">
        <f t="shared" si="85"/>
        <v>-12.682999249999995</v>
      </c>
      <c r="G960" s="14">
        <f t="shared" si="86"/>
        <v>0.93751889173784153</v>
      </c>
      <c r="H960" s="25">
        <v>0.30400462962962965</v>
      </c>
      <c r="I960" s="14">
        <f t="shared" si="87"/>
        <v>7.2961111111111112</v>
      </c>
      <c r="J960" s="26">
        <f t="shared" si="88"/>
        <v>0.29529640968549958</v>
      </c>
      <c r="K960" s="26">
        <f t="shared" si="89"/>
        <v>0.3186752017812422</v>
      </c>
      <c r="L960">
        <v>4</v>
      </c>
    </row>
    <row r="961" spans="1:12">
      <c r="A961" s="26">
        <v>959</v>
      </c>
      <c r="B961" s="26">
        <v>959</v>
      </c>
      <c r="C961" s="14">
        <v>67.961638899999997</v>
      </c>
      <c r="D961" s="14">
        <v>-121.82965799999999</v>
      </c>
      <c r="E961" s="14">
        <f t="shared" si="84"/>
        <v>-8.5783816697999953</v>
      </c>
      <c r="F961" s="14">
        <f t="shared" si="85"/>
        <v>-13.14978124999999</v>
      </c>
      <c r="G961" s="14">
        <f t="shared" si="86"/>
        <v>0.90913821937120654</v>
      </c>
      <c r="H961" s="25">
        <v>0.30464120370370368</v>
      </c>
      <c r="I961" s="14">
        <f t="shared" si="87"/>
        <v>7.3113888888888887</v>
      </c>
      <c r="J961" s="26">
        <f t="shared" si="88"/>
        <v>0.31060395212913972</v>
      </c>
      <c r="K961" s="26">
        <f t="shared" si="89"/>
        <v>0.28040634567214184</v>
      </c>
      <c r="L961">
        <v>4</v>
      </c>
    </row>
    <row r="962" spans="1:12">
      <c r="A962" s="26">
        <v>960</v>
      </c>
      <c r="B962" s="26">
        <v>960</v>
      </c>
      <c r="C962" s="14">
        <v>66.517442599999995</v>
      </c>
      <c r="D962" s="14">
        <v>-120.694711</v>
      </c>
      <c r="E962" s="14">
        <f t="shared" si="84"/>
        <v>-10.022577969799997</v>
      </c>
      <c r="F962" s="14">
        <f t="shared" si="85"/>
        <v>-12.014834249999993</v>
      </c>
      <c r="G962" s="14">
        <f t="shared" si="86"/>
        <v>0.95160539283125856</v>
      </c>
      <c r="H962" s="25">
        <v>0.30395833333333333</v>
      </c>
      <c r="I962" s="14">
        <f t="shared" si="87"/>
        <v>7.2949999999999999</v>
      </c>
      <c r="J962" s="26">
        <f t="shared" si="88"/>
        <v>0.29418313387141642</v>
      </c>
      <c r="K962" s="26">
        <f t="shared" si="89"/>
        <v>0.3214583913164501</v>
      </c>
      <c r="L962">
        <v>4</v>
      </c>
    </row>
    <row r="963" spans="1:12">
      <c r="A963" s="26">
        <v>961</v>
      </c>
      <c r="B963" s="26">
        <v>961</v>
      </c>
      <c r="C963" s="14">
        <v>67.750626199999999</v>
      </c>
      <c r="D963" s="14">
        <v>-120.22965600000001</v>
      </c>
      <c r="E963" s="14">
        <f t="shared" si="84"/>
        <v>-8.789394369799993</v>
      </c>
      <c r="F963" s="14">
        <f t="shared" si="85"/>
        <v>-11.54977925</v>
      </c>
      <c r="G963" s="14">
        <f t="shared" si="86"/>
        <v>0.93690981122062744</v>
      </c>
      <c r="H963" s="25">
        <v>0.30465277777777777</v>
      </c>
      <c r="I963" s="14">
        <f t="shared" si="87"/>
        <v>7.3116666666666665</v>
      </c>
      <c r="J963" s="26">
        <f t="shared" si="88"/>
        <v>0.31088227108266048</v>
      </c>
      <c r="K963" s="26">
        <f t="shared" si="89"/>
        <v>0.27971054828833997</v>
      </c>
      <c r="L963">
        <v>4</v>
      </c>
    </row>
    <row r="964" spans="1:12">
      <c r="A964" s="26">
        <v>962</v>
      </c>
      <c r="B964" s="26">
        <v>962</v>
      </c>
      <c r="C964" s="14">
        <v>66.3181838</v>
      </c>
      <c r="D964" s="14">
        <v>-121.403051</v>
      </c>
      <c r="E964" s="14">
        <f t="shared" ref="E964:E1002" si="90">C964-$C$1003</f>
        <v>-10.221836769799992</v>
      </c>
      <c r="F964" s="14">
        <f t="shared" ref="F964:F1002" si="91">D964-$D$1003</f>
        <v>-12.72317425</v>
      </c>
      <c r="G964" s="14">
        <f t="shared" ref="G964:G1002" si="92">(SUMPRODUCT(E964:F964,$E$550:$F$550))/(SQRT(SUMSQ(E964:F964))*SQRT(SUMSQ($E$550:$F$550)))</f>
        <v>0.94578100763233719</v>
      </c>
      <c r="H964" s="25">
        <v>0.30532407407407408</v>
      </c>
      <c r="I964" s="14">
        <f t="shared" ref="I964:I1003" si="93">(H964-INT(H964))*24</f>
        <v>7.3277777777777775</v>
      </c>
      <c r="J964" s="26">
        <f t="shared" ref="J964:J1003" si="94">((I964-MIN($I$3:$I$1002))/((MAX($I$3:$I$1002)-MIN($I$3:$I$1002))))</f>
        <v>0.32702477038686295</v>
      </c>
      <c r="K964" s="26">
        <f t="shared" ref="K964:K1002" si="95">MIN(1, ABS($J$1003-J964)/$J$1006)</f>
        <v>0.23935430002783378</v>
      </c>
      <c r="L964">
        <v>4</v>
      </c>
    </row>
    <row r="965" spans="1:12">
      <c r="A965" s="26">
        <v>963</v>
      </c>
      <c r="B965" s="26">
        <v>963</v>
      </c>
      <c r="C965" s="14">
        <v>67.556109599999999</v>
      </c>
      <c r="D965" s="14">
        <v>-120.08214099999999</v>
      </c>
      <c r="E965" s="14">
        <f t="shared" si="90"/>
        <v>-8.983910969799993</v>
      </c>
      <c r="F965" s="14">
        <f t="shared" si="91"/>
        <v>-11.402264249999988</v>
      </c>
      <c r="G965" s="14">
        <f t="shared" si="92"/>
        <v>0.94265617516097766</v>
      </c>
      <c r="H965" s="25">
        <v>0.30542824074074076</v>
      </c>
      <c r="I965" s="14">
        <f t="shared" si="93"/>
        <v>7.3302777777777788</v>
      </c>
      <c r="J965" s="26">
        <f t="shared" si="94"/>
        <v>0.32952964096855086</v>
      </c>
      <c r="K965" s="26">
        <f t="shared" si="95"/>
        <v>0.233092123573614</v>
      </c>
      <c r="L965">
        <v>4</v>
      </c>
    </row>
    <row r="966" spans="1:12">
      <c r="A966" s="26">
        <v>964</v>
      </c>
      <c r="B966" s="26">
        <v>964</v>
      </c>
      <c r="C966" s="14">
        <v>67.000640899999993</v>
      </c>
      <c r="D966" s="14">
        <v>-121.30406000000001</v>
      </c>
      <c r="E966" s="14">
        <f t="shared" si="90"/>
        <v>-9.5393796697999989</v>
      </c>
      <c r="F966" s="14">
        <f t="shared" si="91"/>
        <v>-12.624183250000002</v>
      </c>
      <c r="G966" s="14">
        <f t="shared" si="92"/>
        <v>0.93571527810999322</v>
      </c>
      <c r="H966" s="25">
        <v>0.30462962962962964</v>
      </c>
      <c r="I966" s="14">
        <f t="shared" si="93"/>
        <v>7.3111111111111118</v>
      </c>
      <c r="J966" s="26">
        <f t="shared" si="94"/>
        <v>0.31032563317561979</v>
      </c>
      <c r="K966" s="26">
        <f t="shared" si="95"/>
        <v>0.28110214305594167</v>
      </c>
      <c r="L966">
        <v>4</v>
      </c>
    </row>
    <row r="967" spans="1:12">
      <c r="A967" s="26">
        <v>965</v>
      </c>
      <c r="B967" s="26">
        <v>965</v>
      </c>
      <c r="C967" s="14">
        <v>66.9762664</v>
      </c>
      <c r="D967" s="14">
        <v>-120.058736</v>
      </c>
      <c r="E967" s="14">
        <f t="shared" si="90"/>
        <v>-9.5637541697999922</v>
      </c>
      <c r="F967" s="14">
        <f t="shared" si="91"/>
        <v>-11.378859249999991</v>
      </c>
      <c r="G967" s="14">
        <f t="shared" si="92"/>
        <v>0.95273715806712433</v>
      </c>
      <c r="H967" s="25">
        <v>0.30539351851851854</v>
      </c>
      <c r="I967" s="14">
        <f t="shared" si="93"/>
        <v>7.3294444444444444</v>
      </c>
      <c r="J967" s="26">
        <f t="shared" si="94"/>
        <v>0.32869468410798763</v>
      </c>
      <c r="K967" s="26">
        <f t="shared" si="95"/>
        <v>0.23517951572502208</v>
      </c>
      <c r="L967">
        <v>4</v>
      </c>
    </row>
    <row r="968" spans="1:12">
      <c r="A968" s="26">
        <v>966</v>
      </c>
      <c r="B968" s="26">
        <v>966</v>
      </c>
      <c r="C968" s="14">
        <v>66.451618100000005</v>
      </c>
      <c r="D968" s="14">
        <v>-120.330277</v>
      </c>
      <c r="E968" s="14">
        <f t="shared" si="90"/>
        <v>-10.088402469799988</v>
      </c>
      <c r="F968" s="14">
        <f t="shared" si="91"/>
        <v>-11.65040024999999</v>
      </c>
      <c r="G968" s="14">
        <f t="shared" si="92"/>
        <v>0.95710700701800955</v>
      </c>
      <c r="H968" s="25">
        <v>0.30464120370370368</v>
      </c>
      <c r="I968" s="14">
        <f t="shared" si="93"/>
        <v>7.3113888888888887</v>
      </c>
      <c r="J968" s="26">
        <f t="shared" si="94"/>
        <v>0.31060395212913972</v>
      </c>
      <c r="K968" s="26">
        <f t="shared" si="95"/>
        <v>0.28040634567214184</v>
      </c>
      <c r="L968">
        <v>4</v>
      </c>
    </row>
    <row r="969" spans="1:12">
      <c r="A969" s="26">
        <v>967</v>
      </c>
      <c r="B969" s="26">
        <v>967</v>
      </c>
      <c r="C969" s="14">
        <v>66.087536400000005</v>
      </c>
      <c r="D969" s="14">
        <v>-121.654702</v>
      </c>
      <c r="E969" s="14">
        <f t="shared" si="90"/>
        <v>-10.452484169799988</v>
      </c>
      <c r="F969" s="14">
        <f t="shared" si="91"/>
        <v>-12.974825249999995</v>
      </c>
      <c r="G969" s="14">
        <f t="shared" si="92"/>
        <v>0.94621284194377719</v>
      </c>
      <c r="H969" s="25">
        <v>0.30473379629629632</v>
      </c>
      <c r="I969" s="14">
        <f t="shared" si="93"/>
        <v>7.3136111111111113</v>
      </c>
      <c r="J969" s="26">
        <f t="shared" si="94"/>
        <v>0.31283050375730592</v>
      </c>
      <c r="K969" s="26">
        <f t="shared" si="95"/>
        <v>0.27483996660172633</v>
      </c>
      <c r="L969">
        <v>4</v>
      </c>
    </row>
    <row r="970" spans="1:12">
      <c r="A970" s="26">
        <v>968</v>
      </c>
      <c r="B970" s="26">
        <v>968</v>
      </c>
      <c r="C970" s="14">
        <v>67.679348300000001</v>
      </c>
      <c r="D970" s="14">
        <v>-120.121027</v>
      </c>
      <c r="E970" s="14">
        <f t="shared" si="90"/>
        <v>-8.8606722697999913</v>
      </c>
      <c r="F970" s="14">
        <f t="shared" si="91"/>
        <v>-11.441150249999993</v>
      </c>
      <c r="G970" s="14">
        <f t="shared" si="92"/>
        <v>0.93983556011464386</v>
      </c>
      <c r="H970" s="25">
        <v>0.30395833333333333</v>
      </c>
      <c r="I970" s="14">
        <f t="shared" si="93"/>
        <v>7.2949999999999999</v>
      </c>
      <c r="J970" s="26">
        <f t="shared" si="94"/>
        <v>0.29418313387141642</v>
      </c>
      <c r="K970" s="26">
        <f t="shared" si="95"/>
        <v>0.3214583913164501</v>
      </c>
      <c r="L970">
        <v>4</v>
      </c>
    </row>
    <row r="971" spans="1:12">
      <c r="A971" s="26">
        <v>969</v>
      </c>
      <c r="B971" s="26">
        <v>969</v>
      </c>
      <c r="C971" s="14">
        <v>66.958669099999995</v>
      </c>
      <c r="D971" s="14">
        <v>-121.78881800000001</v>
      </c>
      <c r="E971" s="14">
        <f t="shared" si="90"/>
        <v>-9.5813514697999977</v>
      </c>
      <c r="F971" s="14">
        <f t="shared" si="91"/>
        <v>-13.108941250000001</v>
      </c>
      <c r="G971" s="14">
        <f t="shared" si="92"/>
        <v>0.92997476873740681</v>
      </c>
      <c r="H971" s="25">
        <v>0.30401620370370369</v>
      </c>
      <c r="I971" s="14">
        <f t="shared" si="93"/>
        <v>7.2963888888888881</v>
      </c>
      <c r="J971" s="26">
        <f t="shared" si="94"/>
        <v>0.29557472863901946</v>
      </c>
      <c r="K971" s="26">
        <f t="shared" si="95"/>
        <v>0.31797940439744249</v>
      </c>
      <c r="L971">
        <v>4</v>
      </c>
    </row>
    <row r="972" spans="1:12">
      <c r="A972" s="26">
        <v>970</v>
      </c>
      <c r="B972" s="26">
        <v>970</v>
      </c>
      <c r="C972" s="14">
        <v>66.113848200000007</v>
      </c>
      <c r="D972" s="14">
        <v>-121.465076</v>
      </c>
      <c r="E972" s="14">
        <f t="shared" si="90"/>
        <v>-10.426172369799986</v>
      </c>
      <c r="F972" s="14">
        <f t="shared" si="91"/>
        <v>-12.785199249999991</v>
      </c>
      <c r="G972" s="14">
        <f t="shared" si="92"/>
        <v>0.94812719288979008</v>
      </c>
      <c r="H972" s="25">
        <v>0.30465277777777777</v>
      </c>
      <c r="I972" s="14">
        <f t="shared" si="93"/>
        <v>7.3116666666666665</v>
      </c>
      <c r="J972" s="26">
        <f t="shared" si="94"/>
        <v>0.31088227108266048</v>
      </c>
      <c r="K972" s="26">
        <f t="shared" si="95"/>
        <v>0.27971054828833997</v>
      </c>
      <c r="L972">
        <v>4</v>
      </c>
    </row>
    <row r="973" spans="1:12">
      <c r="A973" s="26">
        <v>971</v>
      </c>
      <c r="B973" s="26">
        <v>971</v>
      </c>
      <c r="C973" s="14">
        <v>66.1391706</v>
      </c>
      <c r="D973" s="14">
        <v>-120.16682</v>
      </c>
      <c r="E973" s="14">
        <f t="shared" si="90"/>
        <v>-10.400849969799992</v>
      </c>
      <c r="F973" s="14">
        <f t="shared" si="91"/>
        <v>-11.486943249999996</v>
      </c>
      <c r="G973" s="14">
        <f t="shared" si="92"/>
        <v>0.96328916853436819</v>
      </c>
      <c r="H973" s="25">
        <v>0.30465277777777777</v>
      </c>
      <c r="I973" s="14">
        <f t="shared" si="93"/>
        <v>7.3116666666666665</v>
      </c>
      <c r="J973" s="26">
        <f t="shared" si="94"/>
        <v>0.31088227108266048</v>
      </c>
      <c r="K973" s="26">
        <f t="shared" si="95"/>
        <v>0.27971054828833997</v>
      </c>
      <c r="L973">
        <v>4</v>
      </c>
    </row>
    <row r="974" spans="1:12">
      <c r="A974" s="26">
        <v>972</v>
      </c>
      <c r="B974" s="26">
        <v>972</v>
      </c>
      <c r="C974" s="14">
        <v>66.800082099999997</v>
      </c>
      <c r="D974" s="14">
        <v>-120.565206</v>
      </c>
      <c r="E974" s="14">
        <f t="shared" si="90"/>
        <v>-9.7399384697999949</v>
      </c>
      <c r="F974" s="14">
        <f t="shared" si="91"/>
        <v>-11.885329249999998</v>
      </c>
      <c r="G974" s="14">
        <f t="shared" si="92"/>
        <v>0.94888758177768351</v>
      </c>
      <c r="H974" s="25">
        <v>0.3039351851851852</v>
      </c>
      <c r="I974" s="14">
        <f t="shared" si="93"/>
        <v>7.2944444444444443</v>
      </c>
      <c r="J974" s="26">
        <f t="shared" si="94"/>
        <v>0.2936264959643749</v>
      </c>
      <c r="K974" s="26">
        <f t="shared" si="95"/>
        <v>0.32284998608405391</v>
      </c>
      <c r="L974">
        <v>4</v>
      </c>
    </row>
    <row r="975" spans="1:12">
      <c r="A975" s="26">
        <v>973</v>
      </c>
      <c r="B975" s="26">
        <v>973</v>
      </c>
      <c r="C975" s="14">
        <v>66.162555100000006</v>
      </c>
      <c r="D975" s="14">
        <v>-120.721278</v>
      </c>
      <c r="E975" s="14">
        <f t="shared" si="90"/>
        <v>-10.377465469799986</v>
      </c>
      <c r="F975" s="14">
        <f t="shared" si="91"/>
        <v>-12.041401249999993</v>
      </c>
      <c r="G975" s="14">
        <f t="shared" si="92"/>
        <v>0.95642208953355146</v>
      </c>
      <c r="H975" s="25">
        <v>0.30396990740740742</v>
      </c>
      <c r="I975" s="14">
        <f t="shared" si="93"/>
        <v>7.2952777777777786</v>
      </c>
      <c r="J975" s="26">
        <f t="shared" si="94"/>
        <v>0.29446145282493813</v>
      </c>
      <c r="K975" s="26">
        <f t="shared" si="95"/>
        <v>0.32076259393264583</v>
      </c>
      <c r="L975">
        <v>4</v>
      </c>
    </row>
    <row r="976" spans="1:12">
      <c r="A976" s="26">
        <v>974</v>
      </c>
      <c r="B976" s="26">
        <v>974</v>
      </c>
      <c r="C976" s="14">
        <v>67.498694099999994</v>
      </c>
      <c r="D976" s="14">
        <v>-121.945545</v>
      </c>
      <c r="E976" s="14">
        <f t="shared" si="90"/>
        <v>-9.0413264697999978</v>
      </c>
      <c r="F976" s="14">
        <f t="shared" si="91"/>
        <v>-13.26566824999999</v>
      </c>
      <c r="G976" s="14">
        <f t="shared" si="92"/>
        <v>0.91736914321301111</v>
      </c>
      <c r="H976" s="25">
        <v>0.30462962962962964</v>
      </c>
      <c r="I976" s="14">
        <f t="shared" si="93"/>
        <v>7.3111111111111118</v>
      </c>
      <c r="J976" s="26">
        <f t="shared" si="94"/>
        <v>0.31032563317561979</v>
      </c>
      <c r="K976" s="26">
        <f t="shared" si="95"/>
        <v>0.28110214305594167</v>
      </c>
      <c r="L976">
        <v>4</v>
      </c>
    </row>
    <row r="977" spans="1:12">
      <c r="A977" s="26">
        <v>975</v>
      </c>
      <c r="B977" s="26">
        <v>975</v>
      </c>
      <c r="C977" s="14">
        <v>67.116195300000001</v>
      </c>
      <c r="D977" s="14">
        <v>-121.855925</v>
      </c>
      <c r="E977" s="14">
        <f t="shared" si="90"/>
        <v>-9.4238252697999911</v>
      </c>
      <c r="F977" s="14">
        <f t="shared" si="91"/>
        <v>-13.176048249999994</v>
      </c>
      <c r="G977" s="14">
        <f t="shared" si="92"/>
        <v>0.92614069673345567</v>
      </c>
      <c r="H977" s="25">
        <v>0.30540509259259258</v>
      </c>
      <c r="I977" s="14">
        <f t="shared" si="93"/>
        <v>7.3297222222222214</v>
      </c>
      <c r="J977" s="26">
        <f t="shared" si="94"/>
        <v>0.32897300306150751</v>
      </c>
      <c r="K977" s="26">
        <f t="shared" si="95"/>
        <v>0.23448371834122239</v>
      </c>
      <c r="L977">
        <v>4</v>
      </c>
    </row>
    <row r="978" spans="1:12">
      <c r="A978" s="26">
        <v>976</v>
      </c>
      <c r="B978" s="26">
        <v>976</v>
      </c>
      <c r="C978" s="14">
        <v>66.861062000000004</v>
      </c>
      <c r="D978" s="14">
        <v>-120.82724</v>
      </c>
      <c r="E978" s="14">
        <f t="shared" si="90"/>
        <v>-9.6789585697999883</v>
      </c>
      <c r="F978" s="14">
        <f t="shared" si="91"/>
        <v>-12.147363249999998</v>
      </c>
      <c r="G978" s="14">
        <f t="shared" si="92"/>
        <v>0.94446473161524924</v>
      </c>
      <c r="H978" s="25">
        <v>0.30466435185185187</v>
      </c>
      <c r="I978" s="14">
        <f t="shared" si="93"/>
        <v>7.3119444444444444</v>
      </c>
      <c r="J978" s="26">
        <f t="shared" si="94"/>
        <v>0.31116059003618124</v>
      </c>
      <c r="K978" s="26">
        <f t="shared" si="95"/>
        <v>0.27901475090453803</v>
      </c>
      <c r="L978">
        <v>4</v>
      </c>
    </row>
    <row r="979" spans="1:12">
      <c r="A979" s="26">
        <v>977</v>
      </c>
      <c r="B979" s="26">
        <v>977</v>
      </c>
      <c r="C979" s="14">
        <v>67.475246499999997</v>
      </c>
      <c r="D979" s="14">
        <v>-121.347589</v>
      </c>
      <c r="E979" s="14">
        <f t="shared" si="90"/>
        <v>-9.064774069799995</v>
      </c>
      <c r="F979" s="14">
        <f t="shared" si="91"/>
        <v>-12.667712249999994</v>
      </c>
      <c r="G979" s="14">
        <f t="shared" si="92"/>
        <v>0.9262297486265888</v>
      </c>
      <c r="H979" s="25">
        <v>0.30405092592592592</v>
      </c>
      <c r="I979" s="14">
        <f t="shared" si="93"/>
        <v>7.2972222222222225</v>
      </c>
      <c r="J979" s="26">
        <f t="shared" si="94"/>
        <v>0.29640968549958269</v>
      </c>
      <c r="K979" s="26">
        <f t="shared" si="95"/>
        <v>0.31589201224603441</v>
      </c>
      <c r="L979">
        <v>4</v>
      </c>
    </row>
    <row r="980" spans="1:12">
      <c r="A980" s="26">
        <v>978</v>
      </c>
      <c r="B980" s="26">
        <v>978</v>
      </c>
      <c r="C980" s="14">
        <v>67.898385500000003</v>
      </c>
      <c r="D980" s="14">
        <v>-121.57450300000001</v>
      </c>
      <c r="E980" s="14">
        <f t="shared" si="90"/>
        <v>-8.6416350697999889</v>
      </c>
      <c r="F980" s="14">
        <f t="shared" si="91"/>
        <v>-12.894626250000002</v>
      </c>
      <c r="G980" s="14">
        <f t="shared" si="92"/>
        <v>0.91423046509349271</v>
      </c>
      <c r="H980" s="25">
        <v>0.30394675925925924</v>
      </c>
      <c r="I980" s="14">
        <f t="shared" si="93"/>
        <v>7.2947222222222212</v>
      </c>
      <c r="J980" s="26">
        <f t="shared" si="94"/>
        <v>0.29390481491789477</v>
      </c>
      <c r="K980" s="26">
        <f t="shared" si="95"/>
        <v>0.3221541887002542</v>
      </c>
      <c r="L980">
        <v>4</v>
      </c>
    </row>
    <row r="981" spans="1:12">
      <c r="A981" s="26">
        <v>979</v>
      </c>
      <c r="B981" s="26">
        <v>979</v>
      </c>
      <c r="C981" s="14">
        <v>66.999603399999998</v>
      </c>
      <c r="D981" s="14">
        <v>-121.092535</v>
      </c>
      <c r="E981" s="14">
        <f t="shared" si="90"/>
        <v>-9.5404171697999942</v>
      </c>
      <c r="F981" s="14">
        <f t="shared" si="91"/>
        <v>-12.412658249999993</v>
      </c>
      <c r="G981" s="14">
        <f t="shared" si="92"/>
        <v>0.93857590412607206</v>
      </c>
      <c r="H981" s="25">
        <v>0.30474537037037036</v>
      </c>
      <c r="I981" s="14">
        <f t="shared" si="93"/>
        <v>7.3138888888888882</v>
      </c>
      <c r="J981" s="26">
        <f t="shared" si="94"/>
        <v>0.3131088227108258</v>
      </c>
      <c r="K981" s="26">
        <f t="shared" si="95"/>
        <v>0.27414416921792667</v>
      </c>
      <c r="L981">
        <v>4</v>
      </c>
    </row>
    <row r="982" spans="1:12">
      <c r="A982" s="26">
        <v>980</v>
      </c>
      <c r="B982" s="26">
        <v>980</v>
      </c>
      <c r="C982" s="14">
        <v>67.293624300000005</v>
      </c>
      <c r="D982" s="14">
        <v>-120.300089</v>
      </c>
      <c r="E982" s="14">
        <f t="shared" si="90"/>
        <v>-9.2463962697999875</v>
      </c>
      <c r="F982" s="14">
        <f t="shared" si="91"/>
        <v>-11.620212249999994</v>
      </c>
      <c r="G982" s="14">
        <f t="shared" si="92"/>
        <v>0.94424765661902432</v>
      </c>
      <c r="H982" s="25">
        <v>0.30533564814814812</v>
      </c>
      <c r="I982" s="14">
        <f t="shared" si="93"/>
        <v>7.3280555555555544</v>
      </c>
      <c r="J982" s="26">
        <f t="shared" si="94"/>
        <v>0.32730308934038282</v>
      </c>
      <c r="K982" s="26">
        <f t="shared" si="95"/>
        <v>0.2386585026440341</v>
      </c>
      <c r="L982">
        <v>4</v>
      </c>
    </row>
    <row r="983" spans="1:12">
      <c r="A983" s="26">
        <v>981</v>
      </c>
      <c r="B983" s="26">
        <v>981</v>
      </c>
      <c r="C983" s="14">
        <v>67.4002646</v>
      </c>
      <c r="D983" s="14">
        <v>-120.030024</v>
      </c>
      <c r="E983" s="14">
        <f t="shared" si="90"/>
        <v>-9.1397559697999924</v>
      </c>
      <c r="F983" s="14">
        <f t="shared" si="91"/>
        <v>-11.350147249999992</v>
      </c>
      <c r="G983" s="14">
        <f t="shared" si="92"/>
        <v>0.94614552994041434</v>
      </c>
      <c r="H983" s="25">
        <v>0.30473379629629632</v>
      </c>
      <c r="I983" s="14">
        <f t="shared" si="93"/>
        <v>7.3136111111111113</v>
      </c>
      <c r="J983" s="26">
        <f t="shared" si="94"/>
        <v>0.31283050375730592</v>
      </c>
      <c r="K983" s="26">
        <f t="shared" si="95"/>
        <v>0.27483996660172633</v>
      </c>
      <c r="L983">
        <v>4</v>
      </c>
    </row>
    <row r="984" spans="1:12">
      <c r="A984" s="26">
        <v>982</v>
      </c>
      <c r="B984" s="26">
        <v>982</v>
      </c>
      <c r="C984" s="14">
        <v>67.406716200000005</v>
      </c>
      <c r="D984" s="14">
        <v>-120.72866500000001</v>
      </c>
      <c r="E984" s="14">
        <f t="shared" si="90"/>
        <v>-9.1333043697999869</v>
      </c>
      <c r="F984" s="14">
        <f t="shared" si="91"/>
        <v>-12.048788250000001</v>
      </c>
      <c r="G984" s="14">
        <f t="shared" si="92"/>
        <v>0.93624878439046522</v>
      </c>
      <c r="H984" s="25">
        <v>0.30542824074074076</v>
      </c>
      <c r="I984" s="14">
        <f t="shared" si="93"/>
        <v>7.3302777777777788</v>
      </c>
      <c r="J984" s="26">
        <f t="shared" si="94"/>
        <v>0.32952964096855086</v>
      </c>
      <c r="K984" s="26">
        <f t="shared" si="95"/>
        <v>0.233092123573614</v>
      </c>
      <c r="L984">
        <v>4</v>
      </c>
    </row>
    <row r="985" spans="1:12">
      <c r="A985" s="26">
        <v>983</v>
      </c>
      <c r="B985" s="26">
        <v>983</v>
      </c>
      <c r="C985" s="14">
        <v>67.334518700000004</v>
      </c>
      <c r="D985" s="14">
        <v>-120.78729199999999</v>
      </c>
      <c r="E985" s="14">
        <f t="shared" si="90"/>
        <v>-9.2055018697999884</v>
      </c>
      <c r="F985" s="14">
        <f t="shared" si="91"/>
        <v>-12.107415249999988</v>
      </c>
      <c r="G985" s="14">
        <f t="shared" si="92"/>
        <v>0.93675875744072712</v>
      </c>
      <c r="H985" s="25">
        <v>0.30396990740740742</v>
      </c>
      <c r="I985" s="14">
        <f t="shared" si="93"/>
        <v>7.2952777777777786</v>
      </c>
      <c r="J985" s="26">
        <f t="shared" si="94"/>
        <v>0.29446145282493813</v>
      </c>
      <c r="K985" s="26">
        <f t="shared" si="95"/>
        <v>0.32076259393264583</v>
      </c>
      <c r="L985">
        <v>4</v>
      </c>
    </row>
    <row r="986" spans="1:12">
      <c r="A986" s="26">
        <v>984</v>
      </c>
      <c r="B986" s="26">
        <v>984</v>
      </c>
      <c r="C986" s="14">
        <v>67.967210800000004</v>
      </c>
      <c r="D986" s="14">
        <v>-121.857344</v>
      </c>
      <c r="E986" s="14">
        <f t="shared" si="90"/>
        <v>-8.5728097697999885</v>
      </c>
      <c r="F986" s="14">
        <f t="shared" si="91"/>
        <v>-13.177467249999992</v>
      </c>
      <c r="G986" s="14">
        <f t="shared" si="92"/>
        <v>0.9086130956013595</v>
      </c>
      <c r="H986" s="25">
        <v>0.30532407407407408</v>
      </c>
      <c r="I986" s="14">
        <f t="shared" si="93"/>
        <v>7.3277777777777775</v>
      </c>
      <c r="J986" s="26">
        <f t="shared" si="94"/>
        <v>0.32702477038686295</v>
      </c>
      <c r="K986" s="26">
        <f t="shared" si="95"/>
        <v>0.23935430002783378</v>
      </c>
      <c r="L986">
        <v>4</v>
      </c>
    </row>
    <row r="987" spans="1:12">
      <c r="A987" s="26">
        <v>985</v>
      </c>
      <c r="B987" s="26">
        <v>985</v>
      </c>
      <c r="C987" s="14">
        <v>67.629325199999997</v>
      </c>
      <c r="D987" s="14">
        <v>-120.83815800000001</v>
      </c>
      <c r="E987" s="14">
        <f t="shared" si="90"/>
        <v>-8.9106953697999955</v>
      </c>
      <c r="F987" s="14">
        <f t="shared" si="91"/>
        <v>-12.158281250000002</v>
      </c>
      <c r="G987" s="14">
        <f t="shared" si="92"/>
        <v>0.930450141116973</v>
      </c>
      <c r="H987" s="25">
        <v>0.30401620370370369</v>
      </c>
      <c r="I987" s="14">
        <f t="shared" si="93"/>
        <v>7.2963888888888881</v>
      </c>
      <c r="J987" s="26">
        <f t="shared" si="94"/>
        <v>0.29557472863901946</v>
      </c>
      <c r="K987" s="26">
        <f t="shared" si="95"/>
        <v>0.31797940439744249</v>
      </c>
      <c r="L987">
        <v>4</v>
      </c>
    </row>
    <row r="988" spans="1:12">
      <c r="A988" s="26">
        <v>986</v>
      </c>
      <c r="B988" s="26">
        <v>986</v>
      </c>
      <c r="C988" s="14">
        <v>67.298883700000005</v>
      </c>
      <c r="D988" s="14">
        <v>-121.274986</v>
      </c>
      <c r="E988" s="14">
        <f t="shared" si="90"/>
        <v>-9.2411368697999876</v>
      </c>
      <c r="F988" s="14">
        <f t="shared" si="91"/>
        <v>-12.595109249999993</v>
      </c>
      <c r="G988" s="14">
        <f t="shared" si="92"/>
        <v>0.93064476410206387</v>
      </c>
      <c r="H988" s="25">
        <v>0.30535879629629631</v>
      </c>
      <c r="I988" s="14">
        <f t="shared" si="93"/>
        <v>7.3286111111111119</v>
      </c>
      <c r="J988" s="26">
        <f t="shared" si="94"/>
        <v>0.32785972724742618</v>
      </c>
      <c r="K988" s="26">
        <f t="shared" si="95"/>
        <v>0.23726690787642571</v>
      </c>
      <c r="L988">
        <v>4</v>
      </c>
    </row>
    <row r="989" spans="1:12">
      <c r="A989" s="26">
        <v>987</v>
      </c>
      <c r="B989" s="26">
        <v>987</v>
      </c>
      <c r="C989" s="14">
        <v>67.317548700000003</v>
      </c>
      <c r="D989" s="14">
        <v>-121.696398</v>
      </c>
      <c r="E989" s="14">
        <f t="shared" si="90"/>
        <v>-9.222471869799989</v>
      </c>
      <c r="F989" s="14">
        <f t="shared" si="91"/>
        <v>-13.016521249999997</v>
      </c>
      <c r="G989" s="14">
        <f t="shared" si="92"/>
        <v>0.92445349785537478</v>
      </c>
      <c r="H989" s="25">
        <v>0.30399305555555556</v>
      </c>
      <c r="I989" s="14">
        <f t="shared" si="93"/>
        <v>7.2958333333333334</v>
      </c>
      <c r="J989" s="26">
        <f t="shared" si="94"/>
        <v>0.29501809073197877</v>
      </c>
      <c r="K989" s="26">
        <f t="shared" si="95"/>
        <v>0.31937099916504424</v>
      </c>
      <c r="L989">
        <v>4</v>
      </c>
    </row>
    <row r="990" spans="1:12">
      <c r="A990" s="26">
        <v>988</v>
      </c>
      <c r="B990" s="26">
        <v>988</v>
      </c>
      <c r="C990" s="14">
        <v>67.886974499999994</v>
      </c>
      <c r="D990" s="14">
        <v>-121.910543</v>
      </c>
      <c r="E990" s="14">
        <f t="shared" si="90"/>
        <v>-8.6530460697999985</v>
      </c>
      <c r="F990" s="14">
        <f t="shared" si="91"/>
        <v>-13.230666249999999</v>
      </c>
      <c r="G990" s="14">
        <f t="shared" si="92"/>
        <v>0.90962079980021493</v>
      </c>
      <c r="H990" s="25">
        <v>0.30473379629629632</v>
      </c>
      <c r="I990" s="14">
        <f t="shared" si="93"/>
        <v>7.3136111111111113</v>
      </c>
      <c r="J990" s="26">
        <f t="shared" si="94"/>
        <v>0.31283050375730592</v>
      </c>
      <c r="K990" s="26">
        <f t="shared" si="95"/>
        <v>0.27483996660172633</v>
      </c>
      <c r="L990">
        <v>4</v>
      </c>
    </row>
    <row r="991" spans="1:12">
      <c r="A991" s="26">
        <v>989</v>
      </c>
      <c r="B991" s="26">
        <v>989</v>
      </c>
      <c r="C991" s="14">
        <v>66.620448699999997</v>
      </c>
      <c r="D991" s="14">
        <v>-121.081225</v>
      </c>
      <c r="E991" s="14">
        <f t="shared" si="90"/>
        <v>-9.9195718697999951</v>
      </c>
      <c r="F991" s="14">
        <f t="shared" si="91"/>
        <v>-12.401348249999998</v>
      </c>
      <c r="G991" s="14">
        <f t="shared" si="92"/>
        <v>0.94508190805420933</v>
      </c>
      <c r="H991" s="25">
        <v>0.30537037037037035</v>
      </c>
      <c r="I991" s="14">
        <f t="shared" si="93"/>
        <v>7.3288888888888888</v>
      </c>
      <c r="J991" s="26">
        <f t="shared" si="94"/>
        <v>0.32813804620094605</v>
      </c>
      <c r="K991" s="26">
        <f t="shared" si="95"/>
        <v>0.23657111049262602</v>
      </c>
      <c r="L991">
        <v>4</v>
      </c>
    </row>
    <row r="992" spans="1:12">
      <c r="A992" s="26">
        <v>990</v>
      </c>
      <c r="B992" s="26">
        <v>990</v>
      </c>
      <c r="C992" s="14">
        <v>67.802754300000004</v>
      </c>
      <c r="D992" s="14">
        <v>-121.600719</v>
      </c>
      <c r="E992" s="14">
        <f t="shared" si="90"/>
        <v>-8.7372662697999885</v>
      </c>
      <c r="F992" s="14">
        <f t="shared" si="91"/>
        <v>-12.920842249999993</v>
      </c>
      <c r="G992" s="14">
        <f t="shared" si="92"/>
        <v>0.91590713236817045</v>
      </c>
      <c r="H992" s="25">
        <v>0.30542824074074076</v>
      </c>
      <c r="I992" s="14">
        <f t="shared" si="93"/>
        <v>7.3302777777777788</v>
      </c>
      <c r="J992" s="26">
        <f t="shared" si="94"/>
        <v>0.32952964096855086</v>
      </c>
      <c r="K992" s="26">
        <f t="shared" si="95"/>
        <v>0.233092123573614</v>
      </c>
      <c r="L992">
        <v>4</v>
      </c>
    </row>
    <row r="993" spans="1:12">
      <c r="A993" s="26">
        <v>991</v>
      </c>
      <c r="B993" s="26">
        <v>991</v>
      </c>
      <c r="C993" s="14">
        <v>66.121885899999995</v>
      </c>
      <c r="D993" s="14">
        <v>-120.647929</v>
      </c>
      <c r="E993" s="14">
        <f t="shared" si="90"/>
        <v>-10.418134669799997</v>
      </c>
      <c r="F993" s="14">
        <f t="shared" si="91"/>
        <v>-11.96805225</v>
      </c>
      <c r="G993" s="14">
        <f t="shared" si="92"/>
        <v>0.95785839526336414</v>
      </c>
      <c r="H993" s="25">
        <v>0.30466435185185187</v>
      </c>
      <c r="I993" s="14">
        <f t="shared" si="93"/>
        <v>7.3119444444444444</v>
      </c>
      <c r="J993" s="26">
        <f t="shared" si="94"/>
        <v>0.31116059003618124</v>
      </c>
      <c r="K993" s="26">
        <f t="shared" si="95"/>
        <v>0.27901475090453803</v>
      </c>
      <c r="L993">
        <v>4</v>
      </c>
    </row>
    <row r="994" spans="1:12">
      <c r="A994" s="26">
        <v>992</v>
      </c>
      <c r="B994" s="26">
        <v>992</v>
      </c>
      <c r="C994" s="14">
        <v>67.0793398</v>
      </c>
      <c r="D994" s="14">
        <v>-121.07145300000001</v>
      </c>
      <c r="E994" s="14">
        <f t="shared" si="90"/>
        <v>-9.4606807697999926</v>
      </c>
      <c r="F994" s="14">
        <f t="shared" si="91"/>
        <v>-12.39157625</v>
      </c>
      <c r="G994" s="14">
        <f t="shared" si="92"/>
        <v>0.93745605853905734</v>
      </c>
      <c r="H994" s="25">
        <v>0.30401620370370369</v>
      </c>
      <c r="I994" s="14">
        <f t="shared" si="93"/>
        <v>7.2963888888888881</v>
      </c>
      <c r="J994" s="26">
        <f t="shared" si="94"/>
        <v>0.29557472863901946</v>
      </c>
      <c r="K994" s="26">
        <f t="shared" si="95"/>
        <v>0.31797940439744249</v>
      </c>
      <c r="L994">
        <v>4</v>
      </c>
    </row>
    <row r="995" spans="1:12">
      <c r="A995" s="26">
        <v>993</v>
      </c>
      <c r="B995" s="26">
        <v>993</v>
      </c>
      <c r="C995" s="14">
        <v>67.942825200000001</v>
      </c>
      <c r="D995" s="14">
        <v>-121.245197</v>
      </c>
      <c r="E995" s="14">
        <f t="shared" si="90"/>
        <v>-8.5971953697999908</v>
      </c>
      <c r="F995" s="14">
        <f t="shared" si="91"/>
        <v>-12.565320249999999</v>
      </c>
      <c r="G995" s="14">
        <f t="shared" si="92"/>
        <v>0.91808481708434708</v>
      </c>
      <c r="H995" s="25">
        <v>0.3054398148148148</v>
      </c>
      <c r="I995" s="14">
        <f t="shared" si="93"/>
        <v>7.3305555555555557</v>
      </c>
      <c r="J995" s="26">
        <f t="shared" si="94"/>
        <v>0.32980795992207074</v>
      </c>
      <c r="K995" s="26">
        <f t="shared" si="95"/>
        <v>0.23239632618981432</v>
      </c>
      <c r="L995">
        <v>4</v>
      </c>
    </row>
    <row r="996" spans="1:12">
      <c r="A996" s="26">
        <v>994</v>
      </c>
      <c r="B996" s="26">
        <v>994</v>
      </c>
      <c r="C996" s="14">
        <v>66.584950899999995</v>
      </c>
      <c r="D996" s="14">
        <v>-121.585757</v>
      </c>
      <c r="E996" s="14">
        <f t="shared" si="90"/>
        <v>-9.9550696697999967</v>
      </c>
      <c r="F996" s="14">
        <f t="shared" si="91"/>
        <v>-12.905880249999996</v>
      </c>
      <c r="G996" s="14">
        <f t="shared" si="92"/>
        <v>0.93917140599278282</v>
      </c>
      <c r="H996" s="25">
        <v>0.30542824074074076</v>
      </c>
      <c r="I996" s="14">
        <f t="shared" si="93"/>
        <v>7.3302777777777788</v>
      </c>
      <c r="J996" s="26">
        <f t="shared" si="94"/>
        <v>0.32952964096855086</v>
      </c>
      <c r="K996" s="26">
        <f t="shared" si="95"/>
        <v>0.233092123573614</v>
      </c>
      <c r="L996">
        <v>4</v>
      </c>
    </row>
    <row r="997" spans="1:12">
      <c r="A997" s="26">
        <v>995</v>
      </c>
      <c r="B997" s="26">
        <v>995</v>
      </c>
      <c r="C997" s="14">
        <v>66.218744200000003</v>
      </c>
      <c r="D997" s="14">
        <v>-120.030719</v>
      </c>
      <c r="E997" s="14">
        <f t="shared" si="90"/>
        <v>-10.321276369799989</v>
      </c>
      <c r="F997" s="14">
        <f t="shared" si="91"/>
        <v>-11.350842249999999</v>
      </c>
      <c r="G997" s="14">
        <f t="shared" si="92"/>
        <v>0.96385335679963391</v>
      </c>
      <c r="H997" s="25">
        <v>0.30467592592592591</v>
      </c>
      <c r="I997" s="14">
        <f t="shared" si="93"/>
        <v>7.3122222222222213</v>
      </c>
      <c r="J997" s="26">
        <f t="shared" si="94"/>
        <v>0.31143890898970117</v>
      </c>
      <c r="K997" s="26">
        <f t="shared" si="95"/>
        <v>0.27831895352073821</v>
      </c>
      <c r="L997">
        <v>4</v>
      </c>
    </row>
    <row r="998" spans="1:12">
      <c r="A998" s="26">
        <v>996</v>
      </c>
      <c r="B998" s="26">
        <v>996</v>
      </c>
      <c r="C998" s="14">
        <v>66.633013300000002</v>
      </c>
      <c r="D998" s="14">
        <v>-120.08303100000001</v>
      </c>
      <c r="E998" s="14">
        <f t="shared" si="90"/>
        <v>-9.9070072697999905</v>
      </c>
      <c r="F998" s="14">
        <f t="shared" si="91"/>
        <v>-11.40315425</v>
      </c>
      <c r="G998" s="14">
        <f t="shared" si="92"/>
        <v>0.95757989766584151</v>
      </c>
      <c r="H998" s="25">
        <v>0.30542824074074076</v>
      </c>
      <c r="I998" s="14">
        <f t="shared" si="93"/>
        <v>7.3302777777777788</v>
      </c>
      <c r="J998" s="26">
        <f t="shared" si="94"/>
        <v>0.32952964096855086</v>
      </c>
      <c r="K998" s="26">
        <f t="shared" si="95"/>
        <v>0.233092123573614</v>
      </c>
      <c r="L998">
        <v>4</v>
      </c>
    </row>
    <row r="999" spans="1:12">
      <c r="A999" s="26">
        <v>997</v>
      </c>
      <c r="B999" s="26">
        <v>997</v>
      </c>
      <c r="C999" s="14">
        <v>66.302432699999997</v>
      </c>
      <c r="D999" s="14">
        <v>-121.91811</v>
      </c>
      <c r="E999" s="14">
        <f t="shared" si="90"/>
        <v>-10.237587869799995</v>
      </c>
      <c r="F999" s="14">
        <f t="shared" si="91"/>
        <v>-13.238233249999993</v>
      </c>
      <c r="G999" s="14">
        <f t="shared" si="92"/>
        <v>0.93959570401897419</v>
      </c>
      <c r="H999" s="25">
        <v>0.30401620370370369</v>
      </c>
      <c r="I999" s="14">
        <f t="shared" si="93"/>
        <v>7.2963888888888881</v>
      </c>
      <c r="J999" s="26">
        <f t="shared" si="94"/>
        <v>0.29557472863901946</v>
      </c>
      <c r="K999" s="26">
        <f t="shared" si="95"/>
        <v>0.31797940439744249</v>
      </c>
      <c r="L999">
        <v>4</v>
      </c>
    </row>
    <row r="1000" spans="1:12">
      <c r="A1000" s="26">
        <v>998</v>
      </c>
      <c r="B1000" s="26">
        <v>998</v>
      </c>
      <c r="C1000" s="14">
        <v>67.522390900000005</v>
      </c>
      <c r="D1000" s="14">
        <v>-121.646889</v>
      </c>
      <c r="E1000" s="14">
        <f t="shared" si="90"/>
        <v>-9.0176296697999874</v>
      </c>
      <c r="F1000" s="14">
        <f t="shared" si="91"/>
        <v>-12.967012249999996</v>
      </c>
      <c r="G1000" s="14">
        <f t="shared" si="92"/>
        <v>0.92107391474749567</v>
      </c>
      <c r="H1000" s="25">
        <v>0.30541666666666667</v>
      </c>
      <c r="I1000" s="14">
        <f t="shared" si="93"/>
        <v>7.33</v>
      </c>
      <c r="J1000" s="26">
        <f t="shared" si="94"/>
        <v>0.32925132201502916</v>
      </c>
      <c r="K1000" s="26">
        <f t="shared" si="95"/>
        <v>0.23378792095741827</v>
      </c>
      <c r="L1000">
        <v>4</v>
      </c>
    </row>
    <row r="1001" spans="1:12">
      <c r="A1001" s="26">
        <v>999</v>
      </c>
      <c r="B1001" s="26">
        <v>999</v>
      </c>
      <c r="C1001" s="14">
        <v>67.125820700000006</v>
      </c>
      <c r="D1001" s="14">
        <v>-121.19995400000001</v>
      </c>
      <c r="E1001" s="14">
        <f t="shared" si="90"/>
        <v>-9.4141998697999867</v>
      </c>
      <c r="F1001" s="14">
        <f t="shared" si="91"/>
        <v>-12.52007725</v>
      </c>
      <c r="G1001" s="14">
        <f t="shared" si="92"/>
        <v>0.93487697185439589</v>
      </c>
      <c r="H1001" s="25">
        <v>0.30541666666666667</v>
      </c>
      <c r="I1001" s="14">
        <f t="shared" si="93"/>
        <v>7.33</v>
      </c>
      <c r="J1001" s="26">
        <f t="shared" si="94"/>
        <v>0.32925132201502916</v>
      </c>
      <c r="K1001" s="26">
        <f t="shared" si="95"/>
        <v>0.23378792095741827</v>
      </c>
      <c r="L1001">
        <v>4</v>
      </c>
    </row>
    <row r="1002" spans="1:12">
      <c r="A1002" s="26">
        <v>1000</v>
      </c>
      <c r="B1002" s="26">
        <v>1000</v>
      </c>
      <c r="C1002" s="14">
        <v>67.547463399999998</v>
      </c>
      <c r="D1002" s="14">
        <v>-121.27017600000001</v>
      </c>
      <c r="E1002" s="14">
        <f t="shared" si="90"/>
        <v>-8.9925571697999942</v>
      </c>
      <c r="F1002" s="14">
        <f t="shared" si="91"/>
        <v>-12.590299250000001</v>
      </c>
      <c r="G1002" s="14">
        <f t="shared" si="92"/>
        <v>0.92589608814734647</v>
      </c>
      <c r="H1002" s="25">
        <v>0.30540509259259258</v>
      </c>
      <c r="I1002" s="14">
        <f t="shared" si="93"/>
        <v>7.3297222222222214</v>
      </c>
      <c r="J1002" s="26">
        <f t="shared" si="94"/>
        <v>0.32897300306150751</v>
      </c>
      <c r="K1002" s="26">
        <f t="shared" si="95"/>
        <v>0.23448371834122239</v>
      </c>
      <c r="L1002">
        <v>4</v>
      </c>
    </row>
    <row r="1003" spans="1:12">
      <c r="A1003" s="33" t="s">
        <v>11</v>
      </c>
      <c r="B1003" s="33"/>
      <c r="C1003" s="7">
        <f>MEDIAN(C3:C1002)</f>
        <v>76.540020569799992</v>
      </c>
      <c r="D1003" s="7">
        <f>MEDIAN(D3:D1002)</f>
        <v>-108.67987675000001</v>
      </c>
      <c r="G1003" s="8" t="s">
        <v>12</v>
      </c>
      <c r="H1003" s="9">
        <f>MEDIAN(H3:H1002)</f>
        <v>0.30930555555555556</v>
      </c>
      <c r="I1003" s="10">
        <f t="shared" si="93"/>
        <v>7.4233333333333338</v>
      </c>
      <c r="J1003" s="8">
        <f t="shared" si="94"/>
        <v>0.42276649039799646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67.079592187818207</v>
      </c>
      <c r="D3">
        <f ca="1">ROUND(RANDBETWEEN(-1500000000000,-600000000000)/10000000000,10)</f>
        <v>-90.999172111600004</v>
      </c>
      <c r="E3" s="4">
        <f ca="1">C3-$C$1003</f>
        <v>-31.697471480090897</v>
      </c>
      <c r="F3" s="4">
        <f ca="1">D3-$D$1003</f>
        <v>11.991445888399994</v>
      </c>
      <c r="G3" s="4">
        <f ca="1">(SUMPRODUCT(E3:F3,$E$550:$F$550))/(SQRT(SUMSQ(E3:F3))*SQRT(SUMSQ($E$550:$F$550)))</f>
        <v>-0.92938143355095748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8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96.977834852909098</v>
      </c>
      <c r="D4">
        <f t="shared" ref="D4:D67" ca="1" si="1">ROUND(RANDBETWEEN(-1500000000000,-600000000000)/10000000000,10)</f>
        <v>-65.751887289400003</v>
      </c>
      <c r="E4" s="4">
        <f t="shared" ref="E4:E67" ca="1" si="2">C4-$C$1003</f>
        <v>-1.7992288150000064</v>
      </c>
      <c r="F4" s="4">
        <f t="shared" ref="F4:F67" ca="1" si="3">D4-$D$1003</f>
        <v>37.238730710599995</v>
      </c>
      <c r="G4" s="4">
        <f t="shared" ref="G4:G67" ca="1" si="4">(SUMPRODUCT(E4:F4,$E$550:$F$550))/(SQRT(SUMSQ(E4:F4))*SQRT(SUMSQ($E$550:$F$550)))</f>
        <v>-3.1879046504298889E-2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0.79320901753408912</v>
      </c>
      <c r="L4">
        <v>8</v>
      </c>
    </row>
    <row r="5" spans="1:12">
      <c r="A5" s="3">
        <v>3</v>
      </c>
      <c r="B5" s="3">
        <v>3</v>
      </c>
      <c r="C5">
        <f t="shared" ca="1" si="0"/>
        <v>69.374090624818194</v>
      </c>
      <c r="D5">
        <f t="shared" ca="1" si="1"/>
        <v>-117.0849514854</v>
      </c>
      <c r="E5" s="4">
        <f ca="1">C5-$C$1003</f>
        <v>-29.40297304309091</v>
      </c>
      <c r="F5" s="4">
        <f t="shared" ca="1" si="3"/>
        <v>-14.0943334854</v>
      </c>
      <c r="G5" s="4">
        <f t="shared" ca="1" si="4"/>
        <v>-0.90871629982682789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1</v>
      </c>
      <c r="L5">
        <v>8</v>
      </c>
    </row>
    <row r="6" spans="1:12">
      <c r="A6" s="3">
        <v>4</v>
      </c>
      <c r="B6" s="3">
        <v>4</v>
      </c>
      <c r="C6">
        <f t="shared" ca="1" si="0"/>
        <v>102.49216512718201</v>
      </c>
      <c r="D6">
        <f t="shared" ca="1" si="1"/>
        <v>-116.163782502</v>
      </c>
      <c r="E6" s="4">
        <f t="shared" ca="1" si="2"/>
        <v>3.7151014592729013</v>
      </c>
      <c r="F6" s="4">
        <f t="shared" ca="1" si="3"/>
        <v>-13.173164502000006</v>
      </c>
      <c r="G6" s="4">
        <f t="shared" ca="1" si="4"/>
        <v>0.25561829371540618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0.91914834400222356</v>
      </c>
      <c r="L6">
        <v>8</v>
      </c>
    </row>
    <row r="7" spans="1:12">
      <c r="A7" s="3">
        <v>5</v>
      </c>
      <c r="B7" s="3">
        <v>5</v>
      </c>
      <c r="C7">
        <f t="shared" ca="1" si="0"/>
        <v>101.32558015018201</v>
      </c>
      <c r="D7">
        <f t="shared" ca="1" si="1"/>
        <v>-77.585021186600002</v>
      </c>
      <c r="E7" s="4">
        <f t="shared" ca="1" si="2"/>
        <v>2.5485164822729018</v>
      </c>
      <c r="F7" s="4">
        <f t="shared" ca="1" si="3"/>
        <v>25.405596813399995</v>
      </c>
      <c r="G7" s="4">
        <f t="shared" ca="1" si="4"/>
        <v>0.11611031378878038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8</v>
      </c>
    </row>
    <row r="8" spans="1:12">
      <c r="A8" s="3">
        <v>6</v>
      </c>
      <c r="B8" s="3">
        <v>6</v>
      </c>
      <c r="C8">
        <f t="shared" ca="1" si="0"/>
        <v>89.168098165000004</v>
      </c>
      <c r="D8">
        <f t="shared" ca="1" si="1"/>
        <v>-140.5814128884</v>
      </c>
      <c r="E8" s="4">
        <f t="shared" ca="1" si="2"/>
        <v>-9.6089655029091006</v>
      </c>
      <c r="F8" s="4">
        <f t="shared" ca="1" si="3"/>
        <v>-37.590794888399998</v>
      </c>
      <c r="G8" s="4">
        <f t="shared" ca="1" si="4"/>
        <v>-0.26350639914826496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0.57681603117171965</v>
      </c>
      <c r="L8">
        <v>6</v>
      </c>
    </row>
    <row r="9" spans="1:12">
      <c r="A9" s="3">
        <v>7</v>
      </c>
      <c r="B9" s="3">
        <v>7</v>
      </c>
      <c r="C9">
        <f t="shared" ca="1" si="0"/>
        <v>114.111870239091</v>
      </c>
      <c r="D9">
        <f t="shared" ca="1" si="1"/>
        <v>-120.6420374051</v>
      </c>
      <c r="E9" s="4">
        <f t="shared" ca="1" si="2"/>
        <v>15.3348065711819</v>
      </c>
      <c r="F9" s="4">
        <f t="shared" ca="1" si="3"/>
        <v>-17.6514194051</v>
      </c>
      <c r="G9" s="4">
        <f t="shared" ca="1" si="4"/>
        <v>0.64336794388620722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0.23796270526022997</v>
      </c>
      <c r="L9">
        <v>2</v>
      </c>
    </row>
    <row r="10" spans="1:12">
      <c r="A10" s="3">
        <v>8</v>
      </c>
      <c r="B10" s="3">
        <v>8</v>
      </c>
      <c r="C10">
        <f t="shared" ca="1" si="0"/>
        <v>91.666305588272706</v>
      </c>
      <c r="D10">
        <f t="shared" ca="1" si="1"/>
        <v>-95.779371388800001</v>
      </c>
      <c r="E10" s="4">
        <f t="shared" ca="1" si="2"/>
        <v>-7.1107580796363976</v>
      </c>
      <c r="F10" s="4">
        <f t="shared" ca="1" si="3"/>
        <v>7.2112466111999964</v>
      </c>
      <c r="G10" s="4">
        <f t="shared" ca="1" si="4"/>
        <v>-0.69036093847014524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0.96507097133314534</v>
      </c>
      <c r="L10">
        <v>8</v>
      </c>
    </row>
    <row r="11" spans="1:12">
      <c r="A11" s="3">
        <v>9</v>
      </c>
      <c r="B11" s="3">
        <v>9</v>
      </c>
      <c r="C11">
        <f t="shared" ca="1" si="0"/>
        <v>114.287565759727</v>
      </c>
      <c r="D11">
        <f t="shared" ca="1" si="1"/>
        <v>-128.6992407967</v>
      </c>
      <c r="E11" s="4">
        <f t="shared" ca="1" si="2"/>
        <v>15.510502091817898</v>
      </c>
      <c r="F11" s="4">
        <f t="shared" ca="1" si="3"/>
        <v>-25.708622796699999</v>
      </c>
      <c r="G11" s="4">
        <f t="shared" ca="1" si="4"/>
        <v>0.50247786808144312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0.70762593932647</v>
      </c>
      <c r="L11">
        <v>7</v>
      </c>
    </row>
    <row r="12" spans="1:12">
      <c r="A12" s="3">
        <v>10</v>
      </c>
      <c r="B12" s="3">
        <v>10</v>
      </c>
      <c r="C12">
        <f t="shared" ca="1" si="0"/>
        <v>108.501421742818</v>
      </c>
      <c r="D12">
        <f t="shared" ca="1" si="1"/>
        <v>-66.979783194700005</v>
      </c>
      <c r="E12" s="4">
        <f t="shared" ca="1" si="2"/>
        <v>9.724358074908892</v>
      </c>
      <c r="F12" s="4">
        <f t="shared" ca="1" si="3"/>
        <v>36.010834805299993</v>
      </c>
      <c r="G12" s="4">
        <f t="shared" ca="1" si="4"/>
        <v>0.27649306152455511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0.80016699137211766</v>
      </c>
      <c r="L12">
        <v>8</v>
      </c>
    </row>
    <row r="13" spans="1:12">
      <c r="A13" s="3">
        <v>11</v>
      </c>
      <c r="B13" s="3">
        <v>11</v>
      </c>
      <c r="C13">
        <f t="shared" ca="1" si="0"/>
        <v>88.800690478000007</v>
      </c>
      <c r="D13">
        <f t="shared" ca="1" si="1"/>
        <v>-145.70007131209999</v>
      </c>
      <c r="E13" s="4">
        <f t="shared" ca="1" si="2"/>
        <v>-9.9763731899090971</v>
      </c>
      <c r="F13" s="4">
        <f t="shared" ca="1" si="3"/>
        <v>-42.709453312099996</v>
      </c>
      <c r="G13" s="4">
        <f t="shared" ca="1" si="4"/>
        <v>-0.24339691600451019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7</v>
      </c>
    </row>
    <row r="14" spans="1:12">
      <c r="A14" s="3">
        <v>12</v>
      </c>
      <c r="B14" s="3">
        <v>12</v>
      </c>
      <c r="C14">
        <f t="shared" ca="1" si="0"/>
        <v>71.421612465090902</v>
      </c>
      <c r="D14">
        <f t="shared" ca="1" si="1"/>
        <v>-102.63895310140001</v>
      </c>
      <c r="E14" s="4">
        <f t="shared" ca="1" si="2"/>
        <v>-27.355451202818202</v>
      </c>
      <c r="F14" s="4">
        <f t="shared" ca="1" si="3"/>
        <v>0.35166489859999217</v>
      </c>
      <c r="G14" s="4">
        <f t="shared" ca="1" si="4"/>
        <v>-0.99957228588732794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0.55663790704146754</v>
      </c>
      <c r="L14">
        <v>4</v>
      </c>
    </row>
    <row r="15" spans="1:12">
      <c r="A15" s="3">
        <v>13</v>
      </c>
      <c r="B15" s="3">
        <v>13</v>
      </c>
      <c r="C15">
        <f t="shared" ca="1" si="0"/>
        <v>76.404083078636404</v>
      </c>
      <c r="D15">
        <f t="shared" ca="1" si="1"/>
        <v>-78.148791935099993</v>
      </c>
      <c r="E15" s="4">
        <f t="shared" ca="1" si="2"/>
        <v>-22.3729805892727</v>
      </c>
      <c r="F15" s="4">
        <f t="shared" ca="1" si="3"/>
        <v>24.841826064900005</v>
      </c>
      <c r="G15" s="4">
        <f t="shared" ca="1" si="4"/>
        <v>-0.65694689411216711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0.63804620094628872</v>
      </c>
      <c r="L15">
        <v>5</v>
      </c>
    </row>
    <row r="16" spans="1:12">
      <c r="A16" s="3">
        <v>14</v>
      </c>
      <c r="B16" s="3">
        <v>14</v>
      </c>
      <c r="C16">
        <f t="shared" ca="1" si="0"/>
        <v>63.911765194363603</v>
      </c>
      <c r="D16">
        <f t="shared" ca="1" si="1"/>
        <v>-84.767505748800005</v>
      </c>
      <c r="E16" s="4">
        <f t="shared" ca="1" si="2"/>
        <v>-34.865298473545501</v>
      </c>
      <c r="F16" s="4">
        <f t="shared" ca="1" si="3"/>
        <v>18.223112251199993</v>
      </c>
      <c r="G16" s="4">
        <f t="shared" ca="1" si="4"/>
        <v>-0.87853284261185161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6</v>
      </c>
    </row>
    <row r="17" spans="1:12">
      <c r="A17" s="3">
        <v>15</v>
      </c>
      <c r="B17" s="3">
        <v>15</v>
      </c>
      <c r="C17">
        <f t="shared" ca="1" si="0"/>
        <v>117.049628425545</v>
      </c>
      <c r="D17">
        <f t="shared" ca="1" si="1"/>
        <v>-72.0767876906</v>
      </c>
      <c r="E17" s="4">
        <f t="shared" ca="1" si="2"/>
        <v>18.272564757635891</v>
      </c>
      <c r="F17" s="4">
        <f t="shared" ca="1" si="3"/>
        <v>30.913830309399998</v>
      </c>
      <c r="G17" s="4">
        <f t="shared" ca="1" si="4"/>
        <v>0.52288274835127091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0.58794878931255312</v>
      </c>
      <c r="L17">
        <v>5</v>
      </c>
    </row>
    <row r="18" spans="1:12">
      <c r="A18" s="3">
        <v>16</v>
      </c>
      <c r="B18" s="3">
        <v>16</v>
      </c>
      <c r="C18">
        <f t="shared" ca="1" si="0"/>
        <v>65.079720194181803</v>
      </c>
      <c r="D18">
        <f t="shared" ca="1" si="1"/>
        <v>-90.121613023099997</v>
      </c>
      <c r="E18" s="4">
        <f t="shared" ca="1" si="2"/>
        <v>-33.697343473727301</v>
      </c>
      <c r="F18" s="4">
        <f t="shared" ca="1" si="3"/>
        <v>12.869004976900001</v>
      </c>
      <c r="G18" s="4">
        <f t="shared" ca="1" si="4"/>
        <v>-0.92821885607532639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0.26509880322849688</v>
      </c>
      <c r="L18">
        <v>4</v>
      </c>
    </row>
    <row r="19" spans="1:12">
      <c r="A19" s="3">
        <v>17</v>
      </c>
      <c r="B19" s="3">
        <v>17</v>
      </c>
      <c r="C19">
        <f t="shared" ca="1" si="0"/>
        <v>72.545574206727295</v>
      </c>
      <c r="D19">
        <f t="shared" ca="1" si="1"/>
        <v>-149.52340252260001</v>
      </c>
      <c r="E19" s="4">
        <f t="shared" ca="1" si="2"/>
        <v>-26.231489461181809</v>
      </c>
      <c r="F19" s="4">
        <f t="shared" ca="1" si="3"/>
        <v>-46.532784522600011</v>
      </c>
      <c r="G19" s="4">
        <f t="shared" ca="1" si="4"/>
        <v>-0.50528333968058847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0.44252713609797084</v>
      </c>
      <c r="L19">
        <v>5</v>
      </c>
    </row>
    <row r="20" spans="1:12">
      <c r="A20" s="3">
        <v>18</v>
      </c>
      <c r="B20" s="3">
        <v>18</v>
      </c>
      <c r="C20">
        <f t="shared" ca="1" si="0"/>
        <v>67.6815905529091</v>
      </c>
      <c r="D20">
        <f t="shared" ca="1" si="1"/>
        <v>-72.683882926699994</v>
      </c>
      <c r="E20" s="4">
        <f t="shared" ca="1" si="2"/>
        <v>-31.095473115000004</v>
      </c>
      <c r="F20" s="4">
        <f t="shared" ca="1" si="3"/>
        <v>30.306735073300004</v>
      </c>
      <c r="G20" s="4">
        <f t="shared" ca="1" si="4"/>
        <v>-0.70459256955037086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0.75354856665739167</v>
      </c>
      <c r="L20">
        <v>6</v>
      </c>
    </row>
    <row r="21" spans="1:12">
      <c r="A21" s="3">
        <v>19</v>
      </c>
      <c r="B21" s="3">
        <v>19</v>
      </c>
      <c r="C21">
        <f t="shared" ca="1" si="0"/>
        <v>116.985568671091</v>
      </c>
      <c r="D21">
        <f t="shared" ca="1" si="1"/>
        <v>-82.127963417999993</v>
      </c>
      <c r="E21" s="4">
        <f t="shared" ca="1" si="2"/>
        <v>18.208505003181898</v>
      </c>
      <c r="F21" s="4">
        <f t="shared" ca="1" si="3"/>
        <v>20.862654582000005</v>
      </c>
      <c r="G21" s="4">
        <f t="shared" ca="1" si="4"/>
        <v>0.66981919975820881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1</v>
      </c>
      <c r="L21">
        <v>7</v>
      </c>
    </row>
    <row r="22" spans="1:12">
      <c r="A22" s="3">
        <v>20</v>
      </c>
      <c r="B22" s="3">
        <v>20</v>
      </c>
      <c r="C22">
        <f t="shared" ca="1" si="0"/>
        <v>101.12262649363601</v>
      </c>
      <c r="D22">
        <f t="shared" ca="1" si="1"/>
        <v>-145.36999539830001</v>
      </c>
      <c r="E22" s="4">
        <f t="shared" ca="1" si="2"/>
        <v>2.3455628257269012</v>
      </c>
      <c r="F22" s="4">
        <f t="shared" ca="1" si="3"/>
        <v>-42.379377398300008</v>
      </c>
      <c r="G22" s="4">
        <f t="shared" ca="1" si="4"/>
        <v>3.8886511394770493E-2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6</v>
      </c>
    </row>
    <row r="23" spans="1:12">
      <c r="A23" s="3">
        <v>21</v>
      </c>
      <c r="B23" s="3">
        <v>21</v>
      </c>
      <c r="C23">
        <f t="shared" ca="1" si="0"/>
        <v>78.520566169909102</v>
      </c>
      <c r="D23">
        <f t="shared" ca="1" si="1"/>
        <v>-68.154868928100001</v>
      </c>
      <c r="E23" s="4">
        <f t="shared" ca="1" si="2"/>
        <v>-20.256497498000002</v>
      </c>
      <c r="F23" s="4">
        <f t="shared" ca="1" si="3"/>
        <v>34.835749071899997</v>
      </c>
      <c r="G23" s="4">
        <f t="shared" ca="1" si="4"/>
        <v>-0.48843982336877745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0.33467854160868032</v>
      </c>
      <c r="L23">
        <v>4</v>
      </c>
    </row>
    <row r="24" spans="1:12">
      <c r="A24" s="3">
        <v>22</v>
      </c>
      <c r="B24" s="3">
        <v>22</v>
      </c>
      <c r="C24">
        <f t="shared" ca="1" si="0"/>
        <v>75.449526421909098</v>
      </c>
      <c r="D24">
        <f t="shared" ca="1" si="1"/>
        <v>-148.48243628469999</v>
      </c>
      <c r="E24" s="4">
        <f t="shared" ca="1" si="2"/>
        <v>-23.327537246000006</v>
      </c>
      <c r="F24" s="4">
        <f t="shared" ca="1" si="3"/>
        <v>-45.491818284699988</v>
      </c>
      <c r="G24" s="4">
        <f t="shared" ca="1" si="4"/>
        <v>-0.47081782975114528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7.0971333147789584E-2</v>
      </c>
      <c r="L24">
        <v>1</v>
      </c>
    </row>
    <row r="25" spans="1:12">
      <c r="A25" s="3">
        <v>23</v>
      </c>
      <c r="B25" s="3">
        <v>23</v>
      </c>
      <c r="C25">
        <f t="shared" ca="1" si="0"/>
        <v>66.677034680272698</v>
      </c>
      <c r="D25">
        <f t="shared" ca="1" si="1"/>
        <v>-132.40553593609999</v>
      </c>
      <c r="E25" s="4">
        <f t="shared" ca="1" si="2"/>
        <v>-32.100028987636406</v>
      </c>
      <c r="F25" s="4">
        <f t="shared" ca="1" si="3"/>
        <v>-29.414917936099997</v>
      </c>
      <c r="G25" s="4">
        <f t="shared" ca="1" si="4"/>
        <v>-0.7482460156379066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7</v>
      </c>
    </row>
    <row r="26" spans="1:12">
      <c r="A26" s="3">
        <v>24</v>
      </c>
      <c r="B26" s="3">
        <v>24</v>
      </c>
      <c r="C26">
        <f t="shared" ca="1" si="0"/>
        <v>77.320107424727297</v>
      </c>
      <c r="D26">
        <f t="shared" ca="1" si="1"/>
        <v>-131.11134006750001</v>
      </c>
      <c r="E26" s="4">
        <f t="shared" ca="1" si="2"/>
        <v>-21.456956243181807</v>
      </c>
      <c r="F26" s="4">
        <f t="shared" ca="1" si="3"/>
        <v>-28.120722067500012</v>
      </c>
      <c r="G26" s="4">
        <f t="shared" ca="1" si="4"/>
        <v>-0.61956028243882677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0.81547453381575152</v>
      </c>
      <c r="L26">
        <v>8</v>
      </c>
    </row>
    <row r="27" spans="1:12">
      <c r="A27" s="3">
        <v>25</v>
      </c>
      <c r="B27" s="3">
        <v>25</v>
      </c>
      <c r="C27">
        <f t="shared" ca="1" si="0"/>
        <v>60.568240360272704</v>
      </c>
      <c r="D27">
        <f t="shared" ca="1" si="1"/>
        <v>-64.874353665699999</v>
      </c>
      <c r="E27" s="4">
        <f t="shared" ca="1" si="2"/>
        <v>-38.208823307636401</v>
      </c>
      <c r="F27" s="4">
        <f t="shared" ca="1" si="3"/>
        <v>38.116264334299998</v>
      </c>
      <c r="G27" s="4">
        <f t="shared" ca="1" si="4"/>
        <v>-0.69629085669061774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3.1310882271085444E-2</v>
      </c>
      <c r="L27">
        <v>1</v>
      </c>
    </row>
    <row r="28" spans="1:12">
      <c r="A28" s="3">
        <v>26</v>
      </c>
      <c r="B28" s="3">
        <v>26</v>
      </c>
      <c r="C28">
        <f t="shared" ca="1" si="0"/>
        <v>77.986024352545499</v>
      </c>
      <c r="D28">
        <f t="shared" ca="1" si="1"/>
        <v>-125.1729615815</v>
      </c>
      <c r="E28" s="4">
        <f t="shared" ca="1" si="2"/>
        <v>-20.791039315363605</v>
      </c>
      <c r="F28" s="4">
        <f t="shared" ca="1" si="3"/>
        <v>-22.182343581500007</v>
      </c>
      <c r="G28" s="4">
        <f t="shared" ca="1" si="4"/>
        <v>-0.69572418052910123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1</v>
      </c>
      <c r="L28">
        <v>8</v>
      </c>
    </row>
    <row r="29" spans="1:12">
      <c r="A29" s="3">
        <v>27</v>
      </c>
      <c r="B29" s="3">
        <v>27</v>
      </c>
      <c r="C29">
        <f t="shared" ca="1" si="0"/>
        <v>92.571269932181806</v>
      </c>
      <c r="D29">
        <f t="shared" ca="1" si="1"/>
        <v>-122.3842155199</v>
      </c>
      <c r="E29" s="4">
        <f t="shared" ca="1" si="2"/>
        <v>-6.2057937357272976</v>
      </c>
      <c r="F29" s="4">
        <f t="shared" ca="1" si="3"/>
        <v>-19.393597519899998</v>
      </c>
      <c r="G29" s="4">
        <f t="shared" ca="1" si="4"/>
        <v>-0.32034120161245661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0.18299471193987837</v>
      </c>
      <c r="L29">
        <v>3</v>
      </c>
    </row>
    <row r="30" spans="1:12">
      <c r="A30" s="3">
        <v>28</v>
      </c>
      <c r="B30" s="3">
        <v>28</v>
      </c>
      <c r="C30">
        <f t="shared" ca="1" si="0"/>
        <v>90.822948443000001</v>
      </c>
      <c r="D30">
        <f t="shared" ca="1" si="1"/>
        <v>-127.5700775765</v>
      </c>
      <c r="E30" s="4">
        <f t="shared" ca="1" si="2"/>
        <v>-7.9541152249091027</v>
      </c>
      <c r="F30" s="4">
        <f t="shared" ca="1" si="3"/>
        <v>-24.5794595765</v>
      </c>
      <c r="G30" s="4">
        <f t="shared" ca="1" si="4"/>
        <v>-0.32344377636191413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6</v>
      </c>
    </row>
    <row r="31" spans="1:12">
      <c r="A31" s="3">
        <v>29</v>
      </c>
      <c r="B31" s="3">
        <v>29</v>
      </c>
      <c r="C31">
        <f t="shared" ca="1" si="0"/>
        <v>86.321654729090895</v>
      </c>
      <c r="D31">
        <f t="shared" ca="1" si="1"/>
        <v>-121.1485386401</v>
      </c>
      <c r="E31" s="4">
        <f t="shared" ca="1" si="2"/>
        <v>-12.455408938818209</v>
      </c>
      <c r="F31" s="4">
        <f t="shared" ca="1" si="3"/>
        <v>-18.157920640100002</v>
      </c>
      <c r="G31" s="4">
        <f t="shared" ca="1" si="4"/>
        <v>-0.57910260607992825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0.49192875034789779</v>
      </c>
      <c r="L31">
        <v>6</v>
      </c>
    </row>
    <row r="32" spans="1:12">
      <c r="A32" s="3">
        <v>30</v>
      </c>
      <c r="B32" s="3">
        <v>30</v>
      </c>
      <c r="C32">
        <f t="shared" ca="1" si="0"/>
        <v>70.330124515636399</v>
      </c>
      <c r="D32">
        <f t="shared" ca="1" si="1"/>
        <v>-123.94111307199999</v>
      </c>
      <c r="E32" s="4">
        <f t="shared" ca="1" si="2"/>
        <v>-28.446939152272705</v>
      </c>
      <c r="F32" s="4">
        <f t="shared" ca="1" si="3"/>
        <v>-20.950495071999995</v>
      </c>
      <c r="G32" s="4">
        <f t="shared" ca="1" si="4"/>
        <v>-0.81480967434295681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0.65335374338992702</v>
      </c>
      <c r="L32">
        <v>6</v>
      </c>
    </row>
    <row r="33" spans="1:12">
      <c r="A33" s="3">
        <v>31</v>
      </c>
      <c r="B33" s="3">
        <v>31</v>
      </c>
      <c r="C33">
        <f t="shared" ca="1" si="0"/>
        <v>104.145462403455</v>
      </c>
      <c r="D33">
        <f t="shared" ca="1" si="1"/>
        <v>-138.71715087640001</v>
      </c>
      <c r="E33" s="4">
        <f t="shared" ca="1" si="2"/>
        <v>5.3683987355458953</v>
      </c>
      <c r="F33" s="4">
        <f t="shared" ca="1" si="3"/>
        <v>-35.726532876400015</v>
      </c>
      <c r="G33" s="4">
        <f t="shared" ca="1" si="4"/>
        <v>0.13236411531723555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1</v>
      </c>
      <c r="L33">
        <v>8</v>
      </c>
    </row>
    <row r="34" spans="1:12">
      <c r="A34" s="3">
        <v>32</v>
      </c>
      <c r="B34" s="3">
        <v>32</v>
      </c>
      <c r="C34">
        <f t="shared" ca="1" si="0"/>
        <v>95.013814353545499</v>
      </c>
      <c r="D34">
        <f t="shared" ca="1" si="1"/>
        <v>-130.8049211105</v>
      </c>
      <c r="E34" s="4">
        <f t="shared" ca="1" si="2"/>
        <v>-3.7632493143636054</v>
      </c>
      <c r="F34" s="4">
        <f t="shared" ca="1" si="3"/>
        <v>-27.814303110500006</v>
      </c>
      <c r="G34" s="4">
        <f t="shared" ca="1" si="4"/>
        <v>-0.15030473383685305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0.61299749512942092</v>
      </c>
      <c r="L34">
        <v>5</v>
      </c>
    </row>
    <row r="35" spans="1:12">
      <c r="A35" s="3">
        <v>33</v>
      </c>
      <c r="B35" s="3">
        <v>33</v>
      </c>
      <c r="C35">
        <f t="shared" ca="1" si="0"/>
        <v>90.804412904363602</v>
      </c>
      <c r="D35">
        <f t="shared" ca="1" si="1"/>
        <v>-125.5429285359</v>
      </c>
      <c r="E35" s="4">
        <f t="shared" ca="1" si="2"/>
        <v>-7.9726507635455022</v>
      </c>
      <c r="F35" s="4">
        <f t="shared" ca="1" si="3"/>
        <v>-22.552310535900006</v>
      </c>
      <c r="G35" s="4">
        <f t="shared" ca="1" si="4"/>
        <v>-0.34871495278721631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1</v>
      </c>
      <c r="L35">
        <v>7</v>
      </c>
    </row>
    <row r="36" spans="1:12">
      <c r="A36" s="3">
        <v>34</v>
      </c>
      <c r="B36" s="3">
        <v>34</v>
      </c>
      <c r="C36">
        <f t="shared" ca="1" si="0"/>
        <v>107.998328743182</v>
      </c>
      <c r="D36">
        <f t="shared" ca="1" si="1"/>
        <v>-111.24498689230001</v>
      </c>
      <c r="E36" s="4">
        <f t="shared" ca="1" si="2"/>
        <v>9.2212650752728962</v>
      </c>
      <c r="F36" s="4">
        <f t="shared" ca="1" si="3"/>
        <v>-8.2543688923000076</v>
      </c>
      <c r="G36" s="4">
        <f t="shared" ca="1" si="4"/>
        <v>0.73405630592883253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0.23796270526022539</v>
      </c>
      <c r="L36">
        <v>3</v>
      </c>
    </row>
    <row r="37" spans="1:12">
      <c r="A37" s="3">
        <v>35</v>
      </c>
      <c r="B37" s="3">
        <v>35</v>
      </c>
      <c r="C37">
        <f t="shared" ca="1" si="0"/>
        <v>117.215648373909</v>
      </c>
      <c r="D37">
        <f t="shared" ca="1" si="1"/>
        <v>-120.96228593079999</v>
      </c>
      <c r="E37" s="4">
        <f t="shared" ca="1" si="2"/>
        <v>18.438584705999901</v>
      </c>
      <c r="F37" s="4">
        <f t="shared" ca="1" si="3"/>
        <v>-17.971667930799995</v>
      </c>
      <c r="G37" s="4">
        <f t="shared" ca="1" si="4"/>
        <v>0.70457719990521017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0.96298357918173949</v>
      </c>
      <c r="L37">
        <v>7</v>
      </c>
    </row>
    <row r="38" spans="1:12">
      <c r="A38" s="3">
        <v>36</v>
      </c>
      <c r="B38" s="3">
        <v>36</v>
      </c>
      <c r="C38">
        <f t="shared" ca="1" si="0"/>
        <v>65.568378653272703</v>
      </c>
      <c r="D38">
        <f t="shared" ca="1" si="1"/>
        <v>-99.124303998800002</v>
      </c>
      <c r="E38" s="4">
        <f t="shared" ca="1" si="2"/>
        <v>-33.208685014636401</v>
      </c>
      <c r="F38" s="4">
        <f t="shared" ca="1" si="3"/>
        <v>3.8663140011999957</v>
      </c>
      <c r="G38" s="4">
        <f t="shared" ca="1" si="4"/>
        <v>-0.99126150124563317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0.38338435847481656</v>
      </c>
      <c r="L38">
        <v>5</v>
      </c>
    </row>
    <row r="39" spans="1:12">
      <c r="A39" s="3">
        <v>37</v>
      </c>
      <c r="B39" s="3">
        <v>37</v>
      </c>
      <c r="C39">
        <f t="shared" ca="1" si="0"/>
        <v>111.420860774727</v>
      </c>
      <c r="D39">
        <f t="shared" ca="1" si="1"/>
        <v>-100.4155386119</v>
      </c>
      <c r="E39" s="4">
        <f t="shared" ca="1" si="2"/>
        <v>12.6437971068179</v>
      </c>
      <c r="F39" s="4">
        <f t="shared" ca="1" si="3"/>
        <v>2.5750793880999936</v>
      </c>
      <c r="G39" s="4">
        <f t="shared" ca="1" si="4"/>
        <v>0.98302414764183532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0.46827163929863841</v>
      </c>
      <c r="L39">
        <v>5</v>
      </c>
    </row>
    <row r="40" spans="1:12">
      <c r="A40" s="3">
        <v>38</v>
      </c>
      <c r="B40" s="3">
        <v>38</v>
      </c>
      <c r="C40">
        <f t="shared" ca="1" si="0"/>
        <v>64.107875169454502</v>
      </c>
      <c r="D40">
        <f t="shared" ca="1" si="1"/>
        <v>-71.029850746700006</v>
      </c>
      <c r="E40" s="4">
        <f t="shared" ca="1" si="2"/>
        <v>-34.669188498454602</v>
      </c>
      <c r="F40" s="4">
        <f t="shared" ca="1" si="3"/>
        <v>31.960767253299991</v>
      </c>
      <c r="G40" s="4">
        <f t="shared" ca="1" si="4"/>
        <v>-0.72403230771231042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6</v>
      </c>
    </row>
    <row r="41" spans="1:12">
      <c r="A41" s="3">
        <v>39</v>
      </c>
      <c r="B41" s="3">
        <v>39</v>
      </c>
      <c r="C41">
        <f t="shared" ca="1" si="0"/>
        <v>92.506759439909104</v>
      </c>
      <c r="D41">
        <f t="shared" ca="1" si="1"/>
        <v>-98.341223259100005</v>
      </c>
      <c r="E41" s="4">
        <f t="shared" ca="1" si="2"/>
        <v>-6.2703042280000005</v>
      </c>
      <c r="F41" s="4">
        <f t="shared" ca="1" si="3"/>
        <v>4.6493947408999929</v>
      </c>
      <c r="G41" s="4">
        <f t="shared" ca="1" si="4"/>
        <v>-0.79339547213177175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7</v>
      </c>
    </row>
    <row r="42" spans="1:12">
      <c r="A42" s="3">
        <v>40</v>
      </c>
      <c r="B42" s="3">
        <v>40</v>
      </c>
      <c r="C42">
        <f t="shared" ca="1" si="0"/>
        <v>59.272566404000003</v>
      </c>
      <c r="D42">
        <f t="shared" ca="1" si="1"/>
        <v>-93.169156352499996</v>
      </c>
      <c r="E42" s="4">
        <f t="shared" ca="1" si="2"/>
        <v>-39.504497263909101</v>
      </c>
      <c r="F42" s="4">
        <f t="shared" ca="1" si="3"/>
        <v>9.8214616475000014</v>
      </c>
      <c r="G42" s="4">
        <f t="shared" ca="1" si="4"/>
        <v>-0.96637198126998802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0.76050654049541333</v>
      </c>
      <c r="L42">
        <v>7</v>
      </c>
    </row>
    <row r="43" spans="1:12">
      <c r="A43" s="3">
        <v>41</v>
      </c>
      <c r="B43" s="3">
        <v>41</v>
      </c>
      <c r="C43">
        <f t="shared" ca="1" si="0"/>
        <v>93.176165098909095</v>
      </c>
      <c r="D43">
        <f t="shared" ca="1" si="1"/>
        <v>-80.608157134600006</v>
      </c>
      <c r="E43" s="4">
        <f t="shared" ca="1" si="2"/>
        <v>-5.6008985690000088</v>
      </c>
      <c r="F43" s="4">
        <f t="shared" ca="1" si="3"/>
        <v>22.382460865399992</v>
      </c>
      <c r="G43" s="4">
        <f t="shared" ca="1" si="4"/>
        <v>-0.22681552977898595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0.31867520178123776</v>
      </c>
      <c r="L43">
        <v>4</v>
      </c>
    </row>
    <row r="44" spans="1:12">
      <c r="A44" s="3">
        <v>42</v>
      </c>
      <c r="B44" s="3">
        <v>42</v>
      </c>
      <c r="C44">
        <f t="shared" ca="1" si="0"/>
        <v>112.360384200182</v>
      </c>
      <c r="D44">
        <f t="shared" ca="1" si="1"/>
        <v>-115.05489383379999</v>
      </c>
      <c r="E44" s="4">
        <f t="shared" ca="1" si="2"/>
        <v>13.583320532272893</v>
      </c>
      <c r="F44" s="4">
        <f t="shared" ca="1" si="3"/>
        <v>-12.064275833799996</v>
      </c>
      <c r="G44" s="4">
        <f t="shared" ca="1" si="4"/>
        <v>0.73669007619860361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1</v>
      </c>
      <c r="L44">
        <v>8</v>
      </c>
    </row>
    <row r="45" spans="1:12">
      <c r="A45" s="3">
        <v>43</v>
      </c>
      <c r="B45" s="3">
        <v>43</v>
      </c>
      <c r="C45">
        <f t="shared" ca="1" si="0"/>
        <v>93.659135055181807</v>
      </c>
      <c r="D45">
        <f t="shared" ca="1" si="1"/>
        <v>-103.33333322129999</v>
      </c>
      <c r="E45" s="4">
        <f t="shared" ca="1" si="2"/>
        <v>-5.1179286127272974</v>
      </c>
      <c r="F45" s="4">
        <f t="shared" ca="1" si="3"/>
        <v>-0.3427152212999971</v>
      </c>
      <c r="G45" s="4">
        <f t="shared" ca="1" si="4"/>
        <v>-0.99872667165962725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0.97759532424157602</v>
      </c>
      <c r="L45">
        <v>8</v>
      </c>
    </row>
    <row r="46" spans="1:12">
      <c r="A46" s="3">
        <v>44</v>
      </c>
      <c r="B46" s="3">
        <v>44</v>
      </c>
      <c r="C46">
        <f t="shared" ca="1" si="0"/>
        <v>60.5927142540909</v>
      </c>
      <c r="D46">
        <f t="shared" ca="1" si="1"/>
        <v>-118.08765017410001</v>
      </c>
      <c r="E46" s="4">
        <f t="shared" ca="1" si="2"/>
        <v>-38.184349413818204</v>
      </c>
      <c r="F46" s="4">
        <f t="shared" ca="1" si="3"/>
        <v>-15.097032174100008</v>
      </c>
      <c r="G46" s="4">
        <f t="shared" ca="1" si="4"/>
        <v>-0.93585577235815698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0.51210687447814762</v>
      </c>
      <c r="L46">
        <v>6</v>
      </c>
    </row>
    <row r="47" spans="1:12">
      <c r="A47" s="3">
        <v>45</v>
      </c>
      <c r="B47" s="3">
        <v>45</v>
      </c>
      <c r="C47">
        <f t="shared" ca="1" si="0"/>
        <v>115.298218653455</v>
      </c>
      <c r="D47">
        <f t="shared" ca="1" si="1"/>
        <v>-75.113037929499995</v>
      </c>
      <c r="E47" s="4">
        <f t="shared" ca="1" si="2"/>
        <v>16.521154985545891</v>
      </c>
      <c r="F47" s="4">
        <f t="shared" ca="1" si="3"/>
        <v>27.877580070500002</v>
      </c>
      <c r="G47" s="4">
        <f t="shared" ca="1" si="4"/>
        <v>0.52386197550275593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7</v>
      </c>
    </row>
    <row r="48" spans="1:12">
      <c r="A48" s="3">
        <v>46</v>
      </c>
      <c r="B48" s="3">
        <v>46</v>
      </c>
      <c r="C48">
        <f t="shared" ca="1" si="0"/>
        <v>94.251126679999999</v>
      </c>
      <c r="D48">
        <f t="shared" ca="1" si="1"/>
        <v>-119.0349121295</v>
      </c>
      <c r="E48" s="4">
        <f t="shared" ca="1" si="2"/>
        <v>-4.5259369879091054</v>
      </c>
      <c r="F48" s="4">
        <f t="shared" ca="1" si="3"/>
        <v>-16.044294129500003</v>
      </c>
      <c r="G48" s="4">
        <f t="shared" ca="1" si="4"/>
        <v>-0.28723591271040633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0.67979404397439214</v>
      </c>
      <c r="L48">
        <v>5</v>
      </c>
    </row>
    <row r="49" spans="1:12">
      <c r="A49" s="3">
        <v>47</v>
      </c>
      <c r="B49" s="3">
        <v>47</v>
      </c>
      <c r="C49">
        <f t="shared" ca="1" si="0"/>
        <v>84.447179887909101</v>
      </c>
      <c r="D49">
        <f t="shared" ca="1" si="1"/>
        <v>-144.63505299209999</v>
      </c>
      <c r="E49" s="4">
        <f t="shared" ca="1" si="2"/>
        <v>-14.329883780000003</v>
      </c>
      <c r="F49" s="4">
        <f t="shared" ca="1" si="3"/>
        <v>-41.644434992099988</v>
      </c>
      <c r="G49" s="4">
        <f t="shared" ca="1" si="4"/>
        <v>-0.34083397733867576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0.92123573615362941</v>
      </c>
      <c r="L49">
        <v>8</v>
      </c>
    </row>
    <row r="50" spans="1:12">
      <c r="A50" s="3">
        <v>48</v>
      </c>
      <c r="B50" s="3">
        <v>48</v>
      </c>
      <c r="C50">
        <f t="shared" ca="1" si="0"/>
        <v>72.748512020090899</v>
      </c>
      <c r="D50">
        <f t="shared" ca="1" si="1"/>
        <v>-77.626519690600006</v>
      </c>
      <c r="E50" s="4">
        <f t="shared" ca="1" si="2"/>
        <v>-26.028551647818205</v>
      </c>
      <c r="F50" s="4">
        <f t="shared" ca="1" si="3"/>
        <v>25.364098309399992</v>
      </c>
      <c r="G50" s="4">
        <f t="shared" ca="1" si="4"/>
        <v>-0.70465182552979666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0.74380740328416661</v>
      </c>
      <c r="L50">
        <v>7</v>
      </c>
    </row>
    <row r="51" spans="1:12">
      <c r="A51" s="3">
        <v>49</v>
      </c>
      <c r="B51" s="3">
        <v>49</v>
      </c>
      <c r="C51">
        <f t="shared" ca="1" si="0"/>
        <v>60.7670562139091</v>
      </c>
      <c r="D51">
        <f t="shared" ca="1" si="1"/>
        <v>-125.9954556392</v>
      </c>
      <c r="E51" s="4">
        <f t="shared" ca="1" si="2"/>
        <v>-38.010007454000004</v>
      </c>
      <c r="F51" s="4">
        <f t="shared" ca="1" si="3"/>
        <v>-23.004837639200005</v>
      </c>
      <c r="G51" s="4">
        <f t="shared" ca="1" si="4"/>
        <v>-0.86388545737895261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0.38547175062621564</v>
      </c>
      <c r="L51">
        <v>5</v>
      </c>
    </row>
    <row r="52" spans="1:12">
      <c r="A52" s="3">
        <v>50</v>
      </c>
      <c r="B52" s="3">
        <v>50</v>
      </c>
      <c r="C52">
        <f t="shared" ca="1" si="0"/>
        <v>64.833902633636399</v>
      </c>
      <c r="D52">
        <f t="shared" ca="1" si="1"/>
        <v>-113.24088996010001</v>
      </c>
      <c r="E52" s="4">
        <f t="shared" ca="1" si="2"/>
        <v>-33.943161034272705</v>
      </c>
      <c r="F52" s="4">
        <f t="shared" ca="1" si="3"/>
        <v>-10.250271960100008</v>
      </c>
      <c r="G52" s="4">
        <f t="shared" ca="1" si="4"/>
        <v>-0.96191261025536801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1</v>
      </c>
      <c r="L52">
        <v>7</v>
      </c>
    </row>
    <row r="53" spans="1:12">
      <c r="A53" s="3">
        <v>51</v>
      </c>
      <c r="B53" s="3">
        <v>51</v>
      </c>
      <c r="C53">
        <f t="shared" ca="1" si="0"/>
        <v>98.1085987169091</v>
      </c>
      <c r="D53">
        <f t="shared" ca="1" si="1"/>
        <v>-89.263144623399995</v>
      </c>
      <c r="E53" s="4">
        <f t="shared" ca="1" si="2"/>
        <v>-0.66846495100000425</v>
      </c>
      <c r="F53" s="4">
        <f t="shared" ca="1" si="3"/>
        <v>13.727473376600003</v>
      </c>
      <c r="G53" s="4">
        <f t="shared" ca="1" si="4"/>
        <v>-3.225731007969071E-2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0.29293069858056797</v>
      </c>
      <c r="L53">
        <v>4</v>
      </c>
    </row>
    <row r="54" spans="1:12">
      <c r="A54" s="3">
        <v>52</v>
      </c>
      <c r="B54" s="3">
        <v>52</v>
      </c>
      <c r="C54">
        <f t="shared" ca="1" si="0"/>
        <v>58.578337604454497</v>
      </c>
      <c r="D54">
        <f t="shared" ca="1" si="1"/>
        <v>-134.64119589809999</v>
      </c>
      <c r="E54" s="4">
        <f t="shared" ca="1" si="2"/>
        <v>-40.198726063454608</v>
      </c>
      <c r="F54" s="4">
        <f t="shared" ca="1" si="3"/>
        <v>-31.650577898099996</v>
      </c>
      <c r="G54" s="4">
        <f t="shared" ca="1" si="4"/>
        <v>-0.7957281594436787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0.89131644865015236</v>
      </c>
      <c r="L54">
        <v>8</v>
      </c>
    </row>
    <row r="55" spans="1:12">
      <c r="A55" s="3">
        <v>53</v>
      </c>
      <c r="B55" s="3">
        <v>53</v>
      </c>
      <c r="C55">
        <f t="shared" ca="1" si="0"/>
        <v>84.618607744454593</v>
      </c>
      <c r="D55">
        <f t="shared" ca="1" si="1"/>
        <v>-107.02674039119999</v>
      </c>
      <c r="E55" s="4">
        <f t="shared" ca="1" si="2"/>
        <v>-14.158455923454511</v>
      </c>
      <c r="F55" s="4">
        <f t="shared" ca="1" si="3"/>
        <v>-4.0361223911999957</v>
      </c>
      <c r="G55" s="4">
        <f t="shared" ca="1" si="4"/>
        <v>-0.96605290108386743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0.20178124130253314</v>
      </c>
      <c r="L55">
        <v>3</v>
      </c>
    </row>
    <row r="56" spans="1:12">
      <c r="A56" s="3">
        <v>54</v>
      </c>
      <c r="B56" s="3">
        <v>54</v>
      </c>
      <c r="C56">
        <f t="shared" ca="1" si="0"/>
        <v>76.574024042909102</v>
      </c>
      <c r="D56">
        <f t="shared" ca="1" si="1"/>
        <v>-145.951829715</v>
      </c>
      <c r="E56" s="4">
        <f t="shared" ca="1" si="2"/>
        <v>-22.203039625000002</v>
      </c>
      <c r="F56" s="4">
        <f t="shared" ca="1" si="3"/>
        <v>-42.961211715000005</v>
      </c>
      <c r="G56" s="4">
        <f t="shared" ca="1" si="4"/>
        <v>-0.47362640716716431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3.4789869190074429E-3</v>
      </c>
      <c r="L56">
        <v>1</v>
      </c>
    </row>
    <row r="57" spans="1:12">
      <c r="A57" s="3">
        <v>55</v>
      </c>
      <c r="B57" s="3">
        <v>55</v>
      </c>
      <c r="C57">
        <f t="shared" ca="1" si="0"/>
        <v>54.859761927000001</v>
      </c>
      <c r="D57">
        <f t="shared" ca="1" si="1"/>
        <v>-70.392154275799996</v>
      </c>
      <c r="E57" s="4">
        <f t="shared" ca="1" si="2"/>
        <v>-43.917301740909103</v>
      </c>
      <c r="F57" s="4">
        <f t="shared" ca="1" si="3"/>
        <v>32.598463724200002</v>
      </c>
      <c r="G57" s="4">
        <f t="shared" ca="1" si="4"/>
        <v>-0.79309109936915256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0.74241580851655831</v>
      </c>
      <c r="L57">
        <v>6</v>
      </c>
    </row>
    <row r="58" spans="1:12">
      <c r="A58" s="3">
        <v>56</v>
      </c>
      <c r="B58" s="3">
        <v>56</v>
      </c>
      <c r="C58">
        <f t="shared" ca="1" si="0"/>
        <v>116.483642149727</v>
      </c>
      <c r="D58">
        <f t="shared" ca="1" si="1"/>
        <v>-124.4458221053</v>
      </c>
      <c r="E58" s="4">
        <f t="shared" ca="1" si="2"/>
        <v>17.7065784818179</v>
      </c>
      <c r="F58" s="4">
        <f t="shared" ca="1" si="3"/>
        <v>-21.455204105299998</v>
      </c>
      <c r="G58" s="4">
        <f t="shared" ca="1" si="4"/>
        <v>0.62378286529516846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0.89340384080155599</v>
      </c>
      <c r="L58">
        <v>6</v>
      </c>
    </row>
    <row r="59" spans="1:12">
      <c r="A59" s="3">
        <v>57</v>
      </c>
      <c r="B59" s="3">
        <v>57</v>
      </c>
      <c r="C59">
        <f t="shared" ca="1" si="0"/>
        <v>101.45387807154501</v>
      </c>
      <c r="D59">
        <f t="shared" ca="1" si="1"/>
        <v>-146.09793140229999</v>
      </c>
      <c r="E59" s="4">
        <f t="shared" ca="1" si="2"/>
        <v>2.6768144036359018</v>
      </c>
      <c r="F59" s="4">
        <f t="shared" ca="1" si="3"/>
        <v>-43.107313402299994</v>
      </c>
      <c r="G59" s="4">
        <f t="shared" ca="1" si="4"/>
        <v>4.5607001773146465E-2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0.75563595880879297</v>
      </c>
      <c r="L59">
        <v>7</v>
      </c>
    </row>
    <row r="60" spans="1:12">
      <c r="A60" s="3">
        <v>58</v>
      </c>
      <c r="B60" s="3">
        <v>58</v>
      </c>
      <c r="C60">
        <f t="shared" ca="1" si="0"/>
        <v>106.519889278091</v>
      </c>
      <c r="D60">
        <f t="shared" ca="1" si="1"/>
        <v>-125.659849318</v>
      </c>
      <c r="E60" s="4">
        <f t="shared" ca="1" si="2"/>
        <v>7.742825610181896</v>
      </c>
      <c r="F60" s="4">
        <f t="shared" ca="1" si="3"/>
        <v>-22.669231318000001</v>
      </c>
      <c r="G60" s="4">
        <f t="shared" ca="1" si="4"/>
        <v>0.30766600657269644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1</v>
      </c>
      <c r="L60">
        <v>8</v>
      </c>
    </row>
    <row r="61" spans="1:12">
      <c r="A61" s="3">
        <v>59</v>
      </c>
      <c r="B61" s="3">
        <v>59</v>
      </c>
      <c r="C61">
        <f t="shared" ca="1" si="0"/>
        <v>63.757375160454501</v>
      </c>
      <c r="D61">
        <f t="shared" ca="1" si="1"/>
        <v>-116.0430274635</v>
      </c>
      <c r="E61" s="4">
        <f t="shared" ca="1" si="2"/>
        <v>-35.019688507454603</v>
      </c>
      <c r="F61" s="4">
        <f t="shared" ca="1" si="3"/>
        <v>-13.052409463499998</v>
      </c>
      <c r="G61" s="4">
        <f t="shared" ca="1" si="4"/>
        <v>-0.94263021916564238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1</v>
      </c>
      <c r="L61">
        <v>8</v>
      </c>
    </row>
    <row r="62" spans="1:12">
      <c r="A62" s="3">
        <v>60</v>
      </c>
      <c r="B62" s="3">
        <v>60</v>
      </c>
      <c r="C62">
        <f t="shared" ca="1" si="0"/>
        <v>90.408626223181798</v>
      </c>
      <c r="D62">
        <f t="shared" ca="1" si="1"/>
        <v>-86.1753124974</v>
      </c>
      <c r="E62" s="4">
        <f t="shared" ca="1" si="2"/>
        <v>-8.3684374447273058</v>
      </c>
      <c r="F62" s="4">
        <f t="shared" ca="1" si="3"/>
        <v>16.815305502599998</v>
      </c>
      <c r="G62" s="4">
        <f t="shared" ca="1" si="4"/>
        <v>-0.43080635028939235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0.83565265794600352</v>
      </c>
      <c r="L62">
        <v>6</v>
      </c>
    </row>
    <row r="63" spans="1:12">
      <c r="A63" s="3">
        <v>61</v>
      </c>
      <c r="B63" s="3">
        <v>61</v>
      </c>
      <c r="C63">
        <f t="shared" ca="1" si="0"/>
        <v>68.773580703545406</v>
      </c>
      <c r="D63">
        <f t="shared" ca="1" si="1"/>
        <v>-61.742458726099997</v>
      </c>
      <c r="E63" s="4">
        <f t="shared" ca="1" si="2"/>
        <v>-30.003482964363698</v>
      </c>
      <c r="F63" s="4">
        <f t="shared" ca="1" si="3"/>
        <v>41.248159273900001</v>
      </c>
      <c r="G63" s="4">
        <f t="shared" ca="1" si="4"/>
        <v>-0.57489733402173238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0.446701920400778</v>
      </c>
      <c r="L63">
        <v>3</v>
      </c>
    </row>
    <row r="64" spans="1:12">
      <c r="A64" s="3">
        <v>62</v>
      </c>
      <c r="B64" s="3">
        <v>62</v>
      </c>
      <c r="C64">
        <f t="shared" ca="1" si="0"/>
        <v>97.962714422818195</v>
      </c>
      <c r="D64">
        <f t="shared" ca="1" si="1"/>
        <v>-81.079434878900003</v>
      </c>
      <c r="E64" s="4">
        <f t="shared" ca="1" si="2"/>
        <v>-0.81434924509090933</v>
      </c>
      <c r="F64" s="4">
        <f t="shared" ca="1" si="3"/>
        <v>21.911183121099995</v>
      </c>
      <c r="G64" s="4">
        <f t="shared" ca="1" si="4"/>
        <v>-2.0753261342109534E-2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0.2386585026440273</v>
      </c>
      <c r="L64">
        <v>4</v>
      </c>
    </row>
    <row r="65" spans="1:12">
      <c r="A65" s="3">
        <v>63</v>
      </c>
      <c r="B65" s="3">
        <v>63</v>
      </c>
      <c r="C65">
        <f t="shared" ca="1" si="0"/>
        <v>111.43297389927299</v>
      </c>
      <c r="D65">
        <f t="shared" ca="1" si="1"/>
        <v>-109.9399365947</v>
      </c>
      <c r="E65" s="4">
        <f t="shared" ca="1" si="2"/>
        <v>12.65591023136389</v>
      </c>
      <c r="F65" s="4">
        <f t="shared" ca="1" si="3"/>
        <v>-6.9493185947000029</v>
      </c>
      <c r="G65" s="4">
        <f t="shared" ca="1" si="4"/>
        <v>0.86854196197337985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1</v>
      </c>
      <c r="L65">
        <v>6</v>
      </c>
    </row>
    <row r="66" spans="1:12">
      <c r="A66" s="3">
        <v>64</v>
      </c>
      <c r="B66" s="3">
        <v>64</v>
      </c>
      <c r="C66">
        <f t="shared" ca="1" si="0"/>
        <v>87.201099472363595</v>
      </c>
      <c r="D66">
        <f t="shared" ca="1" si="1"/>
        <v>-80.710305549099999</v>
      </c>
      <c r="E66" s="4">
        <f t="shared" ca="1" si="2"/>
        <v>-11.575964195545509</v>
      </c>
      <c r="F66" s="4">
        <f t="shared" ca="1" si="3"/>
        <v>22.280312450899999</v>
      </c>
      <c r="G66" s="4">
        <f t="shared" ca="1" si="4"/>
        <v>-0.44643651224781916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0.20943501252434785</v>
      </c>
      <c r="L66">
        <v>3</v>
      </c>
    </row>
    <row r="67" spans="1:12">
      <c r="A67" s="3">
        <v>65</v>
      </c>
      <c r="B67" s="3">
        <v>65</v>
      </c>
      <c r="C67">
        <f t="shared" ca="1" si="0"/>
        <v>69.499123076636394</v>
      </c>
      <c r="D67">
        <f t="shared" ca="1" si="1"/>
        <v>-85.516880641499995</v>
      </c>
      <c r="E67" s="4">
        <f t="shared" ca="1" si="2"/>
        <v>-29.27794059127271</v>
      </c>
      <c r="F67" s="4">
        <f t="shared" ca="1" si="3"/>
        <v>17.473737358500003</v>
      </c>
      <c r="G67" s="4">
        <f t="shared" ca="1" si="4"/>
        <v>-0.85017750087641353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0.96020038964653387</v>
      </c>
      <c r="L67">
        <v>8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118.013877478545</v>
      </c>
      <c r="D68">
        <f t="shared" ref="D68:D131" ca="1" si="9">ROUND(RANDBETWEEN(-1500000000000,-600000000000)/10000000000,10)</f>
        <v>-110.4237486766</v>
      </c>
      <c r="E68" s="4">
        <f t="shared" ref="E68:E131" ca="1" si="10">C68-$C$1003</f>
        <v>19.236813810635894</v>
      </c>
      <c r="F68" s="4">
        <f t="shared" ref="F68:F131" ca="1" si="11">D68-$D$1003</f>
        <v>-7.4331306766000012</v>
      </c>
      <c r="G68" s="4">
        <f t="shared" ref="G68:G131" ca="1" si="12">(SUMPRODUCT(E68:F68,$E$550:$F$550))/(SQRT(SUMSQ(E68:F68))*SQRT(SUMSQ($E$550:$F$550)))</f>
        <v>0.92675231478320697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0.64500417478430383</v>
      </c>
      <c r="L68">
        <v>6</v>
      </c>
    </row>
    <row r="69" spans="1:12">
      <c r="A69" s="3">
        <v>67</v>
      </c>
      <c r="B69" s="3">
        <v>67</v>
      </c>
      <c r="C69">
        <f t="shared" ca="1" si="8"/>
        <v>71.332070142636397</v>
      </c>
      <c r="D69">
        <f t="shared" ca="1" si="9"/>
        <v>-143.08314873750001</v>
      </c>
      <c r="E69" s="4">
        <f t="shared" ca="1" si="10"/>
        <v>-27.444993525272707</v>
      </c>
      <c r="F69" s="4">
        <f t="shared" ca="1" si="11"/>
        <v>-40.092530737500013</v>
      </c>
      <c r="G69" s="4">
        <f t="shared" ca="1" si="12"/>
        <v>-0.57832136575995219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8</v>
      </c>
    </row>
    <row r="70" spans="1:12">
      <c r="A70" s="3">
        <v>68</v>
      </c>
      <c r="B70" s="3">
        <v>68</v>
      </c>
      <c r="C70">
        <f t="shared" ca="1" si="8"/>
        <v>64.917884043727298</v>
      </c>
      <c r="D70">
        <f t="shared" ca="1" si="9"/>
        <v>-94.716079109000006</v>
      </c>
      <c r="E70" s="4">
        <f t="shared" ca="1" si="10"/>
        <v>-33.859179624181806</v>
      </c>
      <c r="F70" s="4">
        <f t="shared" ca="1" si="11"/>
        <v>8.2745388909999917</v>
      </c>
      <c r="G70" s="4">
        <f t="shared" ca="1" si="12"/>
        <v>-0.96739099688603913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0.29362649596437224</v>
      </c>
      <c r="L70">
        <v>4</v>
      </c>
    </row>
    <row r="71" spans="1:12">
      <c r="A71" s="3">
        <v>69</v>
      </c>
      <c r="B71" s="3">
        <v>69</v>
      </c>
      <c r="C71">
        <f t="shared" ca="1" si="8"/>
        <v>92.984869840363601</v>
      </c>
      <c r="D71">
        <f t="shared" ca="1" si="9"/>
        <v>-106.8137830031</v>
      </c>
      <c r="E71" s="4">
        <f t="shared" ca="1" si="10"/>
        <v>-5.7921938275455034</v>
      </c>
      <c r="F71" s="4">
        <f t="shared" ca="1" si="11"/>
        <v>-3.8231650031000015</v>
      </c>
      <c r="G71" s="4">
        <f t="shared" ca="1" si="12"/>
        <v>-0.84350691230407926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8</v>
      </c>
    </row>
    <row r="72" spans="1:12">
      <c r="A72" s="3">
        <v>70</v>
      </c>
      <c r="B72" s="3">
        <v>70</v>
      </c>
      <c r="C72">
        <f t="shared" ca="1" si="8"/>
        <v>94.473489508090907</v>
      </c>
      <c r="D72">
        <f t="shared" ca="1" si="9"/>
        <v>-67.135076323600003</v>
      </c>
      <c r="E72" s="4">
        <f t="shared" ca="1" si="10"/>
        <v>-4.3035741598181971</v>
      </c>
      <c r="F72" s="4">
        <f t="shared" ca="1" si="11"/>
        <v>35.855541676399994</v>
      </c>
      <c r="G72" s="4">
        <f t="shared" ca="1" si="12"/>
        <v>-0.10287751140736422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0.37155580295018348</v>
      </c>
      <c r="L72">
        <v>3</v>
      </c>
    </row>
    <row r="73" spans="1:12">
      <c r="A73" s="3">
        <v>71</v>
      </c>
      <c r="B73" s="3">
        <v>71</v>
      </c>
      <c r="C73">
        <f t="shared" ca="1" si="8"/>
        <v>77.709767374636399</v>
      </c>
      <c r="D73">
        <f t="shared" ca="1" si="9"/>
        <v>-110.4404426616</v>
      </c>
      <c r="E73" s="4">
        <f t="shared" ca="1" si="10"/>
        <v>-21.067296293272705</v>
      </c>
      <c r="F73" s="4">
        <f t="shared" ca="1" si="11"/>
        <v>-7.4498246616000046</v>
      </c>
      <c r="G73" s="4">
        <f t="shared" ca="1" si="12"/>
        <v>-0.94812787380230368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0.22682994711940102</v>
      </c>
      <c r="L73">
        <v>2</v>
      </c>
    </row>
    <row r="74" spans="1:12">
      <c r="A74" s="3">
        <v>72</v>
      </c>
      <c r="B74" s="3">
        <v>72</v>
      </c>
      <c r="C74">
        <f t="shared" ca="1" si="8"/>
        <v>108.902005994455</v>
      </c>
      <c r="D74">
        <f t="shared" ca="1" si="9"/>
        <v>-116.7809242229</v>
      </c>
      <c r="E74" s="4">
        <f t="shared" ca="1" si="10"/>
        <v>10.124942326545892</v>
      </c>
      <c r="F74" s="4">
        <f t="shared" ca="1" si="11"/>
        <v>-13.7903062229</v>
      </c>
      <c r="G74" s="4">
        <f t="shared" ca="1" si="12"/>
        <v>0.5785279509362542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8</v>
      </c>
    </row>
    <row r="75" spans="1:12">
      <c r="A75" s="3">
        <v>73</v>
      </c>
      <c r="B75" s="3">
        <v>73</v>
      </c>
      <c r="C75">
        <f t="shared" ca="1" si="8"/>
        <v>97.319125417909106</v>
      </c>
      <c r="D75">
        <f t="shared" ca="1" si="9"/>
        <v>-136.2283122474</v>
      </c>
      <c r="E75" s="4">
        <f t="shared" ca="1" si="10"/>
        <v>-1.457938249999998</v>
      </c>
      <c r="F75" s="4">
        <f t="shared" ca="1" si="11"/>
        <v>-33.2376942474</v>
      </c>
      <c r="G75" s="4">
        <f t="shared" ca="1" si="12"/>
        <v>-6.0193560969529609E-2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0.79947119398831346</v>
      </c>
      <c r="L75">
        <v>8</v>
      </c>
    </row>
    <row r="76" spans="1:12">
      <c r="A76" s="3">
        <v>74</v>
      </c>
      <c r="B76" s="3">
        <v>74</v>
      </c>
      <c r="C76">
        <f t="shared" ca="1" si="8"/>
        <v>68.157759166090898</v>
      </c>
      <c r="D76">
        <f t="shared" ca="1" si="9"/>
        <v>-126.99739492419999</v>
      </c>
      <c r="E76" s="4">
        <f t="shared" ca="1" si="10"/>
        <v>-30.619304501818206</v>
      </c>
      <c r="F76" s="4">
        <f t="shared" ca="1" si="11"/>
        <v>-24.006776924199997</v>
      </c>
      <c r="G76" s="4">
        <f t="shared" ca="1" si="12"/>
        <v>-0.79696683986123662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5.1489006401330556E-2</v>
      </c>
      <c r="L76">
        <v>1</v>
      </c>
    </row>
    <row r="77" spans="1:12">
      <c r="A77" s="3">
        <v>75</v>
      </c>
      <c r="B77" s="3">
        <v>75</v>
      </c>
      <c r="C77">
        <f t="shared" ca="1" si="8"/>
        <v>97.385498265181795</v>
      </c>
      <c r="D77">
        <f t="shared" ca="1" si="9"/>
        <v>-117.0258018528</v>
      </c>
      <c r="E77" s="4">
        <f t="shared" ca="1" si="10"/>
        <v>-1.3915654027273092</v>
      </c>
      <c r="F77" s="4">
        <f t="shared" ca="1" si="11"/>
        <v>-14.035183852800003</v>
      </c>
      <c r="G77" s="4">
        <f t="shared" ca="1" si="12"/>
        <v>-0.11496467448749587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0.46270526022822506</v>
      </c>
      <c r="L77">
        <v>5</v>
      </c>
    </row>
    <row r="78" spans="1:12">
      <c r="A78" s="3">
        <v>76</v>
      </c>
      <c r="B78" s="3">
        <v>76</v>
      </c>
      <c r="C78">
        <f t="shared" ca="1" si="8"/>
        <v>105.627987493636</v>
      </c>
      <c r="D78">
        <f t="shared" ca="1" si="9"/>
        <v>-109.67623005359999</v>
      </c>
      <c r="E78" s="4">
        <f t="shared" ca="1" si="10"/>
        <v>6.8509238257268947</v>
      </c>
      <c r="F78" s="4">
        <f t="shared" ca="1" si="11"/>
        <v>-6.6856120535999963</v>
      </c>
      <c r="G78" s="4">
        <f t="shared" ca="1" si="12"/>
        <v>0.70414319467207276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0.34998608405232762</v>
      </c>
      <c r="L78">
        <v>4</v>
      </c>
    </row>
    <row r="79" spans="1:12">
      <c r="A79" s="3">
        <v>77</v>
      </c>
      <c r="B79" s="3">
        <v>77</v>
      </c>
      <c r="C79">
        <f t="shared" ca="1" si="8"/>
        <v>55.322907497363602</v>
      </c>
      <c r="D79">
        <f t="shared" ca="1" si="9"/>
        <v>-122.1564859728</v>
      </c>
      <c r="E79" s="4">
        <f t="shared" ca="1" si="10"/>
        <v>-43.454156170545502</v>
      </c>
      <c r="F79" s="4">
        <f t="shared" ca="1" si="11"/>
        <v>-19.165867972800001</v>
      </c>
      <c r="G79" s="4">
        <f t="shared" ca="1" si="12"/>
        <v>-0.92144991222568595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0.38686334539382405</v>
      </c>
      <c r="L79">
        <v>3</v>
      </c>
    </row>
    <row r="80" spans="1:12">
      <c r="A80" s="3">
        <v>78</v>
      </c>
      <c r="B80" s="3">
        <v>78</v>
      </c>
      <c r="C80">
        <f t="shared" ca="1" si="8"/>
        <v>106.58120322818201</v>
      </c>
      <c r="D80">
        <f t="shared" ca="1" si="9"/>
        <v>-124.4084863225</v>
      </c>
      <c r="E80" s="4">
        <f t="shared" ca="1" si="10"/>
        <v>7.8041395602729011</v>
      </c>
      <c r="F80" s="4">
        <f t="shared" ca="1" si="11"/>
        <v>-21.417868322499999</v>
      </c>
      <c r="G80" s="4">
        <f t="shared" ca="1" si="12"/>
        <v>0.32690739129367452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1</v>
      </c>
      <c r="L80">
        <v>6</v>
      </c>
    </row>
    <row r="81" spans="1:12">
      <c r="A81" s="3">
        <v>79</v>
      </c>
      <c r="B81" s="3">
        <v>79</v>
      </c>
      <c r="C81">
        <f t="shared" ca="1" si="8"/>
        <v>110.769988588</v>
      </c>
      <c r="D81">
        <f t="shared" ca="1" si="9"/>
        <v>-79.516044423799997</v>
      </c>
      <c r="E81" s="4">
        <f t="shared" ca="1" si="10"/>
        <v>11.9929249200909</v>
      </c>
      <c r="F81" s="4">
        <f t="shared" ca="1" si="11"/>
        <v>23.474573576200001</v>
      </c>
      <c r="G81" s="4">
        <f t="shared" ca="1" si="12"/>
        <v>0.46949229925450287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1</v>
      </c>
      <c r="L81">
        <v>6</v>
      </c>
    </row>
    <row r="82" spans="1:12">
      <c r="A82" s="3">
        <v>80</v>
      </c>
      <c r="B82" s="3">
        <v>80</v>
      </c>
      <c r="C82">
        <f t="shared" ca="1" si="8"/>
        <v>74.789354203818206</v>
      </c>
      <c r="D82">
        <f t="shared" ca="1" si="9"/>
        <v>-61.305881995699998</v>
      </c>
      <c r="E82" s="4">
        <f t="shared" ca="1" si="10"/>
        <v>-23.987709464090898</v>
      </c>
      <c r="F82" s="4">
        <f t="shared" ca="1" si="11"/>
        <v>41.684736004299999</v>
      </c>
      <c r="G82" s="4">
        <f t="shared" ca="1" si="12"/>
        <v>-0.48449206677190337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0</v>
      </c>
      <c r="L82">
        <v>2</v>
      </c>
    </row>
    <row r="83" spans="1:12">
      <c r="A83" s="3">
        <v>81</v>
      </c>
      <c r="B83" s="3">
        <v>81</v>
      </c>
      <c r="C83">
        <f t="shared" ca="1" si="8"/>
        <v>114.648694005273</v>
      </c>
      <c r="D83">
        <f t="shared" ca="1" si="9"/>
        <v>-117.6661822725</v>
      </c>
      <c r="E83" s="4">
        <f t="shared" ca="1" si="10"/>
        <v>15.871630337363897</v>
      </c>
      <c r="F83" s="4">
        <f t="shared" ca="1" si="11"/>
        <v>-14.675564272499997</v>
      </c>
      <c r="G83" s="4">
        <f t="shared" ca="1" si="12"/>
        <v>0.72300262478145794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0.70832173671026732</v>
      </c>
      <c r="L83">
        <v>5</v>
      </c>
    </row>
    <row r="84" spans="1:12">
      <c r="A84" s="3">
        <v>82</v>
      </c>
      <c r="B84" s="3">
        <v>82</v>
      </c>
      <c r="C84">
        <f t="shared" ca="1" si="8"/>
        <v>112.310496340182</v>
      </c>
      <c r="D84">
        <f t="shared" ca="1" si="9"/>
        <v>-73.773352751000004</v>
      </c>
      <c r="E84" s="4">
        <f t="shared" ca="1" si="10"/>
        <v>13.533432672272895</v>
      </c>
      <c r="F84" s="4">
        <f t="shared" ca="1" si="11"/>
        <v>29.217265248999993</v>
      </c>
      <c r="G84" s="4">
        <f t="shared" ca="1" si="12"/>
        <v>0.43511914837307336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6</v>
      </c>
    </row>
    <row r="85" spans="1:12">
      <c r="A85" s="3">
        <v>83</v>
      </c>
      <c r="B85" s="3">
        <v>83</v>
      </c>
      <c r="C85">
        <f t="shared" ca="1" si="8"/>
        <v>116.972118620091</v>
      </c>
      <c r="D85">
        <f t="shared" ca="1" si="9"/>
        <v>-91.127807894200004</v>
      </c>
      <c r="E85" s="4">
        <f t="shared" ca="1" si="10"/>
        <v>18.195054952181891</v>
      </c>
      <c r="F85" s="4">
        <f t="shared" ca="1" si="11"/>
        <v>11.862810105799994</v>
      </c>
      <c r="G85" s="4">
        <f t="shared" ca="1" si="12"/>
        <v>0.8465256657620378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8</v>
      </c>
    </row>
    <row r="86" spans="1:12">
      <c r="A86" s="3">
        <v>84</v>
      </c>
      <c r="B86" s="3">
        <v>84</v>
      </c>
      <c r="C86">
        <f t="shared" ca="1" si="8"/>
        <v>77.012719933818204</v>
      </c>
      <c r="D86">
        <f t="shared" ca="1" si="9"/>
        <v>-135.80630821139999</v>
      </c>
      <c r="E86" s="4">
        <f t="shared" ca="1" si="10"/>
        <v>-21.7643437340909</v>
      </c>
      <c r="F86" s="4">
        <f t="shared" ca="1" si="11"/>
        <v>-32.815690211399996</v>
      </c>
      <c r="G86" s="4">
        <f t="shared" ca="1" si="12"/>
        <v>-0.56630316484360266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0.45992207069301266</v>
      </c>
      <c r="L86">
        <v>4</v>
      </c>
    </row>
    <row r="87" spans="1:12">
      <c r="A87" s="3">
        <v>85</v>
      </c>
      <c r="B87" s="3">
        <v>85</v>
      </c>
      <c r="C87">
        <f t="shared" ca="1" si="8"/>
        <v>64.769011568272703</v>
      </c>
      <c r="D87">
        <f t="shared" ca="1" si="9"/>
        <v>-132.8602054278</v>
      </c>
      <c r="E87" s="4">
        <f t="shared" ca="1" si="10"/>
        <v>-34.008052099636402</v>
      </c>
      <c r="F87" s="4">
        <f t="shared" ca="1" si="11"/>
        <v>-29.869587427799999</v>
      </c>
      <c r="G87" s="4">
        <f t="shared" ca="1" si="12"/>
        <v>-0.76206036760973972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0.44391873086557471</v>
      </c>
      <c r="L87">
        <v>5</v>
      </c>
    </row>
    <row r="88" spans="1:12">
      <c r="A88" s="3">
        <v>86</v>
      </c>
      <c r="B88" s="3">
        <v>86</v>
      </c>
      <c r="C88">
        <f t="shared" ca="1" si="8"/>
        <v>72.633187465636396</v>
      </c>
      <c r="D88">
        <f t="shared" ca="1" si="9"/>
        <v>-113.0127034615</v>
      </c>
      <c r="E88" s="4">
        <f t="shared" ca="1" si="10"/>
        <v>-26.143876202272708</v>
      </c>
      <c r="F88" s="4">
        <f t="shared" ca="1" si="11"/>
        <v>-10.022085461499998</v>
      </c>
      <c r="G88" s="4">
        <f t="shared" ca="1" si="12"/>
        <v>-0.93948536358288981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0.83426106317840165</v>
      </c>
      <c r="L88">
        <v>6</v>
      </c>
    </row>
    <row r="89" spans="1:12">
      <c r="A89" s="3">
        <v>87</v>
      </c>
      <c r="B89" s="3">
        <v>87</v>
      </c>
      <c r="C89">
        <f t="shared" ca="1" si="8"/>
        <v>68.176437348818197</v>
      </c>
      <c r="D89">
        <f t="shared" ca="1" si="9"/>
        <v>-105.4928516845</v>
      </c>
      <c r="E89" s="4">
        <f t="shared" ca="1" si="10"/>
        <v>-30.600626319090907</v>
      </c>
      <c r="F89" s="4">
        <f t="shared" ca="1" si="11"/>
        <v>-2.5022336844999984</v>
      </c>
      <c r="G89" s="4">
        <f t="shared" ca="1" si="12"/>
        <v>-0.99787555365394165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0.89688282772056593</v>
      </c>
      <c r="L89">
        <v>8</v>
      </c>
    </row>
    <row r="90" spans="1:12">
      <c r="A90" s="3">
        <v>88</v>
      </c>
      <c r="B90" s="3">
        <v>88</v>
      </c>
      <c r="C90">
        <f t="shared" ca="1" si="8"/>
        <v>67.999901346818206</v>
      </c>
      <c r="D90">
        <f t="shared" ca="1" si="9"/>
        <v>-60.1975632551</v>
      </c>
      <c r="E90" s="4">
        <f t="shared" ca="1" si="10"/>
        <v>-30.777162321090898</v>
      </c>
      <c r="F90" s="4">
        <f t="shared" ca="1" si="11"/>
        <v>42.793054744899997</v>
      </c>
      <c r="G90" s="4">
        <f t="shared" ca="1" si="12"/>
        <v>-0.57049467343349969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0.15098803228500227</v>
      </c>
      <c r="L90">
        <v>2</v>
      </c>
    </row>
    <row r="91" spans="1:12">
      <c r="A91" s="3">
        <v>89</v>
      </c>
      <c r="B91" s="3">
        <v>89</v>
      </c>
      <c r="C91">
        <f t="shared" ca="1" si="8"/>
        <v>68.733531452909105</v>
      </c>
      <c r="D91">
        <f t="shared" ca="1" si="9"/>
        <v>-127.90627086799999</v>
      </c>
      <c r="E91" s="4">
        <f t="shared" ca="1" si="10"/>
        <v>-30.043532214999999</v>
      </c>
      <c r="F91" s="4">
        <f t="shared" ca="1" si="11"/>
        <v>-24.915652867999995</v>
      </c>
      <c r="G91" s="4">
        <f t="shared" ca="1" si="12"/>
        <v>-0.78010041384591444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0.31937099916504647</v>
      </c>
      <c r="L91">
        <v>3</v>
      </c>
    </row>
    <row r="92" spans="1:12">
      <c r="A92" s="3">
        <v>90</v>
      </c>
      <c r="B92" s="3">
        <v>90</v>
      </c>
      <c r="C92">
        <f t="shared" ca="1" si="8"/>
        <v>78.9799967924545</v>
      </c>
      <c r="D92">
        <f t="shared" ca="1" si="9"/>
        <v>-94.258286895400005</v>
      </c>
      <c r="E92" s="4">
        <f t="shared" ca="1" si="10"/>
        <v>-19.797066875454604</v>
      </c>
      <c r="F92" s="4">
        <f t="shared" ca="1" si="11"/>
        <v>8.732331104599993</v>
      </c>
      <c r="G92" s="4">
        <f t="shared" ca="1" si="12"/>
        <v>-0.90820738418558589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0.162120790425829</v>
      </c>
      <c r="L92">
        <v>1</v>
      </c>
    </row>
    <row r="93" spans="1:12">
      <c r="A93" s="3">
        <v>91</v>
      </c>
      <c r="B93" s="3">
        <v>91</v>
      </c>
      <c r="C93">
        <f t="shared" ca="1" si="8"/>
        <v>72.653551170272706</v>
      </c>
      <c r="D93">
        <f t="shared" ca="1" si="9"/>
        <v>-140.9496921894</v>
      </c>
      <c r="E93" s="4">
        <f t="shared" ca="1" si="10"/>
        <v>-26.123512497636398</v>
      </c>
      <c r="F93" s="4">
        <f t="shared" ca="1" si="11"/>
        <v>-37.959074189399999</v>
      </c>
      <c r="G93" s="4">
        <f t="shared" ca="1" si="12"/>
        <v>-0.58034965200135968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0.77163929863624003</v>
      </c>
      <c r="L93">
        <v>7</v>
      </c>
    </row>
    <row r="94" spans="1:12">
      <c r="A94" s="3">
        <v>92</v>
      </c>
      <c r="B94" s="3">
        <v>92</v>
      </c>
      <c r="C94">
        <f t="shared" ca="1" si="8"/>
        <v>60.551674834545501</v>
      </c>
      <c r="D94">
        <f t="shared" ca="1" si="9"/>
        <v>-68.820306869999996</v>
      </c>
      <c r="E94" s="4">
        <f t="shared" ca="1" si="10"/>
        <v>-38.225388833363603</v>
      </c>
      <c r="F94" s="4">
        <f t="shared" ca="1" si="11"/>
        <v>34.170311130000002</v>
      </c>
      <c r="G94" s="4">
        <f t="shared" ca="1" si="12"/>
        <v>-0.73451949493481428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0.52671861953799071</v>
      </c>
      <c r="L94">
        <v>6</v>
      </c>
    </row>
    <row r="95" spans="1:12">
      <c r="A95" s="3">
        <v>93</v>
      </c>
      <c r="B95" s="3">
        <v>93</v>
      </c>
      <c r="C95">
        <f t="shared" ca="1" si="8"/>
        <v>85.792178619818202</v>
      </c>
      <c r="D95">
        <f t="shared" ca="1" si="9"/>
        <v>-124.3874090967</v>
      </c>
      <c r="E95" s="4">
        <f t="shared" ca="1" si="10"/>
        <v>-12.984885048090902</v>
      </c>
      <c r="F95" s="4">
        <f t="shared" ca="1" si="11"/>
        <v>-21.396791096699999</v>
      </c>
      <c r="G95" s="4">
        <f t="shared" ca="1" si="12"/>
        <v>-0.53274712005123603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1</v>
      </c>
      <c r="L95">
        <v>6</v>
      </c>
    </row>
    <row r="96" spans="1:12">
      <c r="A96" s="3">
        <v>94</v>
      </c>
      <c r="B96" s="3">
        <v>94</v>
      </c>
      <c r="C96">
        <f t="shared" ca="1" si="8"/>
        <v>87.430338348636397</v>
      </c>
      <c r="D96">
        <f t="shared" ca="1" si="9"/>
        <v>-115.8764887121</v>
      </c>
      <c r="E96" s="4">
        <f t="shared" ca="1" si="10"/>
        <v>-11.346725319272707</v>
      </c>
      <c r="F96" s="4">
        <f t="shared" ca="1" si="11"/>
        <v>-12.885870712100001</v>
      </c>
      <c r="G96" s="4">
        <f t="shared" ca="1" si="12"/>
        <v>-0.67307735194773533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0.70553854717506637</v>
      </c>
      <c r="L96">
        <v>5</v>
      </c>
    </row>
    <row r="97" spans="1:12">
      <c r="A97" s="3">
        <v>95</v>
      </c>
      <c r="B97" s="3">
        <v>95</v>
      </c>
      <c r="C97">
        <f t="shared" ca="1" si="8"/>
        <v>106.946851319</v>
      </c>
      <c r="D97">
        <f t="shared" ca="1" si="9"/>
        <v>-102.0075967465</v>
      </c>
      <c r="E97" s="4">
        <f t="shared" ca="1" si="10"/>
        <v>8.1697876510908998</v>
      </c>
      <c r="F97" s="4">
        <f t="shared" ca="1" si="11"/>
        <v>0.98302125349999869</v>
      </c>
      <c r="G97" s="4">
        <f t="shared" ca="1" si="12"/>
        <v>0.99466370616505684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0.60673531867520336</v>
      </c>
      <c r="L97">
        <v>5</v>
      </c>
    </row>
    <row r="98" spans="1:12">
      <c r="A98" s="3">
        <v>96</v>
      </c>
      <c r="B98" s="3">
        <v>96</v>
      </c>
      <c r="C98">
        <f t="shared" ca="1" si="8"/>
        <v>76.125769366909097</v>
      </c>
      <c r="D98">
        <f t="shared" ca="1" si="9"/>
        <v>-140.875305951</v>
      </c>
      <c r="E98" s="4">
        <f t="shared" ca="1" si="10"/>
        <v>-22.651294301000007</v>
      </c>
      <c r="F98" s="4">
        <f t="shared" ca="1" si="11"/>
        <v>-37.884687951000004</v>
      </c>
      <c r="G98" s="4">
        <f t="shared" ca="1" si="12"/>
        <v>-0.52717172280214053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8</v>
      </c>
    </row>
    <row r="99" spans="1:12">
      <c r="A99" s="3">
        <v>97</v>
      </c>
      <c r="B99" s="3">
        <v>97</v>
      </c>
      <c r="C99">
        <f t="shared" ca="1" si="8"/>
        <v>79.492969422454493</v>
      </c>
      <c r="D99">
        <f t="shared" ca="1" si="9"/>
        <v>-113.9659696245</v>
      </c>
      <c r="E99" s="4">
        <f t="shared" ca="1" si="10"/>
        <v>-19.284094245454611</v>
      </c>
      <c r="F99" s="4">
        <f t="shared" ca="1" si="11"/>
        <v>-10.975351624500007</v>
      </c>
      <c r="G99" s="4">
        <f t="shared" ca="1" si="12"/>
        <v>-0.87709059319385352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8</v>
      </c>
    </row>
    <row r="100" spans="1:12">
      <c r="A100" s="3">
        <v>98</v>
      </c>
      <c r="B100" s="3">
        <v>98</v>
      </c>
      <c r="C100">
        <f t="shared" ca="1" si="8"/>
        <v>103.183437448182</v>
      </c>
      <c r="D100">
        <f t="shared" ca="1" si="9"/>
        <v>-113.36655958039999</v>
      </c>
      <c r="E100" s="4">
        <f t="shared" ca="1" si="10"/>
        <v>4.4063737802729008</v>
      </c>
      <c r="F100" s="4">
        <f t="shared" ca="1" si="11"/>
        <v>-10.375941580399996</v>
      </c>
      <c r="G100" s="4">
        <f t="shared" ca="1" si="12"/>
        <v>0.37574345422216809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4.8705816866127238E-2</v>
      </c>
      <c r="L100">
        <v>2</v>
      </c>
    </row>
    <row r="101" spans="1:12">
      <c r="A101" s="3">
        <v>99</v>
      </c>
      <c r="B101" s="3">
        <v>99</v>
      </c>
      <c r="C101">
        <f t="shared" ca="1" si="8"/>
        <v>66.404075982272701</v>
      </c>
      <c r="D101">
        <f t="shared" ca="1" si="9"/>
        <v>-130.25752889270001</v>
      </c>
      <c r="E101" s="4">
        <f t="shared" ca="1" si="10"/>
        <v>-32.372987685636403</v>
      </c>
      <c r="F101" s="4">
        <f t="shared" ca="1" si="11"/>
        <v>-27.266910892700011</v>
      </c>
      <c r="G101" s="4">
        <f t="shared" ca="1" si="12"/>
        <v>-0.77530576763478487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0.10158641803507076</v>
      </c>
      <c r="L101">
        <v>1</v>
      </c>
    </row>
    <row r="102" spans="1:12">
      <c r="A102" s="3">
        <v>100</v>
      </c>
      <c r="B102" s="3">
        <v>100</v>
      </c>
      <c r="C102">
        <f t="shared" ca="1" si="8"/>
        <v>93.667539021636401</v>
      </c>
      <c r="D102">
        <f t="shared" ca="1" si="9"/>
        <v>-97.760138137599995</v>
      </c>
      <c r="E102" s="4">
        <f t="shared" ca="1" si="10"/>
        <v>-5.1095246462727033</v>
      </c>
      <c r="F102" s="4">
        <f t="shared" ca="1" si="11"/>
        <v>5.2304798624000028</v>
      </c>
      <c r="G102" s="4">
        <f t="shared" ca="1" si="12"/>
        <v>-0.68696684733184654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0.47731700528806376</v>
      </c>
      <c r="L102">
        <v>5</v>
      </c>
    </row>
    <row r="103" spans="1:12">
      <c r="A103" s="3">
        <v>101</v>
      </c>
      <c r="B103" s="3">
        <v>101</v>
      </c>
      <c r="C103">
        <f t="shared" ca="1" si="8"/>
        <v>96.957524971727295</v>
      </c>
      <c r="D103">
        <f t="shared" ca="1" si="9"/>
        <v>-106.8953768848</v>
      </c>
      <c r="E103" s="4">
        <f t="shared" ca="1" si="10"/>
        <v>-1.8195386961818087</v>
      </c>
      <c r="F103" s="4">
        <f t="shared" ca="1" si="11"/>
        <v>-3.9047588848000032</v>
      </c>
      <c r="G103" s="4">
        <f t="shared" ca="1" si="12"/>
        <v>-0.43717664716773746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7</v>
      </c>
    </row>
    <row r="104" spans="1:12">
      <c r="A104" s="3">
        <v>102</v>
      </c>
      <c r="B104" s="3">
        <v>102</v>
      </c>
      <c r="C104">
        <f t="shared" ca="1" si="8"/>
        <v>104.492171138545</v>
      </c>
      <c r="D104">
        <f t="shared" ca="1" si="9"/>
        <v>-143.60494605380001</v>
      </c>
      <c r="E104" s="4">
        <f t="shared" ca="1" si="10"/>
        <v>5.7151074706358997</v>
      </c>
      <c r="F104" s="4">
        <f t="shared" ca="1" si="11"/>
        <v>-40.614328053800008</v>
      </c>
      <c r="G104" s="4">
        <f t="shared" ca="1" si="12"/>
        <v>0.12309158679067919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4.4531032563315531E-2</v>
      </c>
      <c r="L104">
        <v>2</v>
      </c>
    </row>
    <row r="105" spans="1:12">
      <c r="A105" s="3">
        <v>103</v>
      </c>
      <c r="B105" s="3">
        <v>103</v>
      </c>
      <c r="C105">
        <f t="shared" ca="1" si="8"/>
        <v>90.892280192272693</v>
      </c>
      <c r="D105">
        <f t="shared" ca="1" si="9"/>
        <v>-114.3557006329</v>
      </c>
      <c r="E105" s="4">
        <f t="shared" ca="1" si="10"/>
        <v>-7.8847834756364108</v>
      </c>
      <c r="F105" s="4">
        <f t="shared" ca="1" si="11"/>
        <v>-11.365082632899998</v>
      </c>
      <c r="G105" s="4">
        <f t="shared" ca="1" si="12"/>
        <v>-0.58341599803239552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1</v>
      </c>
      <c r="L105">
        <v>8</v>
      </c>
    </row>
    <row r="106" spans="1:12">
      <c r="A106" s="3">
        <v>104</v>
      </c>
      <c r="B106" s="3">
        <v>104</v>
      </c>
      <c r="C106">
        <f t="shared" ca="1" si="8"/>
        <v>60.027039661000003</v>
      </c>
      <c r="D106">
        <f t="shared" ca="1" si="9"/>
        <v>-146.33187526750001</v>
      </c>
      <c r="E106" s="4">
        <f t="shared" ca="1" si="10"/>
        <v>-38.750024006909101</v>
      </c>
      <c r="F106" s="4">
        <f t="shared" ca="1" si="11"/>
        <v>-43.341257267500012</v>
      </c>
      <c r="G106" s="4">
        <f t="shared" ca="1" si="12"/>
        <v>-0.67864930742581031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0.97829112162538001</v>
      </c>
      <c r="L106">
        <v>7</v>
      </c>
    </row>
    <row r="107" spans="1:12">
      <c r="A107" s="3">
        <v>105</v>
      </c>
      <c r="B107" s="3">
        <v>105</v>
      </c>
      <c r="C107">
        <f t="shared" ca="1" si="8"/>
        <v>64.929266569909103</v>
      </c>
      <c r="D107">
        <f t="shared" ca="1" si="9"/>
        <v>-149.84059948559999</v>
      </c>
      <c r="E107" s="4">
        <f t="shared" ca="1" si="10"/>
        <v>-33.847797098000001</v>
      </c>
      <c r="F107" s="4">
        <f t="shared" ca="1" si="11"/>
        <v>-46.849981485599997</v>
      </c>
      <c r="G107" s="4">
        <f t="shared" ca="1" si="12"/>
        <v>-0.59883304011184513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0.31380462009462634</v>
      </c>
      <c r="L107">
        <v>4</v>
      </c>
    </row>
    <row r="108" spans="1:12">
      <c r="A108" s="3">
        <v>106</v>
      </c>
      <c r="B108" s="3">
        <v>106</v>
      </c>
      <c r="C108">
        <f t="shared" ca="1" si="8"/>
        <v>69.653500488818196</v>
      </c>
      <c r="D108">
        <f t="shared" ca="1" si="9"/>
        <v>-111.08435802309999</v>
      </c>
      <c r="E108" s="4">
        <f t="shared" ca="1" si="10"/>
        <v>-29.123563179090908</v>
      </c>
      <c r="F108" s="4">
        <f t="shared" ca="1" si="11"/>
        <v>-8.093740023099997</v>
      </c>
      <c r="G108" s="4">
        <f t="shared" ca="1" si="12"/>
        <v>-0.96774500633437643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0.61647648204843064</v>
      </c>
      <c r="L108">
        <v>5</v>
      </c>
    </row>
    <row r="109" spans="1:12">
      <c r="A109" s="3">
        <v>107</v>
      </c>
      <c r="B109" s="3">
        <v>107</v>
      </c>
      <c r="C109">
        <f t="shared" ca="1" si="8"/>
        <v>74.460243521090902</v>
      </c>
      <c r="D109">
        <f t="shared" ca="1" si="9"/>
        <v>-143.12247178000001</v>
      </c>
      <c r="E109" s="4">
        <f t="shared" ca="1" si="10"/>
        <v>-24.316820146818202</v>
      </c>
      <c r="F109" s="4">
        <f t="shared" ca="1" si="11"/>
        <v>-40.131853780000014</v>
      </c>
      <c r="G109" s="4">
        <f t="shared" ca="1" si="12"/>
        <v>-0.53216650914792685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0.19969384915112506</v>
      </c>
      <c r="L109">
        <v>2</v>
      </c>
    </row>
    <row r="110" spans="1:12">
      <c r="A110" s="3">
        <v>108</v>
      </c>
      <c r="B110" s="3">
        <v>108</v>
      </c>
      <c r="C110">
        <f t="shared" ca="1" si="8"/>
        <v>79.192603673818198</v>
      </c>
      <c r="D110">
        <f t="shared" ca="1" si="9"/>
        <v>-116.6823298499</v>
      </c>
      <c r="E110" s="4">
        <f t="shared" ca="1" si="10"/>
        <v>-19.584459994090906</v>
      </c>
      <c r="F110" s="4">
        <f t="shared" ca="1" si="11"/>
        <v>-13.691711849900003</v>
      </c>
      <c r="G110" s="4">
        <f t="shared" ca="1" si="12"/>
        <v>-0.8288568700109582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8"/>
        <v>112.001980332182</v>
      </c>
      <c r="D111">
        <f t="shared" ca="1" si="9"/>
        <v>-110.7795992075</v>
      </c>
      <c r="E111" s="4">
        <f t="shared" ca="1" si="10"/>
        <v>13.224916664272897</v>
      </c>
      <c r="F111" s="4">
        <f t="shared" ca="1" si="11"/>
        <v>-7.7889812075000009</v>
      </c>
      <c r="G111" s="4">
        <f t="shared" ca="1" si="12"/>
        <v>0.85322504569197555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0.29014750904536463</v>
      </c>
      <c r="L111">
        <v>4</v>
      </c>
    </row>
    <row r="112" spans="1:12">
      <c r="A112" s="3">
        <v>110</v>
      </c>
      <c r="B112" s="3">
        <v>110</v>
      </c>
      <c r="C112">
        <f t="shared" ca="1" si="8"/>
        <v>78.597610784363596</v>
      </c>
      <c r="D112">
        <f t="shared" ca="1" si="9"/>
        <v>-98.894140631900001</v>
      </c>
      <c r="E112" s="4">
        <f t="shared" ca="1" si="10"/>
        <v>-20.179452883545508</v>
      </c>
      <c r="F112" s="4">
        <f t="shared" ca="1" si="11"/>
        <v>4.0964773680999969</v>
      </c>
      <c r="G112" s="4">
        <f t="shared" ca="1" si="12"/>
        <v>-0.97661769317111458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0.19064848316169974</v>
      </c>
      <c r="L112">
        <v>3</v>
      </c>
    </row>
    <row r="113" spans="1:12">
      <c r="A113" s="3">
        <v>111</v>
      </c>
      <c r="B113" s="3">
        <v>111</v>
      </c>
      <c r="C113">
        <f t="shared" ca="1" si="8"/>
        <v>90.009905374909096</v>
      </c>
      <c r="D113">
        <f t="shared" ca="1" si="9"/>
        <v>-138.1955419706</v>
      </c>
      <c r="E113" s="4">
        <f t="shared" ca="1" si="10"/>
        <v>-8.7671582930000085</v>
      </c>
      <c r="F113" s="4">
        <f t="shared" ca="1" si="11"/>
        <v>-35.204923970600007</v>
      </c>
      <c r="G113" s="4">
        <f t="shared" ca="1" si="12"/>
        <v>-0.2575266268476204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0.33189535207347926</v>
      </c>
      <c r="L113">
        <v>4</v>
      </c>
    </row>
    <row r="114" spans="1:12">
      <c r="A114" s="3">
        <v>112</v>
      </c>
      <c r="B114" s="3">
        <v>112</v>
      </c>
      <c r="C114">
        <f t="shared" ca="1" si="8"/>
        <v>103.281196601818</v>
      </c>
      <c r="D114">
        <f t="shared" ca="1" si="9"/>
        <v>-88.083038175300004</v>
      </c>
      <c r="E114" s="4">
        <f t="shared" ca="1" si="10"/>
        <v>4.5041329339088918</v>
      </c>
      <c r="F114" s="4">
        <f t="shared" ca="1" si="11"/>
        <v>14.907579824699994</v>
      </c>
      <c r="G114" s="4">
        <f t="shared" ca="1" si="12"/>
        <v>0.30487802112023932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0.46409685499581993</v>
      </c>
      <c r="L114">
        <v>5</v>
      </c>
    </row>
    <row r="115" spans="1:12">
      <c r="A115" s="3">
        <v>113</v>
      </c>
      <c r="B115" s="3">
        <v>113</v>
      </c>
      <c r="C115">
        <f t="shared" ca="1" si="8"/>
        <v>55.614325575181802</v>
      </c>
      <c r="D115">
        <f t="shared" ca="1" si="9"/>
        <v>-148.76725219190001</v>
      </c>
      <c r="E115" s="4">
        <f t="shared" ca="1" si="10"/>
        <v>-43.162738092727302</v>
      </c>
      <c r="F115" s="4">
        <f t="shared" ca="1" si="11"/>
        <v>-45.776634191900015</v>
      </c>
      <c r="G115" s="4">
        <f t="shared" ca="1" si="12"/>
        <v>-0.69786413205369757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0.42930698580573612</v>
      </c>
      <c r="L115">
        <v>4</v>
      </c>
    </row>
    <row r="116" spans="1:12">
      <c r="A116" s="3">
        <v>114</v>
      </c>
      <c r="B116" s="3">
        <v>114</v>
      </c>
      <c r="C116">
        <f t="shared" ca="1" si="8"/>
        <v>58.8412983117273</v>
      </c>
      <c r="D116">
        <f t="shared" ca="1" si="9"/>
        <v>-63.270921842200003</v>
      </c>
      <c r="E116" s="4">
        <f t="shared" ca="1" si="10"/>
        <v>-39.935765356181804</v>
      </c>
      <c r="F116" s="4">
        <f t="shared" ca="1" si="11"/>
        <v>39.719696157799994</v>
      </c>
      <c r="G116" s="4">
        <f t="shared" ca="1" si="12"/>
        <v>-0.69736660302946518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0.4439187308655701</v>
      </c>
      <c r="L116">
        <v>4</v>
      </c>
    </row>
    <row r="117" spans="1:12">
      <c r="A117" s="3">
        <v>115</v>
      </c>
      <c r="B117" s="3">
        <v>115</v>
      </c>
      <c r="C117">
        <f t="shared" ca="1" si="8"/>
        <v>105.561308181182</v>
      </c>
      <c r="D117">
        <f t="shared" ca="1" si="9"/>
        <v>-131.5157571968</v>
      </c>
      <c r="E117" s="4">
        <f t="shared" ca="1" si="10"/>
        <v>6.7842445132728955</v>
      </c>
      <c r="F117" s="4">
        <f t="shared" ca="1" si="11"/>
        <v>-28.525139196799998</v>
      </c>
      <c r="G117" s="4">
        <f t="shared" ca="1" si="12"/>
        <v>0.215400325631842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4.1052045644312668E-2</v>
      </c>
      <c r="L117">
        <v>1</v>
      </c>
    </row>
    <row r="118" spans="1:12">
      <c r="A118" s="3">
        <v>116</v>
      </c>
      <c r="B118" s="3">
        <v>116</v>
      </c>
      <c r="C118">
        <f t="shared" ca="1" si="8"/>
        <v>111.916606647273</v>
      </c>
      <c r="D118">
        <f t="shared" ca="1" si="9"/>
        <v>-98.217486024400003</v>
      </c>
      <c r="E118" s="4">
        <f t="shared" ca="1" si="10"/>
        <v>13.139542979363895</v>
      </c>
      <c r="F118" s="4">
        <f t="shared" ca="1" si="11"/>
        <v>4.7731319755999948</v>
      </c>
      <c r="G118" s="4">
        <f t="shared" ca="1" si="12"/>
        <v>0.94537651547859414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1</v>
      </c>
      <c r="L118">
        <v>8</v>
      </c>
    </row>
    <row r="119" spans="1:12">
      <c r="A119" s="3">
        <v>117</v>
      </c>
      <c r="B119" s="3">
        <v>117</v>
      </c>
      <c r="C119">
        <f t="shared" ca="1" si="8"/>
        <v>76.613995253090906</v>
      </c>
      <c r="D119">
        <f t="shared" ca="1" si="9"/>
        <v>-82.132642733400004</v>
      </c>
      <c r="E119" s="4">
        <f t="shared" ca="1" si="10"/>
        <v>-22.163068414818198</v>
      </c>
      <c r="F119" s="4">
        <f t="shared" ca="1" si="11"/>
        <v>20.857975266599993</v>
      </c>
      <c r="G119" s="4">
        <f t="shared" ca="1" si="12"/>
        <v>-0.71688979953800769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0.59699415530197608</v>
      </c>
      <c r="L119">
        <v>6</v>
      </c>
    </row>
    <row r="120" spans="1:12">
      <c r="A120" s="3">
        <v>118</v>
      </c>
      <c r="B120" s="3">
        <v>118</v>
      </c>
      <c r="C120">
        <f t="shared" ca="1" si="8"/>
        <v>110.346242798818</v>
      </c>
      <c r="D120">
        <f t="shared" ca="1" si="9"/>
        <v>-135.46092456950001</v>
      </c>
      <c r="E120" s="4">
        <f t="shared" ca="1" si="10"/>
        <v>11.569179130908893</v>
      </c>
      <c r="F120" s="4">
        <f t="shared" ca="1" si="11"/>
        <v>-32.470306569500011</v>
      </c>
      <c r="G120" s="4">
        <f t="shared" ca="1" si="12"/>
        <v>0.32014487231611904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0.49540773726690984</v>
      </c>
      <c r="L120">
        <v>6</v>
      </c>
    </row>
    <row r="121" spans="1:12">
      <c r="A121" s="3">
        <v>119</v>
      </c>
      <c r="B121" s="3">
        <v>119</v>
      </c>
      <c r="C121">
        <f t="shared" ca="1" si="8"/>
        <v>58.175957038999996</v>
      </c>
      <c r="D121">
        <f t="shared" ca="1" si="9"/>
        <v>-60.2273122645</v>
      </c>
      <c r="E121" s="4">
        <f t="shared" ca="1" si="10"/>
        <v>-40.601106628909108</v>
      </c>
      <c r="F121" s="4">
        <f t="shared" ca="1" si="11"/>
        <v>42.763305735499998</v>
      </c>
      <c r="G121" s="4">
        <f t="shared" ca="1" si="12"/>
        <v>-0.67655417960649467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0.60882271082660255</v>
      </c>
      <c r="L121">
        <v>6</v>
      </c>
    </row>
    <row r="122" spans="1:12">
      <c r="A122" s="3">
        <v>120</v>
      </c>
      <c r="B122" s="3">
        <v>120</v>
      </c>
      <c r="C122">
        <f t="shared" ca="1" si="8"/>
        <v>83.972561453636402</v>
      </c>
      <c r="D122">
        <f t="shared" ca="1" si="9"/>
        <v>-62.461654550200002</v>
      </c>
      <c r="E122" s="4">
        <f t="shared" ca="1" si="10"/>
        <v>-14.804502214272702</v>
      </c>
      <c r="F122" s="4">
        <f t="shared" ca="1" si="11"/>
        <v>40.528963449799996</v>
      </c>
      <c r="G122" s="4">
        <f t="shared" ca="1" si="12"/>
        <v>-0.32766364630874323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0.654745338157531</v>
      </c>
      <c r="L122">
        <v>6</v>
      </c>
    </row>
    <row r="123" spans="1:12">
      <c r="A123" s="3">
        <v>121</v>
      </c>
      <c r="B123" s="3">
        <v>121</v>
      </c>
      <c r="C123">
        <f t="shared" ca="1" si="8"/>
        <v>65.279698488909105</v>
      </c>
      <c r="D123">
        <f t="shared" ca="1" si="9"/>
        <v>-110.3351378765</v>
      </c>
      <c r="E123" s="4">
        <f t="shared" ca="1" si="10"/>
        <v>-33.497365178999999</v>
      </c>
      <c r="F123" s="4">
        <f t="shared" ca="1" si="11"/>
        <v>-7.3445198765000015</v>
      </c>
      <c r="G123" s="4">
        <f t="shared" ca="1" si="12"/>
        <v>-0.98017627482142444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0.34372390759810562</v>
      </c>
      <c r="L123">
        <v>3</v>
      </c>
    </row>
    <row r="124" spans="1:12">
      <c r="A124" s="3">
        <v>122</v>
      </c>
      <c r="B124" s="3">
        <v>122</v>
      </c>
      <c r="C124">
        <f t="shared" ca="1" si="8"/>
        <v>81.243191444363603</v>
      </c>
      <c r="D124">
        <f t="shared" ca="1" si="9"/>
        <v>-127.59737110499999</v>
      </c>
      <c r="E124" s="4">
        <f t="shared" ca="1" si="10"/>
        <v>-17.533872223545501</v>
      </c>
      <c r="F124" s="4">
        <f t="shared" ca="1" si="11"/>
        <v>-24.606753104999996</v>
      </c>
      <c r="G124" s="4">
        <f t="shared" ca="1" si="12"/>
        <v>-0.59358173803313752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0.56150848872807912</v>
      </c>
      <c r="L124">
        <v>6</v>
      </c>
    </row>
    <row r="125" spans="1:12">
      <c r="A125" s="3">
        <v>123</v>
      </c>
      <c r="B125" s="3">
        <v>123</v>
      </c>
      <c r="C125">
        <f t="shared" ca="1" si="8"/>
        <v>72.749330900181803</v>
      </c>
      <c r="D125">
        <f t="shared" ca="1" si="9"/>
        <v>-137.47028716829999</v>
      </c>
      <c r="E125" s="4">
        <f t="shared" ca="1" si="10"/>
        <v>-26.027732767727301</v>
      </c>
      <c r="F125" s="4">
        <f t="shared" ca="1" si="11"/>
        <v>-34.479669168299992</v>
      </c>
      <c r="G125" s="4">
        <f t="shared" ca="1" si="12"/>
        <v>-0.61548871440291442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0.80225438352351686</v>
      </c>
      <c r="L125">
        <v>8</v>
      </c>
    </row>
    <row r="126" spans="1:12">
      <c r="A126" s="3">
        <v>124</v>
      </c>
      <c r="B126" s="3">
        <v>124</v>
      </c>
      <c r="C126">
        <f t="shared" ca="1" si="8"/>
        <v>78.036614401727306</v>
      </c>
      <c r="D126">
        <f t="shared" ca="1" si="9"/>
        <v>-88.928368463599995</v>
      </c>
      <c r="E126" s="4">
        <f t="shared" ca="1" si="10"/>
        <v>-20.740449266181798</v>
      </c>
      <c r="F126" s="4">
        <f t="shared" ca="1" si="11"/>
        <v>14.062249536400003</v>
      </c>
      <c r="G126" s="4">
        <f t="shared" ca="1" si="12"/>
        <v>-0.81838039992814837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8"/>
        <v>110.898601737455</v>
      </c>
      <c r="D127">
        <f t="shared" ca="1" si="9"/>
        <v>-66.972032807800005</v>
      </c>
      <c r="E127" s="4">
        <f t="shared" ca="1" si="10"/>
        <v>12.121538069545892</v>
      </c>
      <c r="F127" s="4">
        <f t="shared" ca="1" si="11"/>
        <v>36.018585192199993</v>
      </c>
      <c r="G127" s="4">
        <f t="shared" ca="1" si="12"/>
        <v>0.33445223787122946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1</v>
      </c>
      <c r="L127">
        <v>8</v>
      </c>
    </row>
    <row r="128" spans="1:12">
      <c r="A128" s="3">
        <v>126</v>
      </c>
      <c r="B128" s="3">
        <v>126</v>
      </c>
      <c r="C128">
        <f t="shared" ca="1" si="8"/>
        <v>104.532741802727</v>
      </c>
      <c r="D128">
        <f t="shared" ca="1" si="9"/>
        <v>-82.359305562200007</v>
      </c>
      <c r="E128" s="4">
        <f t="shared" ca="1" si="10"/>
        <v>5.7556781348178987</v>
      </c>
      <c r="F128" s="4">
        <f t="shared" ca="1" si="11"/>
        <v>20.631312437799991</v>
      </c>
      <c r="G128" s="4">
        <f t="shared" ca="1" si="12"/>
        <v>0.28447104657426825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0.80434177567492049</v>
      </c>
      <c r="L128">
        <v>8</v>
      </c>
    </row>
    <row r="129" spans="1:12">
      <c r="A129" s="3">
        <v>127</v>
      </c>
      <c r="B129" s="3">
        <v>127</v>
      </c>
      <c r="C129">
        <f t="shared" ca="1" si="8"/>
        <v>83.713541720363594</v>
      </c>
      <c r="D129">
        <f t="shared" ca="1" si="9"/>
        <v>-71.526137007399996</v>
      </c>
      <c r="E129" s="4">
        <f t="shared" ca="1" si="10"/>
        <v>-15.06352194754551</v>
      </c>
      <c r="F129" s="4">
        <f t="shared" ca="1" si="11"/>
        <v>31.464480992600002</v>
      </c>
      <c r="G129" s="4">
        <f t="shared" ca="1" si="12"/>
        <v>-0.41696800391026967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5.9142777623154286E-2</v>
      </c>
      <c r="L129">
        <v>2</v>
      </c>
    </row>
    <row r="130" spans="1:12">
      <c r="A130" s="3">
        <v>128</v>
      </c>
      <c r="B130" s="3">
        <v>128</v>
      </c>
      <c r="C130">
        <f t="shared" ca="1" si="8"/>
        <v>85.110648667090899</v>
      </c>
      <c r="D130">
        <f t="shared" ca="1" si="9"/>
        <v>-93.428952024099999</v>
      </c>
      <c r="E130" s="4">
        <f t="shared" ca="1" si="10"/>
        <v>-13.666415000818205</v>
      </c>
      <c r="F130" s="4">
        <f t="shared" ca="1" si="11"/>
        <v>9.5616659758999987</v>
      </c>
      <c r="G130" s="4">
        <f t="shared" ca="1" si="12"/>
        <v>-0.80985990477322367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7.5146117450596711E-2</v>
      </c>
      <c r="L130">
        <v>1</v>
      </c>
    </row>
    <row r="131" spans="1:12">
      <c r="A131" s="3">
        <v>129</v>
      </c>
      <c r="B131" s="3">
        <v>129</v>
      </c>
      <c r="C131">
        <f t="shared" ca="1" si="8"/>
        <v>104.397619266091</v>
      </c>
      <c r="D131">
        <f t="shared" ca="1" si="9"/>
        <v>-105.2733724981</v>
      </c>
      <c r="E131" s="4">
        <f t="shared" ca="1" si="10"/>
        <v>5.6205555981818947</v>
      </c>
      <c r="F131" s="4">
        <f t="shared" ca="1" si="11"/>
        <v>-2.2827544981000045</v>
      </c>
      <c r="G131" s="4">
        <f t="shared" ca="1" si="12"/>
        <v>0.92020764906101804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0.10019482326746237</v>
      </c>
      <c r="L131">
        <v>2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68.617747259909095</v>
      </c>
      <c r="D132">
        <f t="shared" ref="D132:D195" ca="1" si="17">ROUND(RANDBETWEEN(-1500000000000,-600000000000)/10000000000,10)</f>
        <v>-65.334213833800007</v>
      </c>
      <c r="E132" s="4">
        <f t="shared" ref="E132:E195" ca="1" si="18">C132-$C$1003</f>
        <v>-30.159316408000009</v>
      </c>
      <c r="F132" s="4">
        <f t="shared" ref="F132:F195" ca="1" si="19">D132-$D$1003</f>
        <v>37.656404166199991</v>
      </c>
      <c r="G132" s="4">
        <f t="shared" ref="G132:G195" ca="1" si="20">(SUMPRODUCT(E132:F132,$E$550:$F$550))/(SQRT(SUMSQ(E132:F132))*SQRT(SUMSQ($E$550:$F$550)))</f>
        <v>-0.61224773009535838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0.50514890064013707</v>
      </c>
      <c r="L132">
        <v>4</v>
      </c>
    </row>
    <row r="133" spans="1:12">
      <c r="A133" s="3">
        <v>131</v>
      </c>
      <c r="B133" s="3">
        <v>131</v>
      </c>
      <c r="C133">
        <f t="shared" ca="1" si="16"/>
        <v>77.153153721181795</v>
      </c>
      <c r="D133">
        <f t="shared" ca="1" si="17"/>
        <v>-91.9655558101</v>
      </c>
      <c r="E133" s="4">
        <f t="shared" ca="1" si="18"/>
        <v>-21.623909946727309</v>
      </c>
      <c r="F133" s="4">
        <f t="shared" ca="1" si="19"/>
        <v>11.025062189899998</v>
      </c>
      <c r="G133" s="4">
        <f t="shared" ca="1" si="20"/>
        <v>-0.88332171531529258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7</v>
      </c>
    </row>
    <row r="134" spans="1:12">
      <c r="A134" s="3">
        <v>132</v>
      </c>
      <c r="B134" s="3">
        <v>132</v>
      </c>
      <c r="C134">
        <f t="shared" ca="1" si="16"/>
        <v>89.232638400909096</v>
      </c>
      <c r="D134">
        <f t="shared" ca="1" si="17"/>
        <v>-87.627302615700003</v>
      </c>
      <c r="E134" s="4">
        <f t="shared" ca="1" si="18"/>
        <v>-9.5444252670000083</v>
      </c>
      <c r="F134" s="4">
        <f t="shared" ca="1" si="19"/>
        <v>15.363315384299995</v>
      </c>
      <c r="G134" s="4">
        <f t="shared" ca="1" si="20"/>
        <v>-0.51370917943932126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8</v>
      </c>
    </row>
    <row r="135" spans="1:12">
      <c r="A135" s="3">
        <v>133</v>
      </c>
      <c r="B135" s="3">
        <v>133</v>
      </c>
      <c r="C135">
        <f t="shared" ca="1" si="16"/>
        <v>82.091580038090896</v>
      </c>
      <c r="D135">
        <f t="shared" ca="1" si="17"/>
        <v>-98.503080382999997</v>
      </c>
      <c r="E135" s="4">
        <f t="shared" ca="1" si="18"/>
        <v>-16.685483629818208</v>
      </c>
      <c r="F135" s="4">
        <f t="shared" ca="1" si="19"/>
        <v>4.487537617000001</v>
      </c>
      <c r="G135" s="4">
        <f t="shared" ca="1" si="20"/>
        <v>-0.96129669092247627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1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60.356603589909099</v>
      </c>
      <c r="D136">
        <f t="shared" ca="1" si="17"/>
        <v>-135.90913851190001</v>
      </c>
      <c r="E136" s="4">
        <f t="shared" ca="1" si="18"/>
        <v>-38.420460078000005</v>
      </c>
      <c r="F136" s="4">
        <f t="shared" ca="1" si="19"/>
        <v>-32.918520511900013</v>
      </c>
      <c r="G136" s="4">
        <f t="shared" ca="1" si="20"/>
        <v>-0.76995061231042417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0.26579460061229881</v>
      </c>
      <c r="L136">
        <v>4</v>
      </c>
    </row>
    <row r="137" spans="1:12">
      <c r="A137" s="3">
        <v>135</v>
      </c>
      <c r="B137" s="3">
        <v>135</v>
      </c>
      <c r="C137">
        <f t="shared" ca="1" si="16"/>
        <v>77.8508503404545</v>
      </c>
      <c r="D137">
        <f t="shared" ca="1" si="17"/>
        <v>-128.95780999709999</v>
      </c>
      <c r="E137" s="4">
        <f t="shared" ca="1" si="18"/>
        <v>-20.926213327454604</v>
      </c>
      <c r="F137" s="4">
        <f t="shared" ca="1" si="19"/>
        <v>-25.967191997099988</v>
      </c>
      <c r="G137" s="4">
        <f t="shared" ca="1" si="20"/>
        <v>-0.64015868132216591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0.65335374338992702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105.683457014182</v>
      </c>
      <c r="D138">
        <f t="shared" ca="1" si="17"/>
        <v>-64.530725376299998</v>
      </c>
      <c r="E138" s="4">
        <f t="shared" ca="1" si="18"/>
        <v>6.9063933462728926</v>
      </c>
      <c r="F138" s="4">
        <f t="shared" ca="1" si="19"/>
        <v>38.4598926237</v>
      </c>
      <c r="G138" s="4">
        <f t="shared" ca="1" si="20"/>
        <v>0.19285825666832848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0.76816031171722809</v>
      </c>
      <c r="L138">
        <v>6</v>
      </c>
    </row>
    <row r="139" spans="1:12">
      <c r="A139" s="3">
        <v>137</v>
      </c>
      <c r="B139" s="3">
        <v>137</v>
      </c>
      <c r="C139">
        <f t="shared" ca="1" si="16"/>
        <v>115.77281619009101</v>
      </c>
      <c r="D139">
        <f t="shared" ca="1" si="17"/>
        <v>-68.141643694600006</v>
      </c>
      <c r="E139" s="4">
        <f t="shared" ca="1" si="18"/>
        <v>16.995752522181903</v>
      </c>
      <c r="F139" s="4">
        <f t="shared" ca="1" si="19"/>
        <v>34.848974305399992</v>
      </c>
      <c r="G139" s="4">
        <f t="shared" ca="1" si="20"/>
        <v>0.45302109378154198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1</v>
      </c>
      <c r="L139">
        <v>8</v>
      </c>
    </row>
    <row r="140" spans="1:12">
      <c r="A140" s="3">
        <v>138</v>
      </c>
      <c r="B140" s="3">
        <v>138</v>
      </c>
      <c r="C140">
        <f t="shared" ca="1" si="16"/>
        <v>67.918763796545406</v>
      </c>
      <c r="D140">
        <f t="shared" ca="1" si="17"/>
        <v>-85.507767251399997</v>
      </c>
      <c r="E140" s="4">
        <f t="shared" ca="1" si="18"/>
        <v>-30.858299871363698</v>
      </c>
      <c r="F140" s="4">
        <f t="shared" ca="1" si="19"/>
        <v>17.482850748600001</v>
      </c>
      <c r="G140" s="4">
        <f t="shared" ca="1" si="20"/>
        <v>-0.86186693560344296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1</v>
      </c>
      <c r="L140">
        <v>8</v>
      </c>
    </row>
    <row r="141" spans="1:12">
      <c r="A141" s="3">
        <v>139</v>
      </c>
      <c r="B141" s="3">
        <v>139</v>
      </c>
      <c r="C141">
        <f t="shared" ca="1" si="16"/>
        <v>80.952371119999995</v>
      </c>
      <c r="D141">
        <f t="shared" ca="1" si="17"/>
        <v>-84.514549171499993</v>
      </c>
      <c r="E141" s="4">
        <f t="shared" ca="1" si="18"/>
        <v>-17.824692547909109</v>
      </c>
      <c r="F141" s="4">
        <f t="shared" ca="1" si="19"/>
        <v>18.476068828500004</v>
      </c>
      <c r="G141" s="4">
        <f t="shared" ca="1" si="20"/>
        <v>-0.68241553603711258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0.43626495964374873</v>
      </c>
      <c r="L141">
        <v>5</v>
      </c>
    </row>
    <row r="142" spans="1:12">
      <c r="A142" s="3">
        <v>140</v>
      </c>
      <c r="B142" s="3">
        <v>140</v>
      </c>
      <c r="C142">
        <f t="shared" ca="1" si="16"/>
        <v>95.791951501090907</v>
      </c>
      <c r="D142">
        <f t="shared" ca="1" si="17"/>
        <v>-122.5682634567</v>
      </c>
      <c r="E142" s="4">
        <f t="shared" ca="1" si="18"/>
        <v>-2.9851121668181975</v>
      </c>
      <c r="F142" s="4">
        <f t="shared" ca="1" si="19"/>
        <v>-19.577645456699997</v>
      </c>
      <c r="G142" s="4">
        <f t="shared" ca="1" si="20"/>
        <v>-0.16691920357093923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0.70901753409407375</v>
      </c>
      <c r="L142">
        <v>6</v>
      </c>
    </row>
    <row r="143" spans="1:12">
      <c r="A143" s="3">
        <v>141</v>
      </c>
      <c r="B143" s="3">
        <v>141</v>
      </c>
      <c r="C143">
        <f t="shared" ca="1" si="16"/>
        <v>84.179545135636403</v>
      </c>
      <c r="D143">
        <f t="shared" ca="1" si="17"/>
        <v>-136.5129694737</v>
      </c>
      <c r="E143" s="4">
        <f t="shared" ca="1" si="18"/>
        <v>-14.597518532272701</v>
      </c>
      <c r="F143" s="4">
        <f t="shared" ca="1" si="19"/>
        <v>-33.522351473699999</v>
      </c>
      <c r="G143" s="4">
        <f t="shared" ca="1" si="20"/>
        <v>-0.41422198537820631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1</v>
      </c>
      <c r="L143">
        <v>8</v>
      </c>
    </row>
    <row r="144" spans="1:12">
      <c r="A144" s="3">
        <v>142</v>
      </c>
      <c r="B144" s="3">
        <v>142</v>
      </c>
      <c r="C144">
        <f t="shared" ca="1" si="16"/>
        <v>112.98680391918199</v>
      </c>
      <c r="D144">
        <f t="shared" ca="1" si="17"/>
        <v>-83.372985127199996</v>
      </c>
      <c r="E144" s="4">
        <f t="shared" ca="1" si="18"/>
        <v>14.209740251272891</v>
      </c>
      <c r="F144" s="4">
        <f t="shared" ca="1" si="19"/>
        <v>19.617632872800002</v>
      </c>
      <c r="G144" s="4">
        <f t="shared" ca="1" si="20"/>
        <v>0.59981214285746742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0.79251322015029402</v>
      </c>
      <c r="L144">
        <v>6</v>
      </c>
    </row>
    <row r="145" spans="1:12">
      <c r="A145" s="3">
        <v>143</v>
      </c>
      <c r="B145" s="3">
        <v>143</v>
      </c>
      <c r="C145">
        <f t="shared" ca="1" si="16"/>
        <v>56.9626274190909</v>
      </c>
      <c r="D145">
        <f t="shared" ca="1" si="17"/>
        <v>-89.184459866599994</v>
      </c>
      <c r="E145" s="4">
        <f t="shared" ca="1" si="18"/>
        <v>-41.814436248818204</v>
      </c>
      <c r="F145" s="4">
        <f t="shared" ca="1" si="19"/>
        <v>13.806158133400004</v>
      </c>
      <c r="G145" s="4">
        <f t="shared" ca="1" si="20"/>
        <v>-0.94431127843698415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0.26161981630948711</v>
      </c>
      <c r="L145">
        <v>3</v>
      </c>
    </row>
    <row r="146" spans="1:12">
      <c r="A146" s="3">
        <v>144</v>
      </c>
      <c r="B146" s="3">
        <v>144</v>
      </c>
      <c r="C146">
        <f t="shared" ca="1" si="16"/>
        <v>100.309554436455</v>
      </c>
      <c r="D146">
        <f t="shared" ca="1" si="17"/>
        <v>-149.9563491138</v>
      </c>
      <c r="E146" s="4">
        <f t="shared" ca="1" si="18"/>
        <v>1.5324907685458982</v>
      </c>
      <c r="F146" s="4">
        <f t="shared" ca="1" si="19"/>
        <v>-46.965731113800004</v>
      </c>
      <c r="G146" s="4">
        <f t="shared" ca="1" si="20"/>
        <v>1.6223624209341949E-2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0.77720567770665561</v>
      </c>
      <c r="L146">
        <v>8</v>
      </c>
    </row>
    <row r="147" spans="1:12">
      <c r="A147" s="3">
        <v>145</v>
      </c>
      <c r="B147" s="3">
        <v>145</v>
      </c>
      <c r="C147">
        <f t="shared" ca="1" si="16"/>
        <v>94.489712995181804</v>
      </c>
      <c r="D147">
        <f t="shared" ca="1" si="17"/>
        <v>-108.0917656063</v>
      </c>
      <c r="E147" s="4">
        <f t="shared" ca="1" si="18"/>
        <v>-4.2873506727272996</v>
      </c>
      <c r="F147" s="4">
        <f t="shared" ca="1" si="19"/>
        <v>-5.1011476063000032</v>
      </c>
      <c r="G147" s="4">
        <f t="shared" ca="1" si="20"/>
        <v>-0.65586516176899445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0.59838575006957773</v>
      </c>
      <c r="L147">
        <v>5</v>
      </c>
    </row>
    <row r="148" spans="1:12">
      <c r="A148" s="3">
        <v>146</v>
      </c>
      <c r="B148" s="3">
        <v>146</v>
      </c>
      <c r="C148">
        <f t="shared" ca="1" si="16"/>
        <v>91.312770585272702</v>
      </c>
      <c r="D148">
        <f t="shared" ca="1" si="17"/>
        <v>-134.19643971939999</v>
      </c>
      <c r="E148" s="4">
        <f t="shared" ca="1" si="18"/>
        <v>-7.4642930826364022</v>
      </c>
      <c r="F148" s="4">
        <f t="shared" ca="1" si="19"/>
        <v>-31.205821719399992</v>
      </c>
      <c r="G148" s="4">
        <f t="shared" ca="1" si="20"/>
        <v>-0.24854541322716936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0.32354578346785595</v>
      </c>
      <c r="L148">
        <v>4</v>
      </c>
    </row>
    <row r="149" spans="1:12">
      <c r="A149" s="3">
        <v>147</v>
      </c>
      <c r="B149" s="3">
        <v>147</v>
      </c>
      <c r="C149">
        <f t="shared" ca="1" si="16"/>
        <v>56.9870050890909</v>
      </c>
      <c r="D149">
        <f t="shared" ca="1" si="17"/>
        <v>-126.4431070613</v>
      </c>
      <c r="E149" s="4">
        <f t="shared" ca="1" si="18"/>
        <v>-41.790058578818204</v>
      </c>
      <c r="F149" s="4">
        <f t="shared" ca="1" si="19"/>
        <v>-23.4524890613</v>
      </c>
      <c r="G149" s="4">
        <f t="shared" ca="1" si="20"/>
        <v>-0.87996603296922316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8.6974672975232148E-2</v>
      </c>
      <c r="L149">
        <v>2</v>
      </c>
    </row>
    <row r="150" spans="1:12">
      <c r="A150" s="3">
        <v>148</v>
      </c>
      <c r="B150" s="3">
        <v>148</v>
      </c>
      <c r="C150">
        <f t="shared" ca="1" si="16"/>
        <v>115.117810584545</v>
      </c>
      <c r="D150">
        <f t="shared" ca="1" si="17"/>
        <v>-89.703452707300002</v>
      </c>
      <c r="E150" s="4">
        <f t="shared" ca="1" si="18"/>
        <v>16.340746916635894</v>
      </c>
      <c r="F150" s="4">
        <f t="shared" ca="1" si="19"/>
        <v>13.287165292699996</v>
      </c>
      <c r="G150" s="4">
        <f t="shared" ca="1" si="20"/>
        <v>0.78611248603470396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0.7876426384636781</v>
      </c>
      <c r="L150">
        <v>6</v>
      </c>
    </row>
    <row r="151" spans="1:12">
      <c r="A151" s="3">
        <v>149</v>
      </c>
      <c r="B151" s="3">
        <v>149</v>
      </c>
      <c r="C151">
        <f t="shared" ca="1" si="16"/>
        <v>57.942240549909101</v>
      </c>
      <c r="D151">
        <f t="shared" ca="1" si="17"/>
        <v>-106.40369994220001</v>
      </c>
      <c r="E151" s="4">
        <f t="shared" ca="1" si="18"/>
        <v>-40.834823118000003</v>
      </c>
      <c r="F151" s="4">
        <f t="shared" ca="1" si="19"/>
        <v>-3.4130819422000087</v>
      </c>
      <c r="G151" s="4">
        <f t="shared" ca="1" si="20"/>
        <v>-0.99775669190605365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0.68466462566100794</v>
      </c>
      <c r="L151">
        <v>6</v>
      </c>
    </row>
    <row r="152" spans="1:12">
      <c r="A152" s="3">
        <v>150</v>
      </c>
      <c r="B152" s="3">
        <v>150</v>
      </c>
      <c r="C152">
        <f t="shared" ca="1" si="16"/>
        <v>90.063550165999999</v>
      </c>
      <c r="D152">
        <f t="shared" ca="1" si="17"/>
        <v>-74.433209189699994</v>
      </c>
      <c r="E152" s="4">
        <f t="shared" ca="1" si="18"/>
        <v>-8.7135135019091052</v>
      </c>
      <c r="F152" s="4">
        <f t="shared" ca="1" si="19"/>
        <v>28.557408810300004</v>
      </c>
      <c r="G152" s="4">
        <f t="shared" ca="1" si="20"/>
        <v>-0.27612094423624534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1</v>
      </c>
      <c r="L152">
        <v>7</v>
      </c>
    </row>
    <row r="153" spans="1:12">
      <c r="A153" s="3">
        <v>151</v>
      </c>
      <c r="B153" s="3">
        <v>151</v>
      </c>
      <c r="C153">
        <f t="shared" ca="1" si="16"/>
        <v>101.477263848455</v>
      </c>
      <c r="D153">
        <f t="shared" ca="1" si="17"/>
        <v>-113.94166836940001</v>
      </c>
      <c r="E153" s="4">
        <f t="shared" ca="1" si="18"/>
        <v>2.7002001805458917</v>
      </c>
      <c r="F153" s="4">
        <f t="shared" ca="1" si="19"/>
        <v>-10.951050369400008</v>
      </c>
      <c r="G153" s="4">
        <f t="shared" ca="1" si="20"/>
        <v>0.22345116815589508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0.94698023935429476</v>
      </c>
      <c r="L153">
        <v>6</v>
      </c>
    </row>
    <row r="154" spans="1:12">
      <c r="A154" s="3">
        <v>152</v>
      </c>
      <c r="B154" s="3">
        <v>152</v>
      </c>
      <c r="C154">
        <f t="shared" ca="1" si="16"/>
        <v>112.357580805909</v>
      </c>
      <c r="D154">
        <f t="shared" ca="1" si="17"/>
        <v>-75.726426175599997</v>
      </c>
      <c r="E154" s="4">
        <f t="shared" ca="1" si="18"/>
        <v>13.580517137999891</v>
      </c>
      <c r="F154" s="4">
        <f t="shared" ca="1" si="19"/>
        <v>27.264191824400001</v>
      </c>
      <c r="G154" s="4">
        <f t="shared" ca="1" si="20"/>
        <v>0.46047220409488049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0.20038964653492475</v>
      </c>
      <c r="L154">
        <v>2</v>
      </c>
    </row>
    <row r="155" spans="1:12">
      <c r="A155" s="3">
        <v>153</v>
      </c>
      <c r="B155" s="3">
        <v>153</v>
      </c>
      <c r="C155">
        <f t="shared" ca="1" si="16"/>
        <v>79.084627527545507</v>
      </c>
      <c r="D155">
        <f t="shared" ca="1" si="17"/>
        <v>-141.73820829300001</v>
      </c>
      <c r="E155" s="4">
        <f t="shared" ca="1" si="18"/>
        <v>-19.692436140363597</v>
      </c>
      <c r="F155" s="4">
        <f t="shared" ca="1" si="19"/>
        <v>-38.747590293000016</v>
      </c>
      <c r="G155" s="4">
        <f t="shared" ca="1" si="20"/>
        <v>-0.46762219741531341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0.4439187308655701</v>
      </c>
      <c r="L155">
        <v>5</v>
      </c>
    </row>
    <row r="156" spans="1:12">
      <c r="A156" s="3">
        <v>154</v>
      </c>
      <c r="B156" s="3">
        <v>154</v>
      </c>
      <c r="C156">
        <f t="shared" ca="1" si="16"/>
        <v>68.100486358909095</v>
      </c>
      <c r="D156">
        <f t="shared" ca="1" si="17"/>
        <v>-68.629758468899993</v>
      </c>
      <c r="E156" s="4">
        <f t="shared" ca="1" si="18"/>
        <v>-30.67657730900001</v>
      </c>
      <c r="F156" s="4">
        <f t="shared" ca="1" si="19"/>
        <v>34.360859531100004</v>
      </c>
      <c r="G156" s="4">
        <f t="shared" ca="1" si="20"/>
        <v>-0.6536640211413115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1</v>
      </c>
      <c r="L156">
        <v>7</v>
      </c>
    </row>
    <row r="157" spans="1:12">
      <c r="A157" s="3">
        <v>155</v>
      </c>
      <c r="B157" s="3">
        <v>155</v>
      </c>
      <c r="C157">
        <f t="shared" ca="1" si="16"/>
        <v>94.0421629740909</v>
      </c>
      <c r="D157">
        <f t="shared" ca="1" si="17"/>
        <v>-66.5867129815</v>
      </c>
      <c r="E157" s="4">
        <f t="shared" ca="1" si="18"/>
        <v>-4.7349006938182043</v>
      </c>
      <c r="F157" s="4">
        <f t="shared" ca="1" si="19"/>
        <v>36.403905018499998</v>
      </c>
      <c r="G157" s="4">
        <f t="shared" ca="1" si="20"/>
        <v>-0.112705595687756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0.21360979682715955</v>
      </c>
      <c r="L157">
        <v>3</v>
      </c>
    </row>
    <row r="158" spans="1:12">
      <c r="A158" s="3">
        <v>156</v>
      </c>
      <c r="B158" s="3">
        <v>156</v>
      </c>
      <c r="C158">
        <f t="shared" ca="1" si="16"/>
        <v>117.683881265636</v>
      </c>
      <c r="D158">
        <f t="shared" ca="1" si="17"/>
        <v>-98.9438139664</v>
      </c>
      <c r="E158" s="4">
        <f t="shared" ca="1" si="18"/>
        <v>18.906817597726899</v>
      </c>
      <c r="F158" s="4">
        <f t="shared" ca="1" si="19"/>
        <v>4.0468040335999973</v>
      </c>
      <c r="G158" s="4">
        <f t="shared" ca="1" si="20"/>
        <v>0.98115143402889271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0.82382410242137716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101.317328072545</v>
      </c>
      <c r="D159">
        <f t="shared" ca="1" si="17"/>
        <v>-85.812849127999996</v>
      </c>
      <c r="E159" s="4">
        <f t="shared" ca="1" si="18"/>
        <v>2.5402644046358915</v>
      </c>
      <c r="F159" s="4">
        <f t="shared" ca="1" si="19"/>
        <v>17.177768872000001</v>
      </c>
      <c r="G159" s="4">
        <f t="shared" ca="1" si="20"/>
        <v>0.1624873005387498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0.41469524074589298</v>
      </c>
      <c r="L159">
        <v>3</v>
      </c>
    </row>
    <row r="160" spans="1:12">
      <c r="A160" s="3">
        <v>158</v>
      </c>
      <c r="B160" s="3">
        <v>158</v>
      </c>
      <c r="C160">
        <f t="shared" ca="1" si="16"/>
        <v>117.80804684427299</v>
      </c>
      <c r="D160">
        <f t="shared" ca="1" si="17"/>
        <v>-118.6449651505</v>
      </c>
      <c r="E160" s="4">
        <f t="shared" ca="1" si="18"/>
        <v>19.03098317636389</v>
      </c>
      <c r="F160" s="4">
        <f t="shared" ca="1" si="19"/>
        <v>-15.654347150500001</v>
      </c>
      <c r="G160" s="4">
        <f t="shared" ca="1" si="20"/>
        <v>0.76177516989395755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0.24352908433064549</v>
      </c>
      <c r="L160">
        <v>4</v>
      </c>
    </row>
    <row r="161" spans="1:12">
      <c r="A161" s="3">
        <v>159</v>
      </c>
      <c r="B161" s="3">
        <v>159</v>
      </c>
      <c r="C161">
        <f t="shared" ca="1" si="16"/>
        <v>103.23369006145499</v>
      </c>
      <c r="D161">
        <f t="shared" ca="1" si="17"/>
        <v>-73.970319450800005</v>
      </c>
      <c r="E161" s="4">
        <f t="shared" ca="1" si="18"/>
        <v>4.4566263935458892</v>
      </c>
      <c r="F161" s="4">
        <f t="shared" ca="1" si="19"/>
        <v>29.020298549199993</v>
      </c>
      <c r="G161" s="4">
        <f t="shared" ca="1" si="20"/>
        <v>0.16797282583046513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0.78625104369607424</v>
      </c>
      <c r="L161">
        <v>7</v>
      </c>
    </row>
    <row r="162" spans="1:12">
      <c r="A162" s="3">
        <v>160</v>
      </c>
      <c r="B162" s="3">
        <v>160</v>
      </c>
      <c r="C162">
        <f t="shared" ca="1" si="16"/>
        <v>78.4782690424545</v>
      </c>
      <c r="D162">
        <f t="shared" ca="1" si="17"/>
        <v>-93.541744692699993</v>
      </c>
      <c r="E162" s="4">
        <f t="shared" ca="1" si="18"/>
        <v>-20.298794625454605</v>
      </c>
      <c r="F162" s="4">
        <f t="shared" ca="1" si="19"/>
        <v>9.4488733073000049</v>
      </c>
      <c r="G162" s="4">
        <f t="shared" ca="1" si="20"/>
        <v>-0.8995517660522333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0.31450041747843283</v>
      </c>
      <c r="L162">
        <v>4</v>
      </c>
    </row>
    <row r="163" spans="1:12">
      <c r="A163" s="3">
        <v>161</v>
      </c>
      <c r="B163" s="3">
        <v>161</v>
      </c>
      <c r="C163">
        <f t="shared" ca="1" si="16"/>
        <v>112.17709464663599</v>
      </c>
      <c r="D163">
        <f t="shared" ca="1" si="17"/>
        <v>-62.607003811299997</v>
      </c>
      <c r="E163" s="4">
        <f t="shared" ca="1" si="18"/>
        <v>13.400030978726889</v>
      </c>
      <c r="F163" s="4">
        <f t="shared" ca="1" si="19"/>
        <v>40.383614188700001</v>
      </c>
      <c r="G163" s="4">
        <f t="shared" ca="1" si="20"/>
        <v>0.33045033051620609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74.256763551909103</v>
      </c>
      <c r="D164">
        <f t="shared" ca="1" si="17"/>
        <v>-123.97924757760001</v>
      </c>
      <c r="E164" s="4">
        <f t="shared" ca="1" si="18"/>
        <v>-24.520300116000001</v>
      </c>
      <c r="F164" s="4">
        <f t="shared" ca="1" si="19"/>
        <v>-20.988629577600008</v>
      </c>
      <c r="G164" s="4">
        <f t="shared" ca="1" si="20"/>
        <v>-0.7702550010081779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0.98803228499860729</v>
      </c>
      <c r="L164">
        <v>7</v>
      </c>
    </row>
    <row r="165" spans="1:12">
      <c r="A165" s="3">
        <v>163</v>
      </c>
      <c r="B165" s="3">
        <v>163</v>
      </c>
      <c r="C165">
        <f t="shared" ca="1" si="16"/>
        <v>112.49513424463601</v>
      </c>
      <c r="D165">
        <f t="shared" ca="1" si="17"/>
        <v>-87.912686213599997</v>
      </c>
      <c r="E165" s="4">
        <f t="shared" ca="1" si="18"/>
        <v>13.718070576726902</v>
      </c>
      <c r="F165" s="4">
        <f t="shared" ca="1" si="19"/>
        <v>15.077931786400001</v>
      </c>
      <c r="G165" s="4">
        <f t="shared" ca="1" si="20"/>
        <v>0.68499973265735581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60.1433275936364</v>
      </c>
      <c r="D166">
        <f t="shared" ca="1" si="17"/>
        <v>-61.7584906592</v>
      </c>
      <c r="E166" s="4">
        <f t="shared" ca="1" si="18"/>
        <v>-38.633736074272704</v>
      </c>
      <c r="F166" s="4">
        <f t="shared" ca="1" si="19"/>
        <v>41.232127340799998</v>
      </c>
      <c r="G166" s="4">
        <f t="shared" ca="1" si="20"/>
        <v>-0.6716851636977702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0.89131644865015236</v>
      </c>
      <c r="L166">
        <v>8</v>
      </c>
    </row>
    <row r="167" spans="1:12">
      <c r="A167" s="3">
        <v>165</v>
      </c>
      <c r="B167" s="3">
        <v>165</v>
      </c>
      <c r="C167">
        <f t="shared" ca="1" si="16"/>
        <v>114.010017675545</v>
      </c>
      <c r="D167">
        <f t="shared" ca="1" si="17"/>
        <v>-126.5247864616</v>
      </c>
      <c r="E167" s="4">
        <f t="shared" ca="1" si="18"/>
        <v>15.232954007635897</v>
      </c>
      <c r="F167" s="4">
        <f t="shared" ca="1" si="19"/>
        <v>-23.534168461600004</v>
      </c>
      <c r="G167" s="4">
        <f t="shared" ca="1" si="20"/>
        <v>0.52954100254399095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0.73128305037572727</v>
      </c>
      <c r="L167">
        <v>7</v>
      </c>
    </row>
    <row r="168" spans="1:12">
      <c r="A168" s="3">
        <v>166</v>
      </c>
      <c r="B168" s="3">
        <v>166</v>
      </c>
      <c r="C168">
        <f t="shared" ca="1" si="16"/>
        <v>63.147233968909099</v>
      </c>
      <c r="D168">
        <f t="shared" ca="1" si="17"/>
        <v>-100.1334869488</v>
      </c>
      <c r="E168" s="4">
        <f t="shared" ca="1" si="18"/>
        <v>-35.629829699000005</v>
      </c>
      <c r="F168" s="4">
        <f t="shared" ca="1" si="19"/>
        <v>2.8571310511999997</v>
      </c>
      <c r="G168" s="4">
        <f t="shared" ca="1" si="20"/>
        <v>-0.9953559480086539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0.68814361258001555</v>
      </c>
      <c r="L168">
        <v>6</v>
      </c>
    </row>
    <row r="169" spans="1:12">
      <c r="A169" s="3">
        <v>167</v>
      </c>
      <c r="B169" s="3">
        <v>167</v>
      </c>
      <c r="C169">
        <f t="shared" ca="1" si="16"/>
        <v>72.331799622000005</v>
      </c>
      <c r="D169">
        <f t="shared" ca="1" si="17"/>
        <v>-104.4028391411</v>
      </c>
      <c r="E169" s="4">
        <f t="shared" ca="1" si="18"/>
        <v>-26.445264045909099</v>
      </c>
      <c r="F169" s="4">
        <f t="shared" ca="1" si="19"/>
        <v>-1.4122211411000052</v>
      </c>
      <c r="G169" s="4">
        <f t="shared" ca="1" si="20"/>
        <v>-0.9993171707272297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0.63735040356247996</v>
      </c>
      <c r="L169">
        <v>6</v>
      </c>
    </row>
    <row r="170" spans="1:12">
      <c r="A170" s="3">
        <v>168</v>
      </c>
      <c r="B170" s="3">
        <v>168</v>
      </c>
      <c r="C170">
        <f t="shared" ca="1" si="16"/>
        <v>69.110114262909093</v>
      </c>
      <c r="D170">
        <f t="shared" ca="1" si="17"/>
        <v>-119.4212627325</v>
      </c>
      <c r="E170" s="4">
        <f t="shared" ca="1" si="18"/>
        <v>-29.666949405000011</v>
      </c>
      <c r="F170" s="4">
        <f t="shared" ca="1" si="19"/>
        <v>-16.430644732499999</v>
      </c>
      <c r="G170" s="4">
        <f t="shared" ca="1" si="20"/>
        <v>-0.88261977809285297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1</v>
      </c>
      <c r="L170">
        <v>7</v>
      </c>
    </row>
    <row r="171" spans="1:12">
      <c r="A171" s="3">
        <v>169</v>
      </c>
      <c r="B171" s="3">
        <v>169</v>
      </c>
      <c r="C171">
        <f t="shared" ca="1" si="16"/>
        <v>58.514611635636399</v>
      </c>
      <c r="D171">
        <f t="shared" ca="1" si="17"/>
        <v>-65.552796339500006</v>
      </c>
      <c r="E171" s="4">
        <f t="shared" ca="1" si="18"/>
        <v>-40.262452032272705</v>
      </c>
      <c r="F171" s="4">
        <f t="shared" ca="1" si="19"/>
        <v>37.437821660499992</v>
      </c>
      <c r="G171" s="4">
        <f t="shared" ca="1" si="20"/>
        <v>-0.72106694830815321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0.52115224046757957</v>
      </c>
      <c r="L171">
        <v>5</v>
      </c>
    </row>
    <row r="172" spans="1:12">
      <c r="A172" s="3">
        <v>170</v>
      </c>
      <c r="B172" s="3">
        <v>170</v>
      </c>
      <c r="C172">
        <f t="shared" ca="1" si="16"/>
        <v>74.687613677181801</v>
      </c>
      <c r="D172">
        <f t="shared" ca="1" si="17"/>
        <v>-89.528564622600001</v>
      </c>
      <c r="E172" s="4">
        <f t="shared" ca="1" si="18"/>
        <v>-24.089449990727303</v>
      </c>
      <c r="F172" s="4">
        <f t="shared" ca="1" si="19"/>
        <v>13.462053377399997</v>
      </c>
      <c r="G172" s="4">
        <f t="shared" ca="1" si="20"/>
        <v>-0.86482436257893769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0.78833843584748453</v>
      </c>
      <c r="L172">
        <v>6</v>
      </c>
    </row>
    <row r="173" spans="1:12">
      <c r="A173" s="3">
        <v>171</v>
      </c>
      <c r="B173" s="3">
        <v>171</v>
      </c>
      <c r="C173">
        <f t="shared" ca="1" si="16"/>
        <v>113.11274496409099</v>
      </c>
      <c r="D173">
        <f t="shared" ca="1" si="17"/>
        <v>-135.62136965869999</v>
      </c>
      <c r="E173" s="4">
        <f t="shared" ca="1" si="18"/>
        <v>14.335681296181889</v>
      </c>
      <c r="F173" s="4">
        <f t="shared" ca="1" si="19"/>
        <v>-32.630751658699992</v>
      </c>
      <c r="G173" s="4">
        <f t="shared" ca="1" si="20"/>
        <v>0.38716212392915739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0.56568327303089083</v>
      </c>
      <c r="L173">
        <v>6</v>
      </c>
    </row>
    <row r="174" spans="1:12">
      <c r="A174" s="3">
        <v>172</v>
      </c>
      <c r="B174" s="3">
        <v>172</v>
      </c>
      <c r="C174">
        <f t="shared" ca="1" si="16"/>
        <v>78.705408730272694</v>
      </c>
      <c r="D174">
        <f t="shared" ca="1" si="17"/>
        <v>-61.805172506200002</v>
      </c>
      <c r="E174" s="4">
        <f t="shared" ca="1" si="18"/>
        <v>-20.07165493763641</v>
      </c>
      <c r="F174" s="4">
        <f t="shared" ca="1" si="19"/>
        <v>41.185445493799996</v>
      </c>
      <c r="G174" s="4">
        <f t="shared" ca="1" si="20"/>
        <v>-0.4232966951366201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16"/>
        <v>106.615568522909</v>
      </c>
      <c r="D175">
        <f t="shared" ca="1" si="17"/>
        <v>-99.452902990699997</v>
      </c>
      <c r="E175" s="4">
        <f t="shared" ca="1" si="18"/>
        <v>7.838504854999897</v>
      </c>
      <c r="F175" s="4">
        <f t="shared" ca="1" si="19"/>
        <v>3.5377150093000012</v>
      </c>
      <c r="G175" s="4">
        <f t="shared" ca="1" si="20"/>
        <v>0.91809015418635587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16"/>
        <v>90.035228724545405</v>
      </c>
      <c r="D176">
        <f t="shared" ca="1" si="17"/>
        <v>-97.3652244795</v>
      </c>
      <c r="E176" s="4">
        <f t="shared" ca="1" si="18"/>
        <v>-8.741834943363699</v>
      </c>
      <c r="F176" s="4">
        <f t="shared" ca="1" si="19"/>
        <v>5.6253935204999976</v>
      </c>
      <c r="G176" s="4">
        <f t="shared" ca="1" si="20"/>
        <v>-0.83194736938576974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1</v>
      </c>
      <c r="L176">
        <v>8</v>
      </c>
    </row>
    <row r="177" spans="1:12">
      <c r="A177" s="3">
        <v>175</v>
      </c>
      <c r="B177" s="3">
        <v>175</v>
      </c>
      <c r="C177">
        <f t="shared" ca="1" si="16"/>
        <v>80.589011445272703</v>
      </c>
      <c r="D177">
        <f t="shared" ca="1" si="17"/>
        <v>-76.128010838899996</v>
      </c>
      <c r="E177" s="4">
        <f t="shared" ca="1" si="18"/>
        <v>-18.188052222636401</v>
      </c>
      <c r="F177" s="4">
        <f t="shared" ca="1" si="19"/>
        <v>26.862607161100001</v>
      </c>
      <c r="G177" s="4">
        <f t="shared" ca="1" si="20"/>
        <v>-0.54700394108428119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0.22543835235179263</v>
      </c>
      <c r="L177">
        <v>3</v>
      </c>
    </row>
    <row r="178" spans="1:12">
      <c r="A178" s="3">
        <v>176</v>
      </c>
      <c r="B178" s="3">
        <v>176</v>
      </c>
      <c r="C178">
        <f t="shared" ca="1" si="16"/>
        <v>79.438128111090904</v>
      </c>
      <c r="D178">
        <f t="shared" ca="1" si="17"/>
        <v>-142.69701771699999</v>
      </c>
      <c r="E178" s="4">
        <f t="shared" ca="1" si="18"/>
        <v>-19.3389355568182</v>
      </c>
      <c r="F178" s="4">
        <f t="shared" ca="1" si="19"/>
        <v>-39.706399716999996</v>
      </c>
      <c r="G178" s="4">
        <f t="shared" ca="1" si="20"/>
        <v>-0.45255348294611136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7.027553576398532E-2</v>
      </c>
      <c r="L178">
        <v>2</v>
      </c>
    </row>
    <row r="179" spans="1:12">
      <c r="A179" s="3">
        <v>177</v>
      </c>
      <c r="B179" s="3">
        <v>177</v>
      </c>
      <c r="C179">
        <f t="shared" ca="1" si="16"/>
        <v>70.8609347024545</v>
      </c>
      <c r="D179">
        <f t="shared" ca="1" si="17"/>
        <v>-79.821520808499997</v>
      </c>
      <c r="E179" s="4">
        <f t="shared" ca="1" si="18"/>
        <v>-27.916128965454604</v>
      </c>
      <c r="F179" s="4">
        <f t="shared" ca="1" si="19"/>
        <v>23.169097191500001</v>
      </c>
      <c r="G179" s="4">
        <f t="shared" ca="1" si="20"/>
        <v>-0.75892572417601911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0.67214027275257737</v>
      </c>
      <c r="L179">
        <v>7</v>
      </c>
    </row>
    <row r="180" spans="1:12">
      <c r="A180" s="3">
        <v>178</v>
      </c>
      <c r="B180" s="3">
        <v>178</v>
      </c>
      <c r="C180">
        <f t="shared" ca="1" si="16"/>
        <v>106.540388154818</v>
      </c>
      <c r="D180">
        <f t="shared" ca="1" si="17"/>
        <v>-88.504239281400004</v>
      </c>
      <c r="E180" s="4">
        <f t="shared" ca="1" si="18"/>
        <v>7.7633244869088998</v>
      </c>
      <c r="F180" s="4">
        <f t="shared" ca="1" si="19"/>
        <v>14.486378718599994</v>
      </c>
      <c r="G180" s="4">
        <f t="shared" ca="1" si="20"/>
        <v>0.48673787403223018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2.4352908433061399E-2</v>
      </c>
      <c r="L180">
        <v>2</v>
      </c>
    </row>
    <row r="181" spans="1:12">
      <c r="A181" s="3">
        <v>179</v>
      </c>
      <c r="B181" s="3">
        <v>179</v>
      </c>
      <c r="C181">
        <f t="shared" ca="1" si="16"/>
        <v>64.954216714363596</v>
      </c>
      <c r="D181">
        <f t="shared" ca="1" si="17"/>
        <v>-92.325751934099998</v>
      </c>
      <c r="E181" s="4">
        <f t="shared" ca="1" si="18"/>
        <v>-33.822846953545508</v>
      </c>
      <c r="F181" s="4">
        <f t="shared" ca="1" si="19"/>
        <v>10.6648660659</v>
      </c>
      <c r="G181" s="4">
        <f t="shared" ca="1" si="20"/>
        <v>-0.94865442751702278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0.46757584191483642</v>
      </c>
      <c r="L181">
        <v>4</v>
      </c>
    </row>
    <row r="182" spans="1:12">
      <c r="A182" s="3">
        <v>180</v>
      </c>
      <c r="B182" s="3">
        <v>180</v>
      </c>
      <c r="C182">
        <f t="shared" ca="1" si="16"/>
        <v>72.241553169272706</v>
      </c>
      <c r="D182">
        <f t="shared" ca="1" si="17"/>
        <v>-126.8051560669</v>
      </c>
      <c r="E182" s="4">
        <f t="shared" ca="1" si="18"/>
        <v>-26.535510498636398</v>
      </c>
      <c r="F182" s="4">
        <f t="shared" ca="1" si="19"/>
        <v>-23.814538066899999</v>
      </c>
      <c r="G182" s="4">
        <f t="shared" ca="1" si="20"/>
        <v>-0.75508307759534554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4.9401614249926923E-2</v>
      </c>
      <c r="L182">
        <v>1</v>
      </c>
    </row>
    <row r="183" spans="1:12">
      <c r="A183" s="3">
        <v>181</v>
      </c>
      <c r="B183" s="3">
        <v>181</v>
      </c>
      <c r="C183">
        <f t="shared" ca="1" si="16"/>
        <v>71.048037108454594</v>
      </c>
      <c r="D183">
        <f t="shared" ca="1" si="17"/>
        <v>-100.69548663899999</v>
      </c>
      <c r="E183" s="4">
        <f t="shared" ca="1" si="18"/>
        <v>-27.72902655945451</v>
      </c>
      <c r="F183" s="4">
        <f t="shared" ca="1" si="19"/>
        <v>2.2951313610000028</v>
      </c>
      <c r="G183" s="4">
        <f t="shared" ca="1" si="20"/>
        <v>-0.99510589076124734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0.59908154745337971</v>
      </c>
      <c r="L183">
        <v>5</v>
      </c>
    </row>
    <row r="184" spans="1:12">
      <c r="A184" s="3">
        <v>182</v>
      </c>
      <c r="B184" s="3">
        <v>182</v>
      </c>
      <c r="C184">
        <f t="shared" ca="1" si="16"/>
        <v>113.876664664182</v>
      </c>
      <c r="D184">
        <f t="shared" ca="1" si="17"/>
        <v>-125.9453992146</v>
      </c>
      <c r="E184" s="4">
        <f t="shared" ca="1" si="18"/>
        <v>15.099600996272898</v>
      </c>
      <c r="F184" s="4">
        <f t="shared" ca="1" si="19"/>
        <v>-22.954781214600004</v>
      </c>
      <c r="G184" s="4">
        <f t="shared" ca="1" si="20"/>
        <v>0.53579015515809303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6</v>
      </c>
    </row>
    <row r="185" spans="1:12">
      <c r="A185" s="3">
        <v>183</v>
      </c>
      <c r="B185" s="3">
        <v>183</v>
      </c>
      <c r="C185">
        <f t="shared" ca="1" si="16"/>
        <v>93.846633865000001</v>
      </c>
      <c r="D185">
        <f t="shared" ca="1" si="17"/>
        <v>-128.73814085449999</v>
      </c>
      <c r="E185" s="4">
        <f t="shared" ca="1" si="18"/>
        <v>-4.9304298029091029</v>
      </c>
      <c r="F185" s="4">
        <f t="shared" ca="1" si="19"/>
        <v>-25.747522854499991</v>
      </c>
      <c r="G185" s="4">
        <f t="shared" ca="1" si="20"/>
        <v>-0.20414974317249304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0.6930141942666268</v>
      </c>
      <c r="L185">
        <v>6</v>
      </c>
    </row>
    <row r="186" spans="1:12">
      <c r="A186" s="3">
        <v>184</v>
      </c>
      <c r="B186" s="3">
        <v>184</v>
      </c>
      <c r="C186">
        <f t="shared" ca="1" si="16"/>
        <v>59.607279710454499</v>
      </c>
      <c r="D186">
        <f t="shared" ca="1" si="17"/>
        <v>-81.596546103600005</v>
      </c>
      <c r="E186" s="4">
        <f t="shared" ca="1" si="18"/>
        <v>-39.169783957454605</v>
      </c>
      <c r="F186" s="4">
        <f t="shared" ca="1" si="19"/>
        <v>21.394071896399993</v>
      </c>
      <c r="G186" s="4">
        <f t="shared" ca="1" si="20"/>
        <v>-0.86964872642940028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6.9579738380185774E-2</v>
      </c>
      <c r="L186">
        <v>2</v>
      </c>
    </row>
    <row r="187" spans="1:12">
      <c r="A187" s="3">
        <v>185</v>
      </c>
      <c r="B187" s="3">
        <v>185</v>
      </c>
      <c r="C187">
        <f t="shared" ca="1" si="16"/>
        <v>83.030042021818204</v>
      </c>
      <c r="D187">
        <f t="shared" ca="1" si="17"/>
        <v>-94.204076318299997</v>
      </c>
      <c r="E187" s="4">
        <f t="shared" ca="1" si="18"/>
        <v>-15.7470216460909</v>
      </c>
      <c r="F187" s="4">
        <f t="shared" ca="1" si="19"/>
        <v>8.786541681700001</v>
      </c>
      <c r="G187" s="4">
        <f t="shared" ca="1" si="20"/>
        <v>-0.86515136999337916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16"/>
        <v>96.821747116818202</v>
      </c>
      <c r="D188">
        <f t="shared" ca="1" si="17"/>
        <v>-96.867046607099994</v>
      </c>
      <c r="E188" s="4">
        <f t="shared" ca="1" si="18"/>
        <v>-1.9553165510909025</v>
      </c>
      <c r="F188" s="4">
        <f t="shared" ca="1" si="19"/>
        <v>6.1235713929000042</v>
      </c>
      <c r="G188" s="4">
        <f t="shared" ca="1" si="20"/>
        <v>-0.28852186494681453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0.42234901196771213</v>
      </c>
      <c r="L188">
        <v>4</v>
      </c>
    </row>
    <row r="189" spans="1:12">
      <c r="A189" s="3">
        <v>187</v>
      </c>
      <c r="B189" s="3">
        <v>187</v>
      </c>
      <c r="C189">
        <f t="shared" ca="1" si="16"/>
        <v>95.187698575818203</v>
      </c>
      <c r="D189">
        <f t="shared" ca="1" si="17"/>
        <v>-69.734648624000002</v>
      </c>
      <c r="E189" s="4">
        <f t="shared" ca="1" si="18"/>
        <v>-3.589365092090901</v>
      </c>
      <c r="F189" s="4">
        <f t="shared" ca="1" si="19"/>
        <v>33.255969375999996</v>
      </c>
      <c r="G189" s="4">
        <f t="shared" ca="1" si="20"/>
        <v>-9.0995139081116408E-2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0.740328416365157</v>
      </c>
      <c r="L189">
        <v>7</v>
      </c>
    </row>
    <row r="190" spans="1:12">
      <c r="A190" s="3">
        <v>188</v>
      </c>
      <c r="B190" s="3">
        <v>188</v>
      </c>
      <c r="C190">
        <f t="shared" ca="1" si="16"/>
        <v>91.267647049363603</v>
      </c>
      <c r="D190">
        <f t="shared" ca="1" si="17"/>
        <v>-148.58770996449999</v>
      </c>
      <c r="E190" s="4">
        <f t="shared" ca="1" si="18"/>
        <v>-7.5094166185455009</v>
      </c>
      <c r="F190" s="4">
        <f t="shared" ca="1" si="19"/>
        <v>-45.597091964499995</v>
      </c>
      <c r="G190" s="4">
        <f t="shared" ca="1" si="20"/>
        <v>-0.17865526909119794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0.77790147509045537</v>
      </c>
      <c r="L190">
        <v>8</v>
      </c>
    </row>
    <row r="191" spans="1:12">
      <c r="A191" s="3">
        <v>189</v>
      </c>
      <c r="B191" s="3">
        <v>189</v>
      </c>
      <c r="C191">
        <f t="shared" ca="1" si="16"/>
        <v>117.123655904727</v>
      </c>
      <c r="D191">
        <f t="shared" ca="1" si="17"/>
        <v>-106.3065152539</v>
      </c>
      <c r="E191" s="4">
        <f t="shared" ca="1" si="18"/>
        <v>18.346592236817898</v>
      </c>
      <c r="F191" s="4">
        <f t="shared" ca="1" si="19"/>
        <v>-3.3158972539000047</v>
      </c>
      <c r="G191" s="4">
        <f t="shared" ca="1" si="20"/>
        <v>0.98100885465225718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3.7573058725296066E-2</v>
      </c>
      <c r="L191">
        <v>2</v>
      </c>
    </row>
    <row r="192" spans="1:12">
      <c r="A192" s="3">
        <v>190</v>
      </c>
      <c r="B192" s="3">
        <v>190</v>
      </c>
      <c r="C192">
        <f t="shared" ca="1" si="16"/>
        <v>54.921523334545498</v>
      </c>
      <c r="D192">
        <f t="shared" ca="1" si="17"/>
        <v>-77.7658243825</v>
      </c>
      <c r="E192" s="4">
        <f t="shared" ca="1" si="18"/>
        <v>-43.855540333363606</v>
      </c>
      <c r="F192" s="4">
        <f t="shared" ca="1" si="19"/>
        <v>25.224793617499998</v>
      </c>
      <c r="G192" s="4">
        <f t="shared" ca="1" si="20"/>
        <v>-0.85854917504510031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0.67422766490397656</v>
      </c>
      <c r="L192">
        <v>5</v>
      </c>
    </row>
    <row r="193" spans="1:12">
      <c r="A193" s="3">
        <v>191</v>
      </c>
      <c r="B193" s="3">
        <v>191</v>
      </c>
      <c r="C193">
        <f t="shared" ca="1" si="16"/>
        <v>67.1606346331818</v>
      </c>
      <c r="D193">
        <f t="shared" ca="1" si="17"/>
        <v>-131.36109048169999</v>
      </c>
      <c r="E193" s="4">
        <f t="shared" ca="1" si="18"/>
        <v>-31.616429034727304</v>
      </c>
      <c r="F193" s="4">
        <f t="shared" ca="1" si="19"/>
        <v>-28.370472481699991</v>
      </c>
      <c r="G193" s="4">
        <f t="shared" ca="1" si="20"/>
        <v>-0.75512882316002472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0.47314222098524761</v>
      </c>
      <c r="L193">
        <v>5</v>
      </c>
    </row>
    <row r="194" spans="1:12">
      <c r="A194" s="3">
        <v>192</v>
      </c>
      <c r="B194" s="3">
        <v>192</v>
      </c>
      <c r="C194">
        <f t="shared" ca="1" si="16"/>
        <v>54.7883620325455</v>
      </c>
      <c r="D194">
        <f t="shared" ca="1" si="17"/>
        <v>-139.43052379150001</v>
      </c>
      <c r="E194" s="4">
        <f t="shared" ca="1" si="18"/>
        <v>-43.988701635363604</v>
      </c>
      <c r="F194" s="4">
        <f t="shared" ca="1" si="19"/>
        <v>-36.43990579150001</v>
      </c>
      <c r="G194" s="4">
        <f t="shared" ca="1" si="20"/>
        <v>-0.78044370782710815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16"/>
        <v>67.242356425545495</v>
      </c>
      <c r="D195">
        <f t="shared" ca="1" si="17"/>
        <v>-100.4351531115</v>
      </c>
      <c r="E195" s="4">
        <f t="shared" ca="1" si="18"/>
        <v>-31.534707242363609</v>
      </c>
      <c r="F195" s="4">
        <f t="shared" ca="1" si="19"/>
        <v>2.5554648884999978</v>
      </c>
      <c r="G195" s="4">
        <f t="shared" ca="1" si="20"/>
        <v>-0.99527456002876236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0.94489284720289113</v>
      </c>
      <c r="L195">
        <v>8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109.41389217927301</v>
      </c>
      <c r="D196">
        <f t="shared" ref="D196:D259" ca="1" si="25">ROUND(RANDBETWEEN(-1500000000000,-600000000000)/10000000000,10)</f>
        <v>-102.7167573265</v>
      </c>
      <c r="E196" s="4">
        <f t="shared" ref="E196:E259" ca="1" si="26">C196-$C$1003</f>
        <v>10.636828511363902</v>
      </c>
      <c r="F196" s="4">
        <f t="shared" ref="F196:F259" ca="1" si="27">D196-$D$1003</f>
        <v>0.27386067349999621</v>
      </c>
      <c r="G196" s="4">
        <f t="shared" ref="G196:G259" ca="1" si="28">(SUMPRODUCT(E196:F196,$E$550:$F$550))/(SQRT(SUMSQ(E196:F196))*SQRT(SUMSQ($E$550:$F$550)))</f>
        <v>0.9999563198804774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0.9622877817979375</v>
      </c>
      <c r="L196">
        <v>8</v>
      </c>
    </row>
    <row r="197" spans="1:12">
      <c r="A197" s="3">
        <v>195</v>
      </c>
      <c r="B197" s="3">
        <v>195</v>
      </c>
      <c r="C197">
        <f t="shared" ca="1" si="24"/>
        <v>100.717912309455</v>
      </c>
      <c r="D197">
        <f t="shared" ca="1" si="25"/>
        <v>-135.55083025019999</v>
      </c>
      <c r="E197" s="4">
        <f t="shared" ca="1" si="26"/>
        <v>1.9408486415458981</v>
      </c>
      <c r="F197" s="4">
        <f t="shared" ca="1" si="27"/>
        <v>-32.560212250199996</v>
      </c>
      <c r="G197" s="4">
        <f t="shared" ca="1" si="28"/>
        <v>4.3130085356342891E-2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0.67283607013638147</v>
      </c>
      <c r="L197">
        <v>5</v>
      </c>
    </row>
    <row r="198" spans="1:12">
      <c r="A198" s="3">
        <v>196</v>
      </c>
      <c r="B198" s="3">
        <v>196</v>
      </c>
      <c r="C198">
        <f t="shared" ca="1" si="24"/>
        <v>114.45519659672701</v>
      </c>
      <c r="D198">
        <f t="shared" ca="1" si="25"/>
        <v>-139.80330855779999</v>
      </c>
      <c r="E198" s="4">
        <f t="shared" ca="1" si="26"/>
        <v>15.678132928817902</v>
      </c>
      <c r="F198" s="4">
        <f t="shared" ca="1" si="27"/>
        <v>-36.812690557799996</v>
      </c>
      <c r="G198" s="4">
        <f t="shared" ca="1" si="28"/>
        <v>0.37669846857995187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0.9302811021430526</v>
      </c>
      <c r="L198">
        <v>6</v>
      </c>
    </row>
    <row r="199" spans="1:12">
      <c r="A199" s="3">
        <v>197</v>
      </c>
      <c r="B199" s="3">
        <v>197</v>
      </c>
      <c r="C199">
        <f t="shared" ca="1" si="24"/>
        <v>87.301299695181797</v>
      </c>
      <c r="D199">
        <f t="shared" ca="1" si="25"/>
        <v>-121.33860843150001</v>
      </c>
      <c r="E199" s="4">
        <f t="shared" ca="1" si="26"/>
        <v>-11.475763972727307</v>
      </c>
      <c r="F199" s="4">
        <f t="shared" ca="1" si="27"/>
        <v>-18.347990431500008</v>
      </c>
      <c r="G199" s="4">
        <f t="shared" ca="1" si="28"/>
        <v>-0.54410115435447814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0.86696354021708666</v>
      </c>
      <c r="L199">
        <v>7</v>
      </c>
    </row>
    <row r="200" spans="1:12">
      <c r="A200" s="3">
        <v>198</v>
      </c>
      <c r="B200" s="3">
        <v>198</v>
      </c>
      <c r="C200">
        <f t="shared" ca="1" si="24"/>
        <v>62.687199695636401</v>
      </c>
      <c r="D200">
        <f t="shared" ca="1" si="25"/>
        <v>-98.806776599900004</v>
      </c>
      <c r="E200" s="4">
        <f t="shared" ca="1" si="26"/>
        <v>-36.089863972272703</v>
      </c>
      <c r="F200" s="4">
        <f t="shared" ca="1" si="27"/>
        <v>4.1838414000999933</v>
      </c>
      <c r="G200" s="4">
        <f t="shared" ca="1" si="28"/>
        <v>-0.99132598482007139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0.59977734483717926</v>
      </c>
      <c r="L200">
        <v>6</v>
      </c>
    </row>
    <row r="201" spans="1:12">
      <c r="A201" s="3">
        <v>199</v>
      </c>
      <c r="B201" s="3">
        <v>199</v>
      </c>
      <c r="C201">
        <f t="shared" ca="1" si="24"/>
        <v>59.223189816000001</v>
      </c>
      <c r="D201">
        <f t="shared" ca="1" si="25"/>
        <v>-61.959381511899998</v>
      </c>
      <c r="E201" s="4">
        <f t="shared" ca="1" si="26"/>
        <v>-39.553873851909103</v>
      </c>
      <c r="F201" s="4">
        <f t="shared" ca="1" si="27"/>
        <v>41.031236488099999</v>
      </c>
      <c r="G201" s="4">
        <f t="shared" ca="1" si="28"/>
        <v>-0.68213117855983996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1</v>
      </c>
      <c r="L201">
        <v>7</v>
      </c>
    </row>
    <row r="202" spans="1:12">
      <c r="A202" s="3">
        <v>200</v>
      </c>
      <c r="B202" s="3">
        <v>200</v>
      </c>
      <c r="C202">
        <f t="shared" ca="1" si="24"/>
        <v>87.854477567727301</v>
      </c>
      <c r="D202">
        <f t="shared" ca="1" si="25"/>
        <v>-117.93665016680001</v>
      </c>
      <c r="E202" s="4">
        <f t="shared" ca="1" si="26"/>
        <v>-10.922586100181803</v>
      </c>
      <c r="F202" s="4">
        <f t="shared" ca="1" si="27"/>
        <v>-14.946032166800009</v>
      </c>
      <c r="G202" s="4">
        <f t="shared" ca="1" si="28"/>
        <v>-0.6031900309798619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0.51697745616476332</v>
      </c>
      <c r="L202">
        <v>4</v>
      </c>
    </row>
    <row r="203" spans="1:12">
      <c r="A203" s="3">
        <v>201</v>
      </c>
      <c r="B203" s="3">
        <v>201</v>
      </c>
      <c r="C203">
        <f t="shared" ca="1" si="24"/>
        <v>96.944736316545502</v>
      </c>
      <c r="D203">
        <f t="shared" ca="1" si="25"/>
        <v>-120.92118492189999</v>
      </c>
      <c r="E203" s="4">
        <f t="shared" ca="1" si="26"/>
        <v>-1.8323273513636025</v>
      </c>
      <c r="F203" s="4">
        <f t="shared" ca="1" si="27"/>
        <v>-17.930566921899995</v>
      </c>
      <c r="G203" s="4">
        <f t="shared" ca="1" si="28"/>
        <v>-0.11795545903901301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24"/>
        <v>95.7573833717273</v>
      </c>
      <c r="D204">
        <f t="shared" ca="1" si="25"/>
        <v>-101.04322566730001</v>
      </c>
      <c r="E204" s="4">
        <f t="shared" ca="1" si="26"/>
        <v>-3.0196802961818037</v>
      </c>
      <c r="F204" s="4">
        <f t="shared" ca="1" si="27"/>
        <v>1.9473923326999909</v>
      </c>
      <c r="G204" s="4">
        <f t="shared" ca="1" si="28"/>
        <v>-0.83139894278780146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9.5324241580853342E-2</v>
      </c>
      <c r="L204">
        <v>2</v>
      </c>
    </row>
    <row r="205" spans="1:12">
      <c r="A205" s="3">
        <v>203</v>
      </c>
      <c r="B205" s="3">
        <v>203</v>
      </c>
      <c r="C205">
        <f t="shared" ca="1" si="24"/>
        <v>83.831348033181797</v>
      </c>
      <c r="D205">
        <f t="shared" ca="1" si="25"/>
        <v>-119.8731811227</v>
      </c>
      <c r="E205" s="4">
        <f t="shared" ca="1" si="26"/>
        <v>-14.945715634727307</v>
      </c>
      <c r="F205" s="4">
        <f t="shared" ca="1" si="27"/>
        <v>-16.882563122700006</v>
      </c>
      <c r="G205" s="4">
        <f t="shared" ca="1" si="28"/>
        <v>-0.67503647638902486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0.57055385471750664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74.268001107636394</v>
      </c>
      <c r="D206">
        <f t="shared" ca="1" si="25"/>
        <v>-136.97536222639999</v>
      </c>
      <c r="E206" s="4">
        <f t="shared" ca="1" si="26"/>
        <v>-24.50906256027271</v>
      </c>
      <c r="F206" s="4">
        <f t="shared" ca="1" si="27"/>
        <v>-33.984744226399997</v>
      </c>
      <c r="G206" s="4">
        <f t="shared" ca="1" si="28"/>
        <v>-0.59815171663571587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9.6715836348454931E-2</v>
      </c>
      <c r="L206">
        <v>1</v>
      </c>
    </row>
    <row r="207" spans="1:12">
      <c r="A207" s="3">
        <v>205</v>
      </c>
      <c r="B207" s="3">
        <v>205</v>
      </c>
      <c r="C207">
        <f t="shared" ca="1" si="24"/>
        <v>65.585158325181794</v>
      </c>
      <c r="D207">
        <f t="shared" ca="1" si="25"/>
        <v>-132.56146862</v>
      </c>
      <c r="E207" s="4">
        <f t="shared" ca="1" si="26"/>
        <v>-33.19190534272731</v>
      </c>
      <c r="F207" s="4">
        <f t="shared" ca="1" si="27"/>
        <v>-29.570850620000002</v>
      </c>
      <c r="G207" s="4">
        <f t="shared" ca="1" si="28"/>
        <v>-0.75746576384048103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5.5663790704200966E-3</v>
      </c>
      <c r="L207">
        <v>1</v>
      </c>
    </row>
    <row r="208" spans="1:12">
      <c r="A208" s="3">
        <v>206</v>
      </c>
      <c r="B208" s="3">
        <v>206</v>
      </c>
      <c r="C208">
        <f t="shared" ca="1" si="24"/>
        <v>56.560705761181801</v>
      </c>
      <c r="D208">
        <f t="shared" ca="1" si="25"/>
        <v>-89.007560072299995</v>
      </c>
      <c r="E208" s="4">
        <f t="shared" ca="1" si="26"/>
        <v>-42.216357906727303</v>
      </c>
      <c r="F208" s="4">
        <f t="shared" ca="1" si="27"/>
        <v>13.983057927700003</v>
      </c>
      <c r="G208" s="4">
        <f t="shared" ca="1" si="28"/>
        <v>-0.94400034406184807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0.72293348177010386</v>
      </c>
      <c r="L208">
        <v>7</v>
      </c>
    </row>
    <row r="209" spans="1:12">
      <c r="A209" s="3">
        <v>207</v>
      </c>
      <c r="B209" s="3">
        <v>207</v>
      </c>
      <c r="C209">
        <f t="shared" ca="1" si="24"/>
        <v>87.576491781909098</v>
      </c>
      <c r="D209">
        <f t="shared" ca="1" si="25"/>
        <v>-106.7106492656</v>
      </c>
      <c r="E209" s="4">
        <f t="shared" ca="1" si="26"/>
        <v>-11.200571886000006</v>
      </c>
      <c r="F209" s="4">
        <f t="shared" ca="1" si="27"/>
        <v>-3.7200312655999994</v>
      </c>
      <c r="G209" s="4">
        <f t="shared" ca="1" si="28"/>
        <v>-0.95406533870542631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6</v>
      </c>
    </row>
    <row r="210" spans="1:12">
      <c r="A210" s="3">
        <v>208</v>
      </c>
      <c r="B210" s="3">
        <v>208</v>
      </c>
      <c r="C210">
        <f t="shared" ca="1" si="24"/>
        <v>107.538515132455</v>
      </c>
      <c r="D210">
        <f t="shared" ca="1" si="25"/>
        <v>-101.3817815515</v>
      </c>
      <c r="E210" s="4">
        <f t="shared" ca="1" si="26"/>
        <v>8.7614514645458996</v>
      </c>
      <c r="F210" s="4">
        <f t="shared" ca="1" si="27"/>
        <v>1.6088364485</v>
      </c>
      <c r="G210" s="4">
        <f t="shared" ca="1" si="28"/>
        <v>0.98638391938652181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0.88783746173114042</v>
      </c>
      <c r="L210">
        <v>6</v>
      </c>
    </row>
    <row r="211" spans="1:12">
      <c r="A211" s="3">
        <v>209</v>
      </c>
      <c r="B211" s="3">
        <v>209</v>
      </c>
      <c r="C211">
        <f t="shared" ca="1" si="24"/>
        <v>82.675149959363594</v>
      </c>
      <c r="D211">
        <f t="shared" ca="1" si="25"/>
        <v>-70.423099113199996</v>
      </c>
      <c r="E211" s="4">
        <f t="shared" ca="1" si="26"/>
        <v>-16.10191370854551</v>
      </c>
      <c r="F211" s="4">
        <f t="shared" ca="1" si="27"/>
        <v>32.567518886800002</v>
      </c>
      <c r="G211" s="4">
        <f t="shared" ca="1" si="28"/>
        <v>-0.42844999720355381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57.849693730363597</v>
      </c>
      <c r="D212">
        <f t="shared" ca="1" si="25"/>
        <v>-120.8938475411</v>
      </c>
      <c r="E212" s="4">
        <f t="shared" ca="1" si="26"/>
        <v>-40.927369937545507</v>
      </c>
      <c r="F212" s="4">
        <f t="shared" ca="1" si="27"/>
        <v>-17.903229541100004</v>
      </c>
      <c r="G212" s="4">
        <f t="shared" ca="1" si="28"/>
        <v>-0.92262471459480733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0.4091288616754819</v>
      </c>
      <c r="L212">
        <v>5</v>
      </c>
    </row>
    <row r="213" spans="1:12">
      <c r="A213" s="3">
        <v>211</v>
      </c>
      <c r="B213" s="3">
        <v>211</v>
      </c>
      <c r="C213">
        <f t="shared" ca="1" si="24"/>
        <v>70.453749527909096</v>
      </c>
      <c r="D213">
        <f t="shared" ca="1" si="25"/>
        <v>-125.6507629331</v>
      </c>
      <c r="E213" s="4">
        <f t="shared" ca="1" si="26"/>
        <v>-28.323314140000008</v>
      </c>
      <c r="F213" s="4">
        <f t="shared" ca="1" si="27"/>
        <v>-22.6601449331</v>
      </c>
      <c r="G213" s="4">
        <f t="shared" ca="1" si="28"/>
        <v>-0.79098503848341428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113.365003665545</v>
      </c>
      <c r="D214">
        <f t="shared" ca="1" si="25"/>
        <v>-82.871741933500005</v>
      </c>
      <c r="E214" s="4">
        <f t="shared" ca="1" si="26"/>
        <v>14.5879399976359</v>
      </c>
      <c r="F214" s="4">
        <f t="shared" ca="1" si="27"/>
        <v>20.118876066499993</v>
      </c>
      <c r="G214" s="4">
        <f t="shared" ca="1" si="28"/>
        <v>0.60020663800241136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0.45087670470358526</v>
      </c>
      <c r="L214">
        <v>5</v>
      </c>
    </row>
    <row r="215" spans="1:12">
      <c r="A215" s="3">
        <v>213</v>
      </c>
      <c r="B215" s="3">
        <v>213</v>
      </c>
      <c r="C215">
        <f t="shared" ca="1" si="24"/>
        <v>116.13626133981801</v>
      </c>
      <c r="D215">
        <f t="shared" ca="1" si="25"/>
        <v>-122.7987066452</v>
      </c>
      <c r="E215" s="4">
        <f t="shared" ca="1" si="26"/>
        <v>17.359197671908902</v>
      </c>
      <c r="F215" s="4">
        <f t="shared" ca="1" si="27"/>
        <v>-19.808088645200002</v>
      </c>
      <c r="G215" s="4">
        <f t="shared" ca="1" si="28"/>
        <v>0.64667015482337031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0.23517951572501763</v>
      </c>
      <c r="L215">
        <v>4</v>
      </c>
    </row>
    <row r="216" spans="1:12">
      <c r="A216" s="3">
        <v>214</v>
      </c>
      <c r="B216" s="3">
        <v>214</v>
      </c>
      <c r="C216">
        <f t="shared" ca="1" si="24"/>
        <v>79.452299272454496</v>
      </c>
      <c r="D216">
        <f t="shared" ca="1" si="25"/>
        <v>-113.09581045189999</v>
      </c>
      <c r="E216" s="4">
        <f t="shared" ca="1" si="26"/>
        <v>-19.324764395454608</v>
      </c>
      <c r="F216" s="4">
        <f t="shared" ca="1" si="27"/>
        <v>-10.105192451899995</v>
      </c>
      <c r="G216" s="4">
        <f t="shared" ca="1" si="28"/>
        <v>-0.89363478368087079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0.33189535207347926</v>
      </c>
      <c r="L216">
        <v>3</v>
      </c>
    </row>
    <row r="217" spans="1:12">
      <c r="A217" s="3">
        <v>215</v>
      </c>
      <c r="B217" s="3">
        <v>215</v>
      </c>
      <c r="C217">
        <f t="shared" ca="1" si="24"/>
        <v>60.282985990272699</v>
      </c>
      <c r="D217">
        <f t="shared" ca="1" si="25"/>
        <v>-75.885234865200005</v>
      </c>
      <c r="E217" s="4">
        <f t="shared" ca="1" si="26"/>
        <v>-38.494077677636405</v>
      </c>
      <c r="F217" s="4">
        <f t="shared" ca="1" si="27"/>
        <v>27.105383134799993</v>
      </c>
      <c r="G217" s="4">
        <f t="shared" ca="1" si="28"/>
        <v>-0.80808877996030459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24"/>
        <v>96.103194279909104</v>
      </c>
      <c r="D218">
        <f t="shared" ca="1" si="25"/>
        <v>-123.1338261149</v>
      </c>
      <c r="E218" s="4">
        <f t="shared" ca="1" si="26"/>
        <v>-2.673869388</v>
      </c>
      <c r="F218" s="4">
        <f t="shared" ca="1" si="27"/>
        <v>-20.143208114900006</v>
      </c>
      <c r="G218" s="4">
        <f t="shared" ca="1" si="28"/>
        <v>-0.14782179781362517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0.68257723350960431</v>
      </c>
      <c r="L218">
        <v>6</v>
      </c>
    </row>
    <row r="219" spans="1:12">
      <c r="A219" s="3">
        <v>217</v>
      </c>
      <c r="B219" s="3">
        <v>217</v>
      </c>
      <c r="C219">
        <f t="shared" ca="1" si="24"/>
        <v>107.850710802545</v>
      </c>
      <c r="D219">
        <f t="shared" ca="1" si="25"/>
        <v>-91.149722659800005</v>
      </c>
      <c r="E219" s="4">
        <f t="shared" ca="1" si="26"/>
        <v>9.0736471346358911</v>
      </c>
      <c r="F219" s="4">
        <f t="shared" ca="1" si="27"/>
        <v>11.840895340199992</v>
      </c>
      <c r="G219" s="4">
        <f t="shared" ca="1" si="28"/>
        <v>0.62117735739023439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0.37920957417199819</v>
      </c>
      <c r="L219">
        <v>4</v>
      </c>
    </row>
    <row r="220" spans="1:12">
      <c r="A220" s="3">
        <v>218</v>
      </c>
      <c r="B220" s="3">
        <v>218</v>
      </c>
      <c r="C220">
        <f t="shared" ca="1" si="24"/>
        <v>78.431296673363605</v>
      </c>
      <c r="D220">
        <f t="shared" ca="1" si="25"/>
        <v>-64.616919341699997</v>
      </c>
      <c r="E220" s="4">
        <f t="shared" ca="1" si="26"/>
        <v>-20.3457669945455</v>
      </c>
      <c r="F220" s="4">
        <f t="shared" ca="1" si="27"/>
        <v>38.3736986583</v>
      </c>
      <c r="G220" s="4">
        <f t="shared" ca="1" si="28"/>
        <v>-0.45388570552208946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24"/>
        <v>69.207253695636396</v>
      </c>
      <c r="D221">
        <f t="shared" ca="1" si="25"/>
        <v>-102.4690446221</v>
      </c>
      <c r="E221" s="4">
        <f t="shared" ca="1" si="26"/>
        <v>-29.569809972272708</v>
      </c>
      <c r="F221" s="4">
        <f t="shared" ca="1" si="27"/>
        <v>0.52157337789999758</v>
      </c>
      <c r="G221" s="4">
        <f t="shared" ca="1" si="28"/>
        <v>-0.9994210030220505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65.006330535181803</v>
      </c>
      <c r="D222">
        <f t="shared" ca="1" si="25"/>
        <v>-113.2005614423</v>
      </c>
      <c r="E222" s="4">
        <f t="shared" ca="1" si="26"/>
        <v>-33.770733132727301</v>
      </c>
      <c r="F222" s="4">
        <f t="shared" ca="1" si="27"/>
        <v>-10.209943442300002</v>
      </c>
      <c r="G222" s="4">
        <f t="shared" ca="1" si="28"/>
        <v>-0.96182546854327022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0.49123295296409353</v>
      </c>
      <c r="L222">
        <v>5</v>
      </c>
    </row>
    <row r="223" spans="1:12">
      <c r="A223" s="3">
        <v>221</v>
      </c>
      <c r="B223" s="3">
        <v>221</v>
      </c>
      <c r="C223">
        <f t="shared" ca="1" si="24"/>
        <v>97.460296059000001</v>
      </c>
      <c r="D223">
        <f t="shared" ca="1" si="25"/>
        <v>-125.3464354378</v>
      </c>
      <c r="E223" s="4">
        <f t="shared" ca="1" si="26"/>
        <v>-1.3167676089091032</v>
      </c>
      <c r="F223" s="4">
        <f t="shared" ca="1" si="27"/>
        <v>-22.355817437799999</v>
      </c>
      <c r="G223" s="4">
        <f t="shared" ca="1" si="28"/>
        <v>-7.5155610594288047E-2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1</v>
      </c>
      <c r="L223">
        <v>8</v>
      </c>
    </row>
    <row r="224" spans="1:12">
      <c r="A224" s="3">
        <v>222</v>
      </c>
      <c r="B224" s="3">
        <v>222</v>
      </c>
      <c r="C224">
        <f t="shared" ca="1" si="24"/>
        <v>88.341589115272697</v>
      </c>
      <c r="D224">
        <f t="shared" ca="1" si="25"/>
        <v>-62.326298149400003</v>
      </c>
      <c r="E224" s="4">
        <f t="shared" ca="1" si="26"/>
        <v>-10.435474552636407</v>
      </c>
      <c r="F224" s="4">
        <f t="shared" ca="1" si="27"/>
        <v>40.664319850599995</v>
      </c>
      <c r="G224" s="4">
        <f t="shared" ca="1" si="28"/>
        <v>-0.2326581576984724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1</v>
      </c>
      <c r="L224">
        <v>7</v>
      </c>
    </row>
    <row r="225" spans="1:12">
      <c r="A225" s="3">
        <v>223</v>
      </c>
      <c r="B225" s="3">
        <v>223</v>
      </c>
      <c r="C225">
        <f t="shared" ca="1" si="24"/>
        <v>73.366027667181797</v>
      </c>
      <c r="D225">
        <f t="shared" ca="1" si="25"/>
        <v>-100.0963047923</v>
      </c>
      <c r="E225" s="4">
        <f t="shared" ca="1" si="26"/>
        <v>-25.411036000727307</v>
      </c>
      <c r="F225" s="4">
        <f t="shared" ca="1" si="27"/>
        <v>2.8943132076999945</v>
      </c>
      <c r="G225" s="4">
        <f t="shared" ca="1" si="28"/>
        <v>-0.99158713142806798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84.592624960909106</v>
      </c>
      <c r="D226">
        <f t="shared" ca="1" si="25"/>
        <v>-135.3381755808</v>
      </c>
      <c r="E226" s="4">
        <f t="shared" ca="1" si="26"/>
        <v>-14.184438706999998</v>
      </c>
      <c r="F226" s="4">
        <f t="shared" ca="1" si="27"/>
        <v>-32.3475575808</v>
      </c>
      <c r="G226" s="4">
        <f t="shared" ca="1" si="28"/>
        <v>-0.41654758990267515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0.55594210965767021</v>
      </c>
      <c r="L226">
        <v>6</v>
      </c>
    </row>
    <row r="227" spans="1:12">
      <c r="A227" s="3">
        <v>225</v>
      </c>
      <c r="B227" s="3">
        <v>225</v>
      </c>
      <c r="C227">
        <f t="shared" ca="1" si="24"/>
        <v>84.276595587636393</v>
      </c>
      <c r="D227">
        <f t="shared" ca="1" si="25"/>
        <v>-99.846455925599997</v>
      </c>
      <c r="E227" s="4">
        <f t="shared" ca="1" si="26"/>
        <v>-14.500468080272711</v>
      </c>
      <c r="F227" s="4">
        <f t="shared" ca="1" si="27"/>
        <v>3.1441620744000005</v>
      </c>
      <c r="G227" s="4">
        <f t="shared" ca="1" si="28"/>
        <v>-0.97368453890980944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0.37294739771778512</v>
      </c>
      <c r="L227">
        <v>3</v>
      </c>
    </row>
    <row r="228" spans="1:12">
      <c r="A228" s="3">
        <v>226</v>
      </c>
      <c r="B228" s="3">
        <v>226</v>
      </c>
      <c r="C228">
        <f t="shared" ca="1" si="24"/>
        <v>102.58205770018201</v>
      </c>
      <c r="D228">
        <f t="shared" ca="1" si="25"/>
        <v>-93.636038647500001</v>
      </c>
      <c r="E228" s="4">
        <f t="shared" ca="1" si="26"/>
        <v>3.8049940322729014</v>
      </c>
      <c r="F228" s="4">
        <f t="shared" ca="1" si="27"/>
        <v>9.3545793524999965</v>
      </c>
      <c r="G228" s="4">
        <f t="shared" ca="1" si="28"/>
        <v>0.39191074464648029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70.722417241454593</v>
      </c>
      <c r="D229">
        <f t="shared" ca="1" si="25"/>
        <v>-113.94338966639999</v>
      </c>
      <c r="E229" s="4">
        <f t="shared" ca="1" si="26"/>
        <v>-28.054646426454511</v>
      </c>
      <c r="F229" s="4">
        <f t="shared" ca="1" si="27"/>
        <v>-10.952771666399997</v>
      </c>
      <c r="G229" s="4">
        <f t="shared" ca="1" si="28"/>
        <v>-0.9373623679433859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24"/>
        <v>117.936819873364</v>
      </c>
      <c r="D230">
        <f t="shared" ca="1" si="25"/>
        <v>-72.936823404400002</v>
      </c>
      <c r="E230" s="4">
        <f t="shared" ca="1" si="26"/>
        <v>19.159756205454897</v>
      </c>
      <c r="F230" s="4">
        <f t="shared" ca="1" si="27"/>
        <v>30.053794595599996</v>
      </c>
      <c r="G230" s="4">
        <f t="shared" ca="1" si="28"/>
        <v>0.55131752943413193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0.39660450876704456</v>
      </c>
      <c r="L230">
        <v>5</v>
      </c>
    </row>
    <row r="231" spans="1:12">
      <c r="A231" s="3">
        <v>229</v>
      </c>
      <c r="B231" s="3">
        <v>229</v>
      </c>
      <c r="C231">
        <f t="shared" ca="1" si="24"/>
        <v>86.513357877999994</v>
      </c>
      <c r="D231">
        <f t="shared" ca="1" si="25"/>
        <v>-147.59048081469999</v>
      </c>
      <c r="E231" s="4">
        <f t="shared" ca="1" si="26"/>
        <v>-12.26370578990911</v>
      </c>
      <c r="F231" s="4">
        <f t="shared" ca="1" si="27"/>
        <v>-44.599862814699989</v>
      </c>
      <c r="G231" s="4">
        <f t="shared" ca="1" si="28"/>
        <v>-0.28090225566199095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1</v>
      </c>
      <c r="L231">
        <v>6</v>
      </c>
    </row>
    <row r="232" spans="1:12">
      <c r="A232" s="3">
        <v>230</v>
      </c>
      <c r="B232" s="3">
        <v>230</v>
      </c>
      <c r="C232">
        <f t="shared" ca="1" si="24"/>
        <v>112.17759955018199</v>
      </c>
      <c r="D232">
        <f t="shared" ca="1" si="25"/>
        <v>-72.787751910599994</v>
      </c>
      <c r="E232" s="4">
        <f t="shared" ca="1" si="26"/>
        <v>13.400535882272891</v>
      </c>
      <c r="F232" s="4">
        <f t="shared" ca="1" si="27"/>
        <v>30.202866089400004</v>
      </c>
      <c r="G232" s="4">
        <f t="shared" ca="1" si="28"/>
        <v>0.42048827309872938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0.68188143612579799</v>
      </c>
      <c r="L232">
        <v>6</v>
      </c>
    </row>
    <row r="233" spans="1:12">
      <c r="A233" s="3">
        <v>231</v>
      </c>
      <c r="B233" s="3">
        <v>231</v>
      </c>
      <c r="C233">
        <f t="shared" ca="1" si="24"/>
        <v>108.15802354827299</v>
      </c>
      <c r="D233">
        <f t="shared" ca="1" si="25"/>
        <v>-119.7826832759</v>
      </c>
      <c r="E233" s="4">
        <f t="shared" ca="1" si="26"/>
        <v>9.3809598803638892</v>
      </c>
      <c r="F233" s="4">
        <f t="shared" ca="1" si="27"/>
        <v>-16.792065275900001</v>
      </c>
      <c r="G233" s="4">
        <f t="shared" ca="1" si="28"/>
        <v>0.47333176497847596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0.3618146395769517</v>
      </c>
      <c r="L233">
        <v>4</v>
      </c>
    </row>
    <row r="234" spans="1:12">
      <c r="A234" s="3">
        <v>232</v>
      </c>
      <c r="B234" s="3">
        <v>232</v>
      </c>
      <c r="C234">
        <f t="shared" ca="1" si="24"/>
        <v>83.521358018090893</v>
      </c>
      <c r="D234">
        <f t="shared" ca="1" si="25"/>
        <v>-80.478953330600007</v>
      </c>
      <c r="E234" s="4">
        <f t="shared" ca="1" si="26"/>
        <v>-15.255705649818211</v>
      </c>
      <c r="F234" s="4">
        <f t="shared" ca="1" si="27"/>
        <v>22.511664669399991</v>
      </c>
      <c r="G234" s="4">
        <f t="shared" ca="1" si="28"/>
        <v>-0.5473499604403288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0.7361536320623453</v>
      </c>
      <c r="L234">
        <v>6</v>
      </c>
    </row>
    <row r="235" spans="1:12">
      <c r="A235" s="3">
        <v>233</v>
      </c>
      <c r="B235" s="3">
        <v>233</v>
      </c>
      <c r="C235">
        <f t="shared" ca="1" si="24"/>
        <v>67.119080897363602</v>
      </c>
      <c r="D235">
        <f t="shared" ca="1" si="25"/>
        <v>-145.17989409789999</v>
      </c>
      <c r="E235" s="4">
        <f t="shared" ca="1" si="26"/>
        <v>-31.657982770545502</v>
      </c>
      <c r="F235" s="4">
        <f t="shared" ca="1" si="27"/>
        <v>-42.189276097899992</v>
      </c>
      <c r="G235" s="4">
        <f t="shared" ca="1" si="28"/>
        <v>-0.61322605366245375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0.24422488171444073</v>
      </c>
      <c r="L235">
        <v>2</v>
      </c>
    </row>
    <row r="236" spans="1:12">
      <c r="A236" s="3">
        <v>234</v>
      </c>
      <c r="B236" s="3">
        <v>234</v>
      </c>
      <c r="C236">
        <f t="shared" ca="1" si="24"/>
        <v>76.113025824999994</v>
      </c>
      <c r="D236">
        <f t="shared" ca="1" si="25"/>
        <v>-129.63471326819999</v>
      </c>
      <c r="E236" s="4">
        <f t="shared" ca="1" si="26"/>
        <v>-22.66403784290911</v>
      </c>
      <c r="F236" s="4">
        <f t="shared" ca="1" si="27"/>
        <v>-26.64409526819999</v>
      </c>
      <c r="G236" s="4">
        <f t="shared" ca="1" si="28"/>
        <v>-0.66032299904877756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0.64639576955190314</v>
      </c>
      <c r="L236">
        <v>6</v>
      </c>
    </row>
    <row r="237" spans="1:12">
      <c r="A237" s="3">
        <v>235</v>
      </c>
      <c r="B237" s="3">
        <v>235</v>
      </c>
      <c r="C237">
        <f t="shared" ca="1" si="24"/>
        <v>104.115657540364</v>
      </c>
      <c r="D237">
        <f t="shared" ca="1" si="25"/>
        <v>-115.77818541729999</v>
      </c>
      <c r="E237" s="4">
        <f t="shared" ca="1" si="26"/>
        <v>5.3385938724548936</v>
      </c>
      <c r="F237" s="4">
        <f t="shared" ca="1" si="27"/>
        <v>-12.787567417299996</v>
      </c>
      <c r="G237" s="4">
        <f t="shared" ca="1" si="28"/>
        <v>0.3700775976789627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0.69858057333704682</v>
      </c>
      <c r="L237">
        <v>6</v>
      </c>
    </row>
    <row r="238" spans="1:12">
      <c r="A238" s="3">
        <v>236</v>
      </c>
      <c r="B238" s="3">
        <v>236</v>
      </c>
      <c r="C238">
        <f t="shared" ca="1" si="24"/>
        <v>62.317648755454499</v>
      </c>
      <c r="D238">
        <f t="shared" ca="1" si="25"/>
        <v>-102.30952943600001</v>
      </c>
      <c r="E238" s="4">
        <f t="shared" ca="1" si="26"/>
        <v>-36.459414912454605</v>
      </c>
      <c r="F238" s="4">
        <f t="shared" ca="1" si="27"/>
        <v>0.6810885639999924</v>
      </c>
      <c r="G238" s="4">
        <f t="shared" ca="1" si="28"/>
        <v>-0.99938501841414351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7</v>
      </c>
    </row>
    <row r="239" spans="1:12">
      <c r="A239" s="3">
        <v>237</v>
      </c>
      <c r="B239" s="3">
        <v>237</v>
      </c>
      <c r="C239">
        <f t="shared" ca="1" si="24"/>
        <v>101.001721829</v>
      </c>
      <c r="D239">
        <f t="shared" ca="1" si="25"/>
        <v>-66.142911808299999</v>
      </c>
      <c r="E239" s="4">
        <f t="shared" ca="1" si="26"/>
        <v>2.2246581610909004</v>
      </c>
      <c r="F239" s="4">
        <f t="shared" ca="1" si="27"/>
        <v>36.847706191699999</v>
      </c>
      <c r="G239" s="4">
        <f t="shared" ca="1" si="28"/>
        <v>7.6620105810569897E-2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0.7570275535764015</v>
      </c>
      <c r="L239">
        <v>7</v>
      </c>
    </row>
    <row r="240" spans="1:12">
      <c r="A240" s="3">
        <v>238</v>
      </c>
      <c r="B240" s="3">
        <v>238</v>
      </c>
      <c r="C240">
        <f t="shared" ca="1" si="24"/>
        <v>91.071622331636405</v>
      </c>
      <c r="D240">
        <f t="shared" ca="1" si="25"/>
        <v>-68.387551181000006</v>
      </c>
      <c r="E240" s="4">
        <f t="shared" ca="1" si="26"/>
        <v>-7.705441336272699</v>
      </c>
      <c r="F240" s="4">
        <f t="shared" ca="1" si="27"/>
        <v>34.603066818999991</v>
      </c>
      <c r="G240" s="4">
        <f t="shared" ca="1" si="28"/>
        <v>-0.20132644697689223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24"/>
        <v>87.152147465272705</v>
      </c>
      <c r="D241">
        <f t="shared" ca="1" si="25"/>
        <v>-126.4428605219</v>
      </c>
      <c r="E241" s="4">
        <f t="shared" ca="1" si="26"/>
        <v>-11.624916202636399</v>
      </c>
      <c r="F241" s="4">
        <f t="shared" ca="1" si="27"/>
        <v>-23.452242521900004</v>
      </c>
      <c r="G241" s="4">
        <f t="shared" ca="1" si="28"/>
        <v>-0.45874600392852871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0.37225160033398547</v>
      </c>
      <c r="L241">
        <v>3</v>
      </c>
    </row>
    <row r="242" spans="1:12">
      <c r="A242" s="3">
        <v>240</v>
      </c>
      <c r="B242" s="3">
        <v>240</v>
      </c>
      <c r="C242">
        <f t="shared" ca="1" si="24"/>
        <v>115.25908820190899</v>
      </c>
      <c r="D242">
        <f t="shared" ca="1" si="25"/>
        <v>-60.904630159299998</v>
      </c>
      <c r="E242" s="4">
        <f t="shared" ca="1" si="26"/>
        <v>16.482024533999891</v>
      </c>
      <c r="F242" s="4">
        <f t="shared" ca="1" si="27"/>
        <v>42.0859878407</v>
      </c>
      <c r="G242" s="4">
        <f t="shared" ca="1" si="28"/>
        <v>0.3798756676244649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0.73545783467853898</v>
      </c>
      <c r="L242">
        <v>6</v>
      </c>
    </row>
    <row r="243" spans="1:12">
      <c r="A243" s="3">
        <v>241</v>
      </c>
      <c r="B243" s="3">
        <v>241</v>
      </c>
      <c r="C243">
        <f t="shared" ca="1" si="24"/>
        <v>72.218050948636403</v>
      </c>
      <c r="D243">
        <f t="shared" ca="1" si="25"/>
        <v>-125.0261754893</v>
      </c>
      <c r="E243" s="4">
        <f t="shared" ca="1" si="26"/>
        <v>-26.559012719272701</v>
      </c>
      <c r="F243" s="4">
        <f t="shared" ca="1" si="27"/>
        <v>-22.035557489300004</v>
      </c>
      <c r="G243" s="4">
        <f t="shared" ca="1" si="28"/>
        <v>-0.77996530208052561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0.12733092123573597</v>
      </c>
      <c r="L243">
        <v>1</v>
      </c>
    </row>
    <row r="244" spans="1:12">
      <c r="A244" s="3">
        <v>242</v>
      </c>
      <c r="B244" s="3">
        <v>242</v>
      </c>
      <c r="C244">
        <f t="shared" ca="1" si="24"/>
        <v>109.878808696273</v>
      </c>
      <c r="D244">
        <f t="shared" ca="1" si="25"/>
        <v>-116.4883795893</v>
      </c>
      <c r="E244" s="4">
        <f t="shared" ca="1" si="26"/>
        <v>11.101745028363894</v>
      </c>
      <c r="F244" s="4">
        <f t="shared" ca="1" si="27"/>
        <v>-13.497761589299998</v>
      </c>
      <c r="G244" s="4">
        <f t="shared" ca="1" si="28"/>
        <v>0.62248145617546069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6.957973838021686E-3</v>
      </c>
      <c r="L244">
        <v>2</v>
      </c>
    </row>
    <row r="245" spans="1:12">
      <c r="A245" s="3">
        <v>243</v>
      </c>
      <c r="B245" s="3">
        <v>243</v>
      </c>
      <c r="C245">
        <f t="shared" ca="1" si="24"/>
        <v>110.621043023818</v>
      </c>
      <c r="D245">
        <f t="shared" ca="1" si="25"/>
        <v>-139.06627225989999</v>
      </c>
      <c r="E245" s="4">
        <f t="shared" ca="1" si="26"/>
        <v>11.8439793559089</v>
      </c>
      <c r="F245" s="4">
        <f t="shared" ca="1" si="27"/>
        <v>-36.075654259899991</v>
      </c>
      <c r="G245" s="4">
        <f t="shared" ca="1" si="28"/>
        <v>0.29631133913181734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0.62621764542164893</v>
      </c>
      <c r="L245">
        <v>5</v>
      </c>
    </row>
    <row r="246" spans="1:12">
      <c r="A246" s="3">
        <v>244</v>
      </c>
      <c r="B246" s="3">
        <v>244</v>
      </c>
      <c r="C246">
        <f t="shared" ca="1" si="24"/>
        <v>64.268310177363603</v>
      </c>
      <c r="D246">
        <f t="shared" ca="1" si="25"/>
        <v>-145.37125076800001</v>
      </c>
      <c r="E246" s="4">
        <f t="shared" ca="1" si="26"/>
        <v>-34.508753490545502</v>
      </c>
      <c r="F246" s="4">
        <f t="shared" ca="1" si="27"/>
        <v>-42.380632768000012</v>
      </c>
      <c r="G246" s="4">
        <f t="shared" ca="1" si="28"/>
        <v>-0.64404055196222276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0.62760924018925712</v>
      </c>
      <c r="L246">
        <v>5</v>
      </c>
    </row>
    <row r="247" spans="1:12">
      <c r="A247" s="3">
        <v>245</v>
      </c>
      <c r="B247" s="3">
        <v>245</v>
      </c>
      <c r="C247">
        <f t="shared" ca="1" si="24"/>
        <v>110.458900265818</v>
      </c>
      <c r="D247">
        <f t="shared" ca="1" si="25"/>
        <v>-131.14655696509999</v>
      </c>
      <c r="E247" s="4">
        <f t="shared" ca="1" si="26"/>
        <v>11.681836597908898</v>
      </c>
      <c r="F247" s="4">
        <f t="shared" ca="1" si="27"/>
        <v>-28.155938965099992</v>
      </c>
      <c r="G247" s="4">
        <f t="shared" ca="1" si="28"/>
        <v>0.36802949999141849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0.7361536320623453</v>
      </c>
      <c r="L247">
        <v>7</v>
      </c>
    </row>
    <row r="248" spans="1:12">
      <c r="A248" s="3">
        <v>246</v>
      </c>
      <c r="B248" s="3">
        <v>246</v>
      </c>
      <c r="C248">
        <f t="shared" ca="1" si="24"/>
        <v>97.577971986818199</v>
      </c>
      <c r="D248">
        <f t="shared" ca="1" si="25"/>
        <v>-68.112906717000001</v>
      </c>
      <c r="E248" s="4">
        <f t="shared" ca="1" si="26"/>
        <v>-1.1990916810909056</v>
      </c>
      <c r="F248" s="4">
        <f t="shared" ca="1" si="27"/>
        <v>34.877711282999996</v>
      </c>
      <c r="G248" s="4">
        <f t="shared" ca="1" si="28"/>
        <v>-1.797131230138933E-2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0.67214027275257293</v>
      </c>
      <c r="L248">
        <v>7</v>
      </c>
    </row>
    <row r="249" spans="1:12">
      <c r="A249" s="3">
        <v>247</v>
      </c>
      <c r="B249" s="3">
        <v>247</v>
      </c>
      <c r="C249">
        <f t="shared" ca="1" si="24"/>
        <v>78.061051688818196</v>
      </c>
      <c r="D249">
        <f t="shared" ca="1" si="25"/>
        <v>-142.15799089590001</v>
      </c>
      <c r="E249" s="4">
        <f t="shared" ca="1" si="26"/>
        <v>-20.716011979090908</v>
      </c>
      <c r="F249" s="4">
        <f t="shared" ca="1" si="27"/>
        <v>-39.167372895900016</v>
      </c>
      <c r="G249" s="4">
        <f t="shared" ca="1" si="28"/>
        <v>-0.4819695915536833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0.74380740328416206</v>
      </c>
      <c r="L249">
        <v>6</v>
      </c>
    </row>
    <row r="250" spans="1:12">
      <c r="A250" s="3">
        <v>248</v>
      </c>
      <c r="B250" s="3">
        <v>248</v>
      </c>
      <c r="C250">
        <f t="shared" ca="1" si="24"/>
        <v>75.039808250818197</v>
      </c>
      <c r="D250">
        <f t="shared" ca="1" si="25"/>
        <v>-130.6256960913</v>
      </c>
      <c r="E250" s="4">
        <f t="shared" ca="1" si="26"/>
        <v>-23.737255417090907</v>
      </c>
      <c r="F250" s="4">
        <f t="shared" ca="1" si="27"/>
        <v>-27.635078091300002</v>
      </c>
      <c r="G250" s="4">
        <f t="shared" ca="1" si="28"/>
        <v>-0.66393099501040187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0.81199554689674402</v>
      </c>
      <c r="L250">
        <v>7</v>
      </c>
    </row>
    <row r="251" spans="1:12">
      <c r="A251" s="3">
        <v>249</v>
      </c>
      <c r="B251" s="3">
        <v>249</v>
      </c>
      <c r="C251">
        <f t="shared" ca="1" si="24"/>
        <v>87.737812972636405</v>
      </c>
      <c r="D251">
        <f t="shared" ca="1" si="25"/>
        <v>-65.183929797299996</v>
      </c>
      <c r="E251" s="4">
        <f t="shared" ca="1" si="26"/>
        <v>-11.039250695272699</v>
      </c>
      <c r="F251" s="4">
        <f t="shared" ca="1" si="27"/>
        <v>37.806688202700002</v>
      </c>
      <c r="G251" s="4">
        <f t="shared" ca="1" si="28"/>
        <v>-0.26451391169352456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0.70553854717506637</v>
      </c>
      <c r="L251">
        <v>7</v>
      </c>
    </row>
    <row r="252" spans="1:12">
      <c r="A252" s="3">
        <v>250</v>
      </c>
      <c r="B252" s="3">
        <v>250</v>
      </c>
      <c r="C252">
        <f t="shared" ca="1" si="24"/>
        <v>87.425135633090903</v>
      </c>
      <c r="D252">
        <f t="shared" ca="1" si="25"/>
        <v>-102.16051057910001</v>
      </c>
      <c r="E252" s="4">
        <f t="shared" ca="1" si="26"/>
        <v>-11.351928034818201</v>
      </c>
      <c r="F252" s="4">
        <f t="shared" ca="1" si="27"/>
        <v>0.83010742089999212</v>
      </c>
      <c r="G252" s="4">
        <f t="shared" ca="1" si="28"/>
        <v>-0.99600746800687312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0.41330364597829361</v>
      </c>
      <c r="L252">
        <v>3</v>
      </c>
    </row>
    <row r="253" spans="1:12">
      <c r="A253" s="3">
        <v>251</v>
      </c>
      <c r="B253" s="3">
        <v>251</v>
      </c>
      <c r="C253">
        <f t="shared" ca="1" si="24"/>
        <v>76.131333626</v>
      </c>
      <c r="D253">
        <f t="shared" ca="1" si="25"/>
        <v>-128.03469277639999</v>
      </c>
      <c r="E253" s="4">
        <f t="shared" ca="1" si="26"/>
        <v>-22.645730041909104</v>
      </c>
      <c r="F253" s="4">
        <f t="shared" ca="1" si="27"/>
        <v>-25.044074776399995</v>
      </c>
      <c r="G253" s="4">
        <f t="shared" ca="1" si="28"/>
        <v>-0.68276771300029437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24"/>
        <v>56.421141316363602</v>
      </c>
      <c r="D254">
        <f t="shared" ca="1" si="25"/>
        <v>-112.56560328649999</v>
      </c>
      <c r="E254" s="4">
        <f t="shared" ca="1" si="26"/>
        <v>-42.355922351545502</v>
      </c>
      <c r="F254" s="4">
        <f t="shared" ca="1" si="27"/>
        <v>-9.5749852864999951</v>
      </c>
      <c r="G254" s="4">
        <f t="shared" ca="1" si="28"/>
        <v>-0.97887140919640769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1</v>
      </c>
      <c r="L254">
        <v>6</v>
      </c>
    </row>
    <row r="255" spans="1:12">
      <c r="A255" s="3">
        <v>253</v>
      </c>
      <c r="B255" s="3">
        <v>253</v>
      </c>
      <c r="C255">
        <f t="shared" ca="1" si="24"/>
        <v>103.870998889091</v>
      </c>
      <c r="D255">
        <f t="shared" ca="1" si="25"/>
        <v>-100.5273106752</v>
      </c>
      <c r="E255" s="4">
        <f t="shared" ca="1" si="26"/>
        <v>5.0939352211818942</v>
      </c>
      <c r="F255" s="4">
        <f t="shared" ca="1" si="27"/>
        <v>2.4633073247999988</v>
      </c>
      <c r="G255" s="4">
        <f t="shared" ca="1" si="28"/>
        <v>0.90727896401524943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0.44113554133036248</v>
      </c>
      <c r="L255">
        <v>5</v>
      </c>
    </row>
    <row r="256" spans="1:12">
      <c r="A256" s="3">
        <v>254</v>
      </c>
      <c r="B256" s="3">
        <v>254</v>
      </c>
      <c r="C256">
        <f t="shared" ca="1" si="24"/>
        <v>108.115628532727</v>
      </c>
      <c r="D256">
        <f t="shared" ca="1" si="25"/>
        <v>-139.8804047184</v>
      </c>
      <c r="E256" s="4">
        <f t="shared" ca="1" si="26"/>
        <v>9.3385648648178972</v>
      </c>
      <c r="F256" s="4">
        <f t="shared" ca="1" si="27"/>
        <v>-36.889786718400003</v>
      </c>
      <c r="G256" s="4">
        <f t="shared" ca="1" si="28"/>
        <v>0.22948150657511351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0.69718897856943851</v>
      </c>
      <c r="L256">
        <v>6</v>
      </c>
    </row>
    <row r="257" spans="1:12">
      <c r="A257" s="3">
        <v>255</v>
      </c>
      <c r="B257" s="3">
        <v>255</v>
      </c>
      <c r="C257">
        <f t="shared" ca="1" si="24"/>
        <v>103.226157857</v>
      </c>
      <c r="D257">
        <f t="shared" ca="1" si="25"/>
        <v>-134.76379036169999</v>
      </c>
      <c r="E257" s="4">
        <f t="shared" ca="1" si="26"/>
        <v>4.4490941890908999</v>
      </c>
      <c r="F257" s="4">
        <f t="shared" ca="1" si="27"/>
        <v>-31.773172361699991</v>
      </c>
      <c r="G257" s="4">
        <f t="shared" ca="1" si="28"/>
        <v>0.12242025188820146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3.2006679654889569E-2</v>
      </c>
      <c r="L257">
        <v>2</v>
      </c>
    </row>
    <row r="258" spans="1:12">
      <c r="A258" s="3">
        <v>256</v>
      </c>
      <c r="B258" s="3">
        <v>256</v>
      </c>
      <c r="C258">
        <f t="shared" ca="1" si="24"/>
        <v>89.396210927454504</v>
      </c>
      <c r="D258">
        <f t="shared" ca="1" si="25"/>
        <v>-107.14319059589999</v>
      </c>
      <c r="E258" s="4">
        <f t="shared" ca="1" si="26"/>
        <v>-9.3808527404545998</v>
      </c>
      <c r="F258" s="4">
        <f t="shared" ca="1" si="27"/>
        <v>-4.1525725958999971</v>
      </c>
      <c r="G258" s="4">
        <f t="shared" ca="1" si="28"/>
        <v>-0.92092732181769277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0.40217088783746469</v>
      </c>
      <c r="L258">
        <v>5</v>
      </c>
    </row>
    <row r="259" spans="1:12">
      <c r="A259" s="3">
        <v>257</v>
      </c>
      <c r="B259" s="3">
        <v>257</v>
      </c>
      <c r="C259">
        <f t="shared" ca="1" si="24"/>
        <v>62.540989211363602</v>
      </c>
      <c r="D259">
        <f t="shared" ca="1" si="25"/>
        <v>-124.7462785987</v>
      </c>
      <c r="E259" s="4">
        <f t="shared" ca="1" si="26"/>
        <v>-36.236074456545502</v>
      </c>
      <c r="F259" s="4">
        <f t="shared" ca="1" si="27"/>
        <v>-21.755660598700004</v>
      </c>
      <c r="G259" s="4">
        <f t="shared" ca="1" si="28"/>
        <v>-0.86566967725341781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0.99846924575563434</v>
      </c>
      <c r="L259">
        <v>8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71.614915961181794</v>
      </c>
      <c r="D260">
        <f t="shared" ref="D260:D323" ca="1" si="33">ROUND(RANDBETWEEN(-1500000000000,-600000000000)/10000000000,10)</f>
        <v>-66.199563749899994</v>
      </c>
      <c r="E260" s="4">
        <f t="shared" ref="E260:E323" ca="1" si="34">C260-$C$1003</f>
        <v>-27.16214770672731</v>
      </c>
      <c r="F260" s="4">
        <f t="shared" ref="F260:F323" ca="1" si="35">D260-$D$1003</f>
        <v>36.791054250100004</v>
      </c>
      <c r="G260" s="4">
        <f t="shared" ref="G260:G323" ca="1" si="36">(SUMPRODUCT(E260:F260,$E$550:$F$550))/(SQRT(SUMSQ(E260:F260))*SQRT(SUMSQ($E$550:$F$550)))</f>
        <v>-0.58068090184332111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0.40704146952407827</v>
      </c>
      <c r="L260">
        <v>4</v>
      </c>
    </row>
    <row r="261" spans="1:12">
      <c r="A261" s="3">
        <v>259</v>
      </c>
      <c r="B261" s="3">
        <v>259</v>
      </c>
      <c r="C261">
        <f t="shared" ca="1" si="32"/>
        <v>55.4443209575455</v>
      </c>
      <c r="D261">
        <f t="shared" ca="1" si="33"/>
        <v>-90.970123477000001</v>
      </c>
      <c r="E261" s="4">
        <f t="shared" ca="1" si="34"/>
        <v>-43.332742710363604</v>
      </c>
      <c r="F261" s="4">
        <f t="shared" ca="1" si="35"/>
        <v>12.020494522999996</v>
      </c>
      <c r="G261" s="4">
        <f t="shared" ca="1" si="36"/>
        <v>-0.95910025216642991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6</v>
      </c>
    </row>
    <row r="262" spans="1:12">
      <c r="A262" s="3">
        <v>260</v>
      </c>
      <c r="B262" s="3">
        <v>260</v>
      </c>
      <c r="C262">
        <f t="shared" ca="1" si="32"/>
        <v>61.9890996582727</v>
      </c>
      <c r="D262">
        <f t="shared" ca="1" si="33"/>
        <v>-79.381663028700004</v>
      </c>
      <c r="E262" s="4">
        <f t="shared" ca="1" si="34"/>
        <v>-36.787964009636404</v>
      </c>
      <c r="F262" s="4">
        <f t="shared" ca="1" si="35"/>
        <v>23.608954971299994</v>
      </c>
      <c r="G262" s="4">
        <f t="shared" ca="1" si="36"/>
        <v>-0.83263197725134686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0.28179794043974588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87.713082340545498</v>
      </c>
      <c r="D263">
        <f t="shared" ca="1" si="33"/>
        <v>-133.02177100310001</v>
      </c>
      <c r="E263" s="4">
        <f t="shared" ca="1" si="34"/>
        <v>-11.063981327363607</v>
      </c>
      <c r="F263" s="4">
        <f t="shared" ca="1" si="35"/>
        <v>-30.031153003100016</v>
      </c>
      <c r="G263" s="4">
        <f t="shared" ca="1" si="36"/>
        <v>-0.36103798473362736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0.77511828555524298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64.002431919636393</v>
      </c>
      <c r="D264">
        <f t="shared" ca="1" si="33"/>
        <v>-68.493952472499998</v>
      </c>
      <c r="E264" s="4">
        <f t="shared" ca="1" si="34"/>
        <v>-34.774631748272711</v>
      </c>
      <c r="F264" s="4">
        <f t="shared" ca="1" si="35"/>
        <v>34.496665527499999</v>
      </c>
      <c r="G264" s="4">
        <f t="shared" ca="1" si="36"/>
        <v>-0.69829785449331694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0.76537712218201792</v>
      </c>
      <c r="L264">
        <v>7</v>
      </c>
    </row>
    <row r="265" spans="1:12">
      <c r="A265" s="3">
        <v>263</v>
      </c>
      <c r="B265" s="3">
        <v>263</v>
      </c>
      <c r="C265">
        <f t="shared" ca="1" si="32"/>
        <v>89.858505960000002</v>
      </c>
      <c r="D265">
        <f t="shared" ca="1" si="33"/>
        <v>-142.47644940949999</v>
      </c>
      <c r="E265" s="4">
        <f t="shared" ca="1" si="34"/>
        <v>-8.9185577079091019</v>
      </c>
      <c r="F265" s="4">
        <f t="shared" ca="1" si="35"/>
        <v>-39.485831409499994</v>
      </c>
      <c r="G265" s="4">
        <f t="shared" ca="1" si="36"/>
        <v>-0.23627825021967866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0.83147787364319403</v>
      </c>
      <c r="L265">
        <v>7</v>
      </c>
    </row>
    <row r="266" spans="1:12">
      <c r="A266" s="3">
        <v>264</v>
      </c>
      <c r="B266" s="3">
        <v>264</v>
      </c>
      <c r="C266">
        <f t="shared" ca="1" si="32"/>
        <v>73.868057626454501</v>
      </c>
      <c r="D266">
        <f t="shared" ca="1" si="33"/>
        <v>-146.22071239429999</v>
      </c>
      <c r="E266" s="4">
        <f t="shared" ca="1" si="34"/>
        <v>-24.909006041454603</v>
      </c>
      <c r="F266" s="4">
        <f t="shared" ca="1" si="35"/>
        <v>-43.230094394299996</v>
      </c>
      <c r="G266" s="4">
        <f t="shared" ca="1" si="36"/>
        <v>-0.51338674581303401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0.41539103812969269</v>
      </c>
      <c r="L266">
        <v>4</v>
      </c>
    </row>
    <row r="267" spans="1:12">
      <c r="A267" s="3">
        <v>265</v>
      </c>
      <c r="B267" s="3">
        <v>265</v>
      </c>
      <c r="C267">
        <f t="shared" ca="1" si="32"/>
        <v>110.81753746318201</v>
      </c>
      <c r="D267">
        <f t="shared" ca="1" si="33"/>
        <v>-104.86603147060001</v>
      </c>
      <c r="E267" s="4">
        <f t="shared" ca="1" si="34"/>
        <v>12.040473795272902</v>
      </c>
      <c r="F267" s="4">
        <f t="shared" ca="1" si="35"/>
        <v>-1.8754134706000087</v>
      </c>
      <c r="G267" s="4">
        <f t="shared" ca="1" si="36"/>
        <v>0.98543013369376242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0.46966323406623989</v>
      </c>
      <c r="L267">
        <v>6</v>
      </c>
    </row>
    <row r="268" spans="1:12">
      <c r="A268" s="3">
        <v>266</v>
      </c>
      <c r="B268" s="3">
        <v>266</v>
      </c>
      <c r="C268">
        <f t="shared" ca="1" si="32"/>
        <v>58.031387941454497</v>
      </c>
      <c r="D268">
        <f t="shared" ca="1" si="33"/>
        <v>-95.633283513500004</v>
      </c>
      <c r="E268" s="4">
        <f t="shared" ca="1" si="34"/>
        <v>-40.745675726454607</v>
      </c>
      <c r="F268" s="4">
        <f t="shared" ca="1" si="35"/>
        <v>7.3573344864999939</v>
      </c>
      <c r="G268" s="4">
        <f t="shared" ca="1" si="36"/>
        <v>-0.9810406162955716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0.80921235736153396</v>
      </c>
      <c r="L268">
        <v>7</v>
      </c>
    </row>
    <row r="269" spans="1:12">
      <c r="A269" s="3">
        <v>267</v>
      </c>
      <c r="B269" s="3">
        <v>267</v>
      </c>
      <c r="C269">
        <f t="shared" ca="1" si="32"/>
        <v>87.558769599909098</v>
      </c>
      <c r="D269">
        <f t="shared" ca="1" si="33"/>
        <v>-61.139939181800003</v>
      </c>
      <c r="E269" s="4">
        <f t="shared" ca="1" si="34"/>
        <v>-11.218294068000006</v>
      </c>
      <c r="F269" s="4">
        <f t="shared" ca="1" si="35"/>
        <v>41.850678818199995</v>
      </c>
      <c r="G269" s="4">
        <f t="shared" ca="1" si="36"/>
        <v>-0.24304550228628932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0.46827163929863841</v>
      </c>
      <c r="L269">
        <v>6</v>
      </c>
    </row>
    <row r="270" spans="1:12">
      <c r="A270" s="3">
        <v>268</v>
      </c>
      <c r="B270" s="3">
        <v>268</v>
      </c>
      <c r="C270">
        <f t="shared" ca="1" si="32"/>
        <v>88.508696373090899</v>
      </c>
      <c r="D270">
        <f t="shared" ca="1" si="33"/>
        <v>-96.708471831300002</v>
      </c>
      <c r="E270" s="4">
        <f t="shared" ca="1" si="34"/>
        <v>-10.268367294818205</v>
      </c>
      <c r="F270" s="4">
        <f t="shared" ca="1" si="35"/>
        <v>6.2821461686999953</v>
      </c>
      <c r="G270" s="4">
        <f t="shared" ca="1" si="36"/>
        <v>-0.84435186990939759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0.9302811021430526</v>
      </c>
      <c r="L270">
        <v>8</v>
      </c>
    </row>
    <row r="271" spans="1:12">
      <c r="A271" s="3">
        <v>269</v>
      </c>
      <c r="B271" s="3">
        <v>269</v>
      </c>
      <c r="C271">
        <f t="shared" ca="1" si="32"/>
        <v>110.48815321399999</v>
      </c>
      <c r="D271">
        <f t="shared" ca="1" si="33"/>
        <v>-91.781919391299994</v>
      </c>
      <c r="E271" s="4">
        <f t="shared" ca="1" si="34"/>
        <v>11.711089546090889</v>
      </c>
      <c r="F271" s="4">
        <f t="shared" ca="1" si="35"/>
        <v>11.208698608700004</v>
      </c>
      <c r="G271" s="4">
        <f t="shared" ca="1" si="36"/>
        <v>0.73367064410489913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65.378032286454498</v>
      </c>
      <c r="D272">
        <f t="shared" ca="1" si="33"/>
        <v>-110.2388205984</v>
      </c>
      <c r="E272" s="4">
        <f t="shared" ca="1" si="34"/>
        <v>-33.399031381454606</v>
      </c>
      <c r="F272" s="4">
        <f t="shared" ca="1" si="35"/>
        <v>-7.2482025983999989</v>
      </c>
      <c r="G272" s="4">
        <f t="shared" ca="1" si="36"/>
        <v>-0.98059736148145216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6</v>
      </c>
    </row>
    <row r="273" spans="1:12">
      <c r="A273" s="3">
        <v>271</v>
      </c>
      <c r="B273" s="3">
        <v>271</v>
      </c>
      <c r="C273">
        <f t="shared" ca="1" si="32"/>
        <v>80.6613095760909</v>
      </c>
      <c r="D273">
        <f t="shared" ca="1" si="33"/>
        <v>-94.955906749099995</v>
      </c>
      <c r="E273" s="4">
        <f t="shared" ca="1" si="34"/>
        <v>-18.115754091818204</v>
      </c>
      <c r="F273" s="4">
        <f t="shared" ca="1" si="35"/>
        <v>8.0347112509000027</v>
      </c>
      <c r="G273" s="4">
        <f t="shared" ca="1" si="36"/>
        <v>-0.907355439867231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0.10854439187309023</v>
      </c>
      <c r="L273">
        <v>2</v>
      </c>
    </row>
    <row r="274" spans="1:12">
      <c r="A274" s="3">
        <v>272</v>
      </c>
      <c r="B274" s="3">
        <v>272</v>
      </c>
      <c r="C274">
        <f t="shared" ca="1" si="32"/>
        <v>60.751360004272698</v>
      </c>
      <c r="D274">
        <f t="shared" ca="1" si="33"/>
        <v>-138.95013604979999</v>
      </c>
      <c r="E274" s="4">
        <f t="shared" ca="1" si="34"/>
        <v>-38.025703663636406</v>
      </c>
      <c r="F274" s="4">
        <f t="shared" ca="1" si="35"/>
        <v>-35.959518049799996</v>
      </c>
      <c r="G274" s="4">
        <f t="shared" ca="1" si="36"/>
        <v>-0.73773696260197219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64.4358139222727</v>
      </c>
      <c r="D275">
        <f t="shared" ca="1" si="33"/>
        <v>-117.82914976230001</v>
      </c>
      <c r="E275" s="4">
        <f t="shared" ca="1" si="34"/>
        <v>-34.341249745636404</v>
      </c>
      <c r="F275" s="4">
        <f t="shared" ca="1" si="35"/>
        <v>-14.838531762300008</v>
      </c>
      <c r="G275" s="4">
        <f t="shared" ca="1" si="36"/>
        <v>-0.92435031617222896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0.51210687447814762</v>
      </c>
      <c r="L275">
        <v>6</v>
      </c>
    </row>
    <row r="276" spans="1:12">
      <c r="A276" s="3">
        <v>274</v>
      </c>
      <c r="B276" s="3">
        <v>274</v>
      </c>
      <c r="C276">
        <f t="shared" ca="1" si="32"/>
        <v>98.303822069818196</v>
      </c>
      <c r="D276">
        <f t="shared" ca="1" si="33"/>
        <v>-115.6072564784</v>
      </c>
      <c r="E276" s="4">
        <f t="shared" ca="1" si="34"/>
        <v>-0.47324159809090816</v>
      </c>
      <c r="F276" s="4">
        <f t="shared" ca="1" si="35"/>
        <v>-12.616638478400006</v>
      </c>
      <c r="G276" s="4">
        <f t="shared" ca="1" si="36"/>
        <v>-5.3859743664998294E-2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0.98455329807959757</v>
      </c>
      <c r="L276">
        <v>8</v>
      </c>
    </row>
    <row r="277" spans="1:12">
      <c r="A277" s="3">
        <v>275</v>
      </c>
      <c r="B277" s="3">
        <v>275</v>
      </c>
      <c r="C277">
        <f t="shared" ca="1" si="32"/>
        <v>102.040230035636</v>
      </c>
      <c r="D277">
        <f t="shared" ca="1" si="33"/>
        <v>-127.7261962835</v>
      </c>
      <c r="E277" s="4">
        <f t="shared" ca="1" si="34"/>
        <v>3.2631663677268961</v>
      </c>
      <c r="F277" s="4">
        <f t="shared" ca="1" si="35"/>
        <v>-24.735578283500004</v>
      </c>
      <c r="G277" s="4">
        <f t="shared" ca="1" si="36"/>
        <v>0.1145187045484678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0.77511828555524975</v>
      </c>
      <c r="L277">
        <v>8</v>
      </c>
    </row>
    <row r="278" spans="1:12">
      <c r="A278" s="3">
        <v>276</v>
      </c>
      <c r="B278" s="3">
        <v>276</v>
      </c>
      <c r="C278">
        <f t="shared" ca="1" si="32"/>
        <v>108.329658902364</v>
      </c>
      <c r="D278">
        <f t="shared" ca="1" si="33"/>
        <v>-116.71319689560001</v>
      </c>
      <c r="E278" s="4">
        <f t="shared" ca="1" si="34"/>
        <v>9.5525952344548983</v>
      </c>
      <c r="F278" s="4">
        <f t="shared" ca="1" si="35"/>
        <v>-13.722578895600009</v>
      </c>
      <c r="G278" s="4">
        <f t="shared" ca="1" si="36"/>
        <v>0.55779337565811016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0.73058725299193195</v>
      </c>
      <c r="L278">
        <v>7</v>
      </c>
    </row>
    <row r="279" spans="1:12">
      <c r="A279" s="3">
        <v>277</v>
      </c>
      <c r="B279" s="3">
        <v>277</v>
      </c>
      <c r="C279">
        <f t="shared" ca="1" si="32"/>
        <v>77.936102450909104</v>
      </c>
      <c r="D279">
        <f t="shared" ca="1" si="33"/>
        <v>-134.02912356499999</v>
      </c>
      <c r="E279" s="4">
        <f t="shared" ca="1" si="34"/>
        <v>-20.840961217</v>
      </c>
      <c r="F279" s="4">
        <f t="shared" ca="1" si="35"/>
        <v>-31.038505564999994</v>
      </c>
      <c r="G279" s="4">
        <f t="shared" ca="1" si="36"/>
        <v>-0.57098435415039239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0.46827163929863164</v>
      </c>
      <c r="L279">
        <v>4</v>
      </c>
    </row>
    <row r="280" spans="1:12">
      <c r="A280" s="3">
        <v>278</v>
      </c>
      <c r="B280" s="3">
        <v>278</v>
      </c>
      <c r="C280">
        <f t="shared" ca="1" si="32"/>
        <v>76.199834100909101</v>
      </c>
      <c r="D280">
        <f t="shared" ca="1" si="33"/>
        <v>-121.8463127486</v>
      </c>
      <c r="E280" s="4">
        <f t="shared" ca="1" si="34"/>
        <v>-22.577229567000003</v>
      </c>
      <c r="F280" s="4">
        <f t="shared" ca="1" si="35"/>
        <v>-18.855694748600001</v>
      </c>
      <c r="G280" s="4">
        <f t="shared" ca="1" si="36"/>
        <v>-0.7779349194316314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0.69231839688282948</v>
      </c>
      <c r="L280">
        <v>7</v>
      </c>
    </row>
    <row r="281" spans="1:12">
      <c r="A281" s="3">
        <v>279</v>
      </c>
      <c r="B281" s="3">
        <v>279</v>
      </c>
      <c r="C281">
        <f t="shared" ca="1" si="32"/>
        <v>118.141991960273</v>
      </c>
      <c r="D281">
        <f t="shared" ca="1" si="33"/>
        <v>-89.994869139000002</v>
      </c>
      <c r="E281" s="4">
        <f t="shared" ca="1" si="34"/>
        <v>19.364928292363899</v>
      </c>
      <c r="F281" s="4">
        <f t="shared" ca="1" si="35"/>
        <v>12.995748860999996</v>
      </c>
      <c r="G281" s="4">
        <f t="shared" ca="1" si="36"/>
        <v>0.83937196807332781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82.089199439545496</v>
      </c>
      <c r="D282">
        <f t="shared" ca="1" si="33"/>
        <v>-97.903575309999994</v>
      </c>
      <c r="E282" s="4">
        <f t="shared" ca="1" si="34"/>
        <v>-16.687864228363608</v>
      </c>
      <c r="F282" s="4">
        <f t="shared" ca="1" si="35"/>
        <v>5.0870426900000041</v>
      </c>
      <c r="G282" s="4">
        <f t="shared" ca="1" si="36"/>
        <v>-0.95163538103191114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32"/>
        <v>104.160697646</v>
      </c>
      <c r="D283">
        <f t="shared" ca="1" si="33"/>
        <v>-66.524984493999995</v>
      </c>
      <c r="E283" s="4">
        <f t="shared" ca="1" si="34"/>
        <v>5.3836339780908986</v>
      </c>
      <c r="F283" s="4">
        <f t="shared" ca="1" si="35"/>
        <v>36.465633506000003</v>
      </c>
      <c r="G283" s="4">
        <f t="shared" ca="1" si="36"/>
        <v>0.16225061967785565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0.11132758140829799</v>
      </c>
      <c r="L283">
        <v>1</v>
      </c>
    </row>
    <row r="284" spans="1:12">
      <c r="A284" s="3">
        <v>282</v>
      </c>
      <c r="B284" s="3">
        <v>282</v>
      </c>
      <c r="C284">
        <f t="shared" ca="1" si="32"/>
        <v>57.385823634272697</v>
      </c>
      <c r="D284">
        <f t="shared" ca="1" si="33"/>
        <v>-129.80021147229999</v>
      </c>
      <c r="E284" s="4">
        <f t="shared" ca="1" si="34"/>
        <v>-41.391240033636407</v>
      </c>
      <c r="F284" s="4">
        <f t="shared" ca="1" si="35"/>
        <v>-26.809593472299994</v>
      </c>
      <c r="G284" s="4">
        <f t="shared" ca="1" si="36"/>
        <v>-0.84811935546266048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0.67701085443918418</v>
      </c>
      <c r="L284">
        <v>5</v>
      </c>
    </row>
    <row r="285" spans="1:12">
      <c r="A285" s="3">
        <v>283</v>
      </c>
      <c r="B285" s="3">
        <v>283</v>
      </c>
      <c r="C285">
        <f t="shared" ca="1" si="32"/>
        <v>109.50533729863599</v>
      </c>
      <c r="D285">
        <f t="shared" ca="1" si="33"/>
        <v>-97.137608377500001</v>
      </c>
      <c r="E285" s="4">
        <f t="shared" ca="1" si="34"/>
        <v>10.728273630726889</v>
      </c>
      <c r="F285" s="4">
        <f t="shared" ca="1" si="35"/>
        <v>5.8530096224999966</v>
      </c>
      <c r="G285" s="4">
        <f t="shared" ca="1" si="36"/>
        <v>0.88558674862229958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6.4709156693565362E-2</v>
      </c>
      <c r="L285">
        <v>1</v>
      </c>
    </row>
    <row r="286" spans="1:12">
      <c r="A286" s="3">
        <v>284</v>
      </c>
      <c r="B286" s="3">
        <v>284</v>
      </c>
      <c r="C286">
        <f t="shared" ca="1" si="32"/>
        <v>87.917225833272695</v>
      </c>
      <c r="D286">
        <f t="shared" ca="1" si="33"/>
        <v>-122.21471897710001</v>
      </c>
      <c r="E286" s="4">
        <f t="shared" ca="1" si="34"/>
        <v>-10.859837834636409</v>
      </c>
      <c r="F286" s="4">
        <f t="shared" ca="1" si="35"/>
        <v>-19.224100977100008</v>
      </c>
      <c r="G286" s="4">
        <f t="shared" ca="1" si="36"/>
        <v>-0.50605994873418692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32"/>
        <v>55.0716202095455</v>
      </c>
      <c r="D287">
        <f t="shared" ca="1" si="33"/>
        <v>-148.4899500308</v>
      </c>
      <c r="E287" s="4">
        <f t="shared" ca="1" si="34"/>
        <v>-43.705443458363604</v>
      </c>
      <c r="F287" s="4">
        <f t="shared" ca="1" si="35"/>
        <v>-45.499332030800005</v>
      </c>
      <c r="G287" s="4">
        <f t="shared" ca="1" si="36"/>
        <v>-0.70447642347546546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0.13011411077093943</v>
      </c>
      <c r="L287">
        <v>1</v>
      </c>
    </row>
    <row r="288" spans="1:12">
      <c r="A288" s="3">
        <v>286</v>
      </c>
      <c r="B288" s="3">
        <v>286</v>
      </c>
      <c r="C288">
        <f t="shared" ca="1" si="32"/>
        <v>108.253467670455</v>
      </c>
      <c r="D288">
        <f t="shared" ca="1" si="33"/>
        <v>-125.7292132661</v>
      </c>
      <c r="E288" s="4">
        <f t="shared" ca="1" si="34"/>
        <v>9.4764040025458911</v>
      </c>
      <c r="F288" s="4">
        <f t="shared" ca="1" si="35"/>
        <v>-22.738595266100006</v>
      </c>
      <c r="G288" s="4">
        <f t="shared" ca="1" si="36"/>
        <v>0.36950065909250496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0.6053437239075995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71.571191840727295</v>
      </c>
      <c r="D289">
        <f t="shared" ca="1" si="33"/>
        <v>-135.23169148279999</v>
      </c>
      <c r="E289" s="4">
        <f t="shared" ca="1" si="34"/>
        <v>-27.205871827181809</v>
      </c>
      <c r="F289" s="4">
        <f t="shared" ca="1" si="35"/>
        <v>-32.24107348279999</v>
      </c>
      <c r="G289" s="4">
        <f t="shared" ca="1" si="36"/>
        <v>-0.65734723733676559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0.13150570553854782</v>
      </c>
      <c r="L289">
        <v>1</v>
      </c>
    </row>
    <row r="290" spans="1:12">
      <c r="A290" s="3">
        <v>288</v>
      </c>
      <c r="B290" s="3">
        <v>288</v>
      </c>
      <c r="C290">
        <f t="shared" ca="1" si="32"/>
        <v>104.296062037727</v>
      </c>
      <c r="D290">
        <f t="shared" ca="1" si="33"/>
        <v>-133.33090441589999</v>
      </c>
      <c r="E290" s="4">
        <f t="shared" ca="1" si="34"/>
        <v>5.5189983698178935</v>
      </c>
      <c r="F290" s="4">
        <f t="shared" ca="1" si="35"/>
        <v>-30.340286415899996</v>
      </c>
      <c r="G290" s="4">
        <f t="shared" ca="1" si="36"/>
        <v>0.16281379014986003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1</v>
      </c>
      <c r="L290">
        <v>7</v>
      </c>
    </row>
    <row r="291" spans="1:12">
      <c r="A291" s="3">
        <v>289</v>
      </c>
      <c r="B291" s="3">
        <v>289</v>
      </c>
      <c r="C291">
        <f t="shared" ca="1" si="32"/>
        <v>55.216623770363597</v>
      </c>
      <c r="D291">
        <f t="shared" ca="1" si="33"/>
        <v>-126.50709272020001</v>
      </c>
      <c r="E291" s="4">
        <f t="shared" ca="1" si="34"/>
        <v>-43.560439897545507</v>
      </c>
      <c r="F291" s="4">
        <f t="shared" ca="1" si="35"/>
        <v>-23.516474720200009</v>
      </c>
      <c r="G291" s="4">
        <f t="shared" ca="1" si="36"/>
        <v>-0.8876268881292243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0.6930141942666268</v>
      </c>
      <c r="L291">
        <v>5</v>
      </c>
    </row>
    <row r="292" spans="1:12">
      <c r="A292" s="3">
        <v>290</v>
      </c>
      <c r="B292" s="3">
        <v>290</v>
      </c>
      <c r="C292">
        <f t="shared" ca="1" si="32"/>
        <v>110.061485141636</v>
      </c>
      <c r="D292">
        <f t="shared" ca="1" si="33"/>
        <v>-130.81313747359999</v>
      </c>
      <c r="E292" s="4">
        <f t="shared" ca="1" si="34"/>
        <v>11.284421473726894</v>
      </c>
      <c r="F292" s="4">
        <f t="shared" ca="1" si="35"/>
        <v>-27.822519473599996</v>
      </c>
      <c r="G292" s="4">
        <f t="shared" ca="1" si="36"/>
        <v>0.36060685356190852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0.71736710269969273</v>
      </c>
      <c r="L292">
        <v>7</v>
      </c>
    </row>
    <row r="293" spans="1:12">
      <c r="A293" s="3">
        <v>291</v>
      </c>
      <c r="B293" s="3">
        <v>291</v>
      </c>
      <c r="C293">
        <f t="shared" ca="1" si="32"/>
        <v>102.84384502781801</v>
      </c>
      <c r="D293">
        <f t="shared" ca="1" si="33"/>
        <v>-147.08009745460001</v>
      </c>
      <c r="E293" s="4">
        <f t="shared" ca="1" si="34"/>
        <v>4.0667813599089015</v>
      </c>
      <c r="F293" s="4">
        <f t="shared" ca="1" si="35"/>
        <v>-44.08947945460001</v>
      </c>
      <c r="G293" s="4">
        <f t="shared" ca="1" si="36"/>
        <v>7.5512984619251725E-2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0.54272195936543555</v>
      </c>
      <c r="L293">
        <v>5</v>
      </c>
    </row>
    <row r="294" spans="1:12">
      <c r="A294" s="3">
        <v>292</v>
      </c>
      <c r="B294" s="3">
        <v>292</v>
      </c>
      <c r="C294">
        <f t="shared" ca="1" si="32"/>
        <v>71.566521727818198</v>
      </c>
      <c r="D294">
        <f t="shared" ca="1" si="33"/>
        <v>-87.072141953100001</v>
      </c>
      <c r="E294" s="4">
        <f t="shared" ca="1" si="34"/>
        <v>-27.210541940090906</v>
      </c>
      <c r="F294" s="4">
        <f t="shared" ca="1" si="35"/>
        <v>15.918476046899997</v>
      </c>
      <c r="G294" s="4">
        <f t="shared" ca="1" si="36"/>
        <v>-0.85475401613238722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ca="1" si="32"/>
        <v>67.712874182181807</v>
      </c>
      <c r="D295">
        <f t="shared" ca="1" si="33"/>
        <v>-75.855592751499998</v>
      </c>
      <c r="E295" s="4">
        <f t="shared" ca="1" si="34"/>
        <v>-31.064189485727297</v>
      </c>
      <c r="F295" s="4">
        <f t="shared" ca="1" si="35"/>
        <v>27.1350252485</v>
      </c>
      <c r="G295" s="4">
        <f t="shared" ca="1" si="36"/>
        <v>-0.74224490026525825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0.38755914277762149</v>
      </c>
      <c r="L295">
        <v>4</v>
      </c>
    </row>
    <row r="296" spans="1:12">
      <c r="A296" s="3">
        <v>294</v>
      </c>
      <c r="B296" s="3">
        <v>294</v>
      </c>
      <c r="C296">
        <f t="shared" ca="1" si="32"/>
        <v>83.954013419727303</v>
      </c>
      <c r="D296">
        <f t="shared" ca="1" si="33"/>
        <v>-107.406647009</v>
      </c>
      <c r="E296" s="4">
        <f t="shared" ca="1" si="34"/>
        <v>-14.823050248181801</v>
      </c>
      <c r="F296" s="4">
        <f t="shared" ca="1" si="35"/>
        <v>-4.416029008999999</v>
      </c>
      <c r="G296" s="4">
        <f t="shared" ca="1" si="36"/>
        <v>-0.96292590558899771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0.82730308934038232</v>
      </c>
      <c r="L296">
        <v>7</v>
      </c>
    </row>
    <row r="297" spans="1:12">
      <c r="A297" s="3">
        <v>295</v>
      </c>
      <c r="B297" s="3">
        <v>295</v>
      </c>
      <c r="C297">
        <f t="shared" ca="1" si="32"/>
        <v>92.783849079181806</v>
      </c>
      <c r="D297">
        <f t="shared" ca="1" si="33"/>
        <v>-145.361273756</v>
      </c>
      <c r="E297" s="4">
        <f t="shared" ca="1" si="34"/>
        <v>-5.9932145887272981</v>
      </c>
      <c r="F297" s="4">
        <f t="shared" ca="1" si="35"/>
        <v>-42.370655756000005</v>
      </c>
      <c r="G297" s="4">
        <f t="shared" ca="1" si="36"/>
        <v>-0.15626612771255205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3.4789869190092887E-2</v>
      </c>
      <c r="L297">
        <v>2</v>
      </c>
    </row>
    <row r="298" spans="1:12">
      <c r="A298" s="3">
        <v>296</v>
      </c>
      <c r="B298" s="3">
        <v>296</v>
      </c>
      <c r="C298">
        <f t="shared" ca="1" si="32"/>
        <v>56.8601045199091</v>
      </c>
      <c r="D298">
        <f t="shared" ca="1" si="33"/>
        <v>-70.877908436699997</v>
      </c>
      <c r="E298" s="4">
        <f t="shared" ca="1" si="34"/>
        <v>-41.916959148000004</v>
      </c>
      <c r="F298" s="4">
        <f t="shared" ca="1" si="35"/>
        <v>32.112709563300001</v>
      </c>
      <c r="G298" s="4">
        <f t="shared" ca="1" si="36"/>
        <v>-0.78374607724309087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1</v>
      </c>
      <c r="L298">
        <v>7</v>
      </c>
    </row>
    <row r="299" spans="1:12">
      <c r="A299" s="3">
        <v>297</v>
      </c>
      <c r="B299" s="3">
        <v>297</v>
      </c>
      <c r="C299">
        <f t="shared" ca="1" si="32"/>
        <v>116.91039569809099</v>
      </c>
      <c r="D299">
        <f t="shared" ca="1" si="33"/>
        <v>-66.454981812100002</v>
      </c>
      <c r="E299" s="4">
        <f t="shared" ca="1" si="34"/>
        <v>18.13333203018189</v>
      </c>
      <c r="F299" s="4">
        <f t="shared" ca="1" si="35"/>
        <v>36.535636187899996</v>
      </c>
      <c r="G299" s="4">
        <f t="shared" ca="1" si="36"/>
        <v>0.45919836015310012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0.4376565544113506</v>
      </c>
      <c r="L299">
        <v>5</v>
      </c>
    </row>
    <row r="300" spans="1:12">
      <c r="A300" s="3">
        <v>298</v>
      </c>
      <c r="B300" s="3">
        <v>298</v>
      </c>
      <c r="C300">
        <f t="shared" ca="1" si="32"/>
        <v>100.196842323</v>
      </c>
      <c r="D300">
        <f t="shared" ca="1" si="33"/>
        <v>-90.801805572000006</v>
      </c>
      <c r="E300" s="4">
        <f t="shared" ca="1" si="34"/>
        <v>1.4197786550908944</v>
      </c>
      <c r="F300" s="4">
        <f t="shared" ca="1" si="35"/>
        <v>12.188812427999991</v>
      </c>
      <c r="G300" s="4">
        <f t="shared" ca="1" si="36"/>
        <v>0.13196753999396843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0.99568605622042639</v>
      </c>
      <c r="L300">
        <v>6</v>
      </c>
    </row>
    <row r="301" spans="1:12">
      <c r="A301" s="3">
        <v>299</v>
      </c>
      <c r="B301" s="3">
        <v>299</v>
      </c>
      <c r="C301">
        <f t="shared" ca="1" si="32"/>
        <v>101.29949770954499</v>
      </c>
      <c r="D301">
        <f t="shared" ca="1" si="33"/>
        <v>-77.675207019699997</v>
      </c>
      <c r="E301" s="4">
        <f t="shared" ca="1" si="34"/>
        <v>2.5224340416358899</v>
      </c>
      <c r="F301" s="4">
        <f t="shared" ca="1" si="35"/>
        <v>25.315410980300001</v>
      </c>
      <c r="G301" s="4">
        <f t="shared" ca="1" si="36"/>
        <v>0.11544851976164786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32"/>
        <v>61.347922189999998</v>
      </c>
      <c r="D302">
        <f t="shared" ca="1" si="33"/>
        <v>-68.827047148399998</v>
      </c>
      <c r="E302" s="4">
        <f t="shared" ca="1" si="34"/>
        <v>-37.429141477909106</v>
      </c>
      <c r="F302" s="4">
        <f t="shared" ca="1" si="35"/>
        <v>34.163570851599999</v>
      </c>
      <c r="G302" s="4">
        <f t="shared" ca="1" si="36"/>
        <v>-0.72744136121694658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1</v>
      </c>
      <c r="L302">
        <v>7</v>
      </c>
    </row>
    <row r="303" spans="1:12">
      <c r="A303" s="3">
        <v>301</v>
      </c>
      <c r="B303" s="3">
        <v>301</v>
      </c>
      <c r="C303">
        <f t="shared" ca="1" si="32"/>
        <v>86.748063497909101</v>
      </c>
      <c r="D303">
        <f t="shared" ca="1" si="33"/>
        <v>-85.818272991900002</v>
      </c>
      <c r="E303" s="4">
        <f t="shared" ca="1" si="34"/>
        <v>-12.029000170000003</v>
      </c>
      <c r="F303" s="4">
        <f t="shared" ca="1" si="35"/>
        <v>17.172345008099995</v>
      </c>
      <c r="G303" s="4">
        <f t="shared" ca="1" si="36"/>
        <v>-0.56022590891922142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0.27344837183412019</v>
      </c>
      <c r="L303">
        <v>3</v>
      </c>
    </row>
    <row r="304" spans="1:12">
      <c r="A304" s="3">
        <v>302</v>
      </c>
      <c r="B304" s="3">
        <v>302</v>
      </c>
      <c r="C304">
        <f t="shared" ca="1" si="32"/>
        <v>68.288586589727302</v>
      </c>
      <c r="D304">
        <f t="shared" ca="1" si="33"/>
        <v>-82.692202278600007</v>
      </c>
      <c r="E304" s="4">
        <f t="shared" ca="1" si="34"/>
        <v>-30.488477078181802</v>
      </c>
      <c r="F304" s="4">
        <f t="shared" ca="1" si="35"/>
        <v>20.298415721399991</v>
      </c>
      <c r="G304" s="4">
        <f t="shared" ca="1" si="36"/>
        <v>-0.82319652657942621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0.47314222098525205</v>
      </c>
      <c r="L304">
        <v>5</v>
      </c>
    </row>
    <row r="305" spans="1:12">
      <c r="A305" s="3">
        <v>303</v>
      </c>
      <c r="B305" s="3">
        <v>303</v>
      </c>
      <c r="C305">
        <f t="shared" ca="1" si="32"/>
        <v>91.677704286181793</v>
      </c>
      <c r="D305">
        <f t="shared" ca="1" si="33"/>
        <v>-121.9167797289</v>
      </c>
      <c r="E305" s="4">
        <f t="shared" ca="1" si="34"/>
        <v>-7.0993593817273108</v>
      </c>
      <c r="F305" s="4">
        <f t="shared" ca="1" si="35"/>
        <v>-18.926161728899999</v>
      </c>
      <c r="G305" s="4">
        <f t="shared" ca="1" si="36"/>
        <v>-0.36651411250156807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0.7646813247982206</v>
      </c>
      <c r="L305">
        <v>7</v>
      </c>
    </row>
    <row r="306" spans="1:12">
      <c r="A306" s="3">
        <v>304</v>
      </c>
      <c r="B306" s="3">
        <v>304</v>
      </c>
      <c r="C306">
        <f t="shared" ca="1" si="32"/>
        <v>97.579876249818199</v>
      </c>
      <c r="D306">
        <f t="shared" ca="1" si="33"/>
        <v>-73.032945362899994</v>
      </c>
      <c r="E306" s="4">
        <f t="shared" ca="1" si="34"/>
        <v>-1.1971874180909055</v>
      </c>
      <c r="F306" s="4">
        <f t="shared" ca="1" si="35"/>
        <v>29.957672637100003</v>
      </c>
      <c r="G306" s="4">
        <f t="shared" ca="1" si="36"/>
        <v>-2.3545133019179758E-2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0.54411355413303719</v>
      </c>
      <c r="L306">
        <v>6</v>
      </c>
    </row>
    <row r="307" spans="1:12">
      <c r="A307" s="3">
        <v>305</v>
      </c>
      <c r="B307" s="3">
        <v>305</v>
      </c>
      <c r="C307">
        <f t="shared" ca="1" si="32"/>
        <v>87.101739860272701</v>
      </c>
      <c r="D307">
        <f t="shared" ca="1" si="33"/>
        <v>-68.636419096899999</v>
      </c>
      <c r="E307" s="4">
        <f t="shared" ca="1" si="34"/>
        <v>-11.675323807636403</v>
      </c>
      <c r="F307" s="4">
        <f t="shared" ca="1" si="35"/>
        <v>34.354198903099999</v>
      </c>
      <c r="G307" s="4">
        <f t="shared" ca="1" si="36"/>
        <v>-0.30621193766352917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1</v>
      </c>
      <c r="L307">
        <v>7</v>
      </c>
    </row>
    <row r="308" spans="1:12">
      <c r="A308" s="3">
        <v>306</v>
      </c>
      <c r="B308" s="3">
        <v>306</v>
      </c>
      <c r="C308">
        <f t="shared" ca="1" si="32"/>
        <v>72.703982816181806</v>
      </c>
      <c r="D308">
        <f t="shared" ca="1" si="33"/>
        <v>-123.9420362722</v>
      </c>
      <c r="E308" s="4">
        <f t="shared" ca="1" si="34"/>
        <v>-26.073080851727298</v>
      </c>
      <c r="F308" s="4">
        <f t="shared" ca="1" si="35"/>
        <v>-20.951418272200002</v>
      </c>
      <c r="G308" s="4">
        <f t="shared" ca="1" si="36"/>
        <v>-0.78967517636050388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0.81964931811855879</v>
      </c>
      <c r="L308">
        <v>6</v>
      </c>
    </row>
    <row r="309" spans="1:12">
      <c r="A309" s="3">
        <v>307</v>
      </c>
      <c r="B309" s="3">
        <v>307</v>
      </c>
      <c r="C309">
        <f t="shared" ca="1" si="32"/>
        <v>79.424518201818202</v>
      </c>
      <c r="D309">
        <f t="shared" ca="1" si="33"/>
        <v>-90.641187739599999</v>
      </c>
      <c r="E309" s="4">
        <f t="shared" ca="1" si="34"/>
        <v>-19.352545466090902</v>
      </c>
      <c r="F309" s="4">
        <f t="shared" ca="1" si="35"/>
        <v>12.349430260399998</v>
      </c>
      <c r="G309" s="4">
        <f t="shared" ca="1" si="36"/>
        <v>-0.83405475035900378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0.30336765933760396</v>
      </c>
      <c r="L309">
        <v>4</v>
      </c>
    </row>
    <row r="310" spans="1:12">
      <c r="A310" s="3">
        <v>308</v>
      </c>
      <c r="B310" s="3">
        <v>308</v>
      </c>
      <c r="C310">
        <f t="shared" ca="1" si="32"/>
        <v>55.936931367454498</v>
      </c>
      <c r="D310">
        <f t="shared" ca="1" si="33"/>
        <v>-108.4657519349</v>
      </c>
      <c r="E310" s="4">
        <f t="shared" ca="1" si="34"/>
        <v>-42.840132300454606</v>
      </c>
      <c r="F310" s="4">
        <f t="shared" ca="1" si="35"/>
        <v>-5.4751339349000006</v>
      </c>
      <c r="G310" s="4">
        <f t="shared" ca="1" si="36"/>
        <v>-0.99387672455438913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0.91288616754801044</v>
      </c>
      <c r="L310">
        <v>8</v>
      </c>
    </row>
    <row r="311" spans="1:12">
      <c r="A311" s="3">
        <v>309</v>
      </c>
      <c r="B311" s="3">
        <v>309</v>
      </c>
      <c r="C311">
        <f t="shared" ca="1" si="32"/>
        <v>87.623615311909106</v>
      </c>
      <c r="D311">
        <f t="shared" ca="1" si="33"/>
        <v>-104.5634224507</v>
      </c>
      <c r="E311" s="4">
        <f t="shared" ca="1" si="34"/>
        <v>-11.153448355999998</v>
      </c>
      <c r="F311" s="4">
        <f t="shared" ca="1" si="35"/>
        <v>-1.572804450700005</v>
      </c>
      <c r="G311" s="4">
        <f t="shared" ca="1" si="36"/>
        <v>-0.9923592385816824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1</v>
      </c>
      <c r="L311">
        <v>7</v>
      </c>
    </row>
    <row r="312" spans="1:12">
      <c r="A312" s="3">
        <v>310</v>
      </c>
      <c r="B312" s="3">
        <v>310</v>
      </c>
      <c r="C312">
        <f t="shared" ca="1" si="32"/>
        <v>71.277416893272701</v>
      </c>
      <c r="D312">
        <f t="shared" ca="1" si="33"/>
        <v>-95.444146329600002</v>
      </c>
      <c r="E312" s="4">
        <f t="shared" ca="1" si="34"/>
        <v>-27.499646774636403</v>
      </c>
      <c r="F312" s="4">
        <f t="shared" ca="1" si="35"/>
        <v>7.5464716703999954</v>
      </c>
      <c r="G312" s="4">
        <f t="shared" ca="1" si="36"/>
        <v>-0.95988021277158297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1</v>
      </c>
      <c r="L312">
        <v>6</v>
      </c>
    </row>
    <row r="313" spans="1:12">
      <c r="A313" s="3">
        <v>311</v>
      </c>
      <c r="B313" s="3">
        <v>311</v>
      </c>
      <c r="C313">
        <f t="shared" ca="1" si="32"/>
        <v>74.640596108727294</v>
      </c>
      <c r="D313">
        <f t="shared" ca="1" si="33"/>
        <v>-135.17703686390001</v>
      </c>
      <c r="E313" s="4">
        <f t="shared" ca="1" si="34"/>
        <v>-24.13646755918181</v>
      </c>
      <c r="F313" s="4">
        <f t="shared" ca="1" si="35"/>
        <v>-32.186418863900016</v>
      </c>
      <c r="G313" s="4">
        <f t="shared" ca="1" si="36"/>
        <v>-0.61298146209738869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0.58794878931254846</v>
      </c>
      <c r="L313">
        <v>5</v>
      </c>
    </row>
    <row r="314" spans="1:12">
      <c r="A314" s="3">
        <v>312</v>
      </c>
      <c r="B314" s="3">
        <v>312</v>
      </c>
      <c r="C314">
        <f t="shared" ca="1" si="32"/>
        <v>92.588039661636401</v>
      </c>
      <c r="D314">
        <f t="shared" ca="1" si="33"/>
        <v>-116.2847345447</v>
      </c>
      <c r="E314" s="4">
        <f t="shared" ca="1" si="34"/>
        <v>-6.1890240062727031</v>
      </c>
      <c r="F314" s="4">
        <f t="shared" ca="1" si="35"/>
        <v>-13.294116544700003</v>
      </c>
      <c r="G314" s="4">
        <f t="shared" ca="1" si="36"/>
        <v>-0.4368561005989624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32"/>
        <v>117.878870410818</v>
      </c>
      <c r="D315">
        <f t="shared" ca="1" si="33"/>
        <v>-64.887255376699997</v>
      </c>
      <c r="E315" s="4">
        <f t="shared" ca="1" si="34"/>
        <v>19.101806742908892</v>
      </c>
      <c r="F315" s="4">
        <f t="shared" ca="1" si="35"/>
        <v>38.103362623300001</v>
      </c>
      <c r="G315" s="4">
        <f t="shared" ca="1" si="36"/>
        <v>0.46274885790527492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0.6554411355413351</v>
      </c>
      <c r="L315">
        <v>5</v>
      </c>
    </row>
    <row r="316" spans="1:12">
      <c r="A316" s="3">
        <v>314</v>
      </c>
      <c r="B316" s="3">
        <v>314</v>
      </c>
      <c r="C316">
        <f t="shared" ca="1" si="32"/>
        <v>104.87711451981799</v>
      </c>
      <c r="D316">
        <f t="shared" ca="1" si="33"/>
        <v>-80.127545178000005</v>
      </c>
      <c r="E316" s="4">
        <f t="shared" ca="1" si="34"/>
        <v>6.1000508519088896</v>
      </c>
      <c r="F316" s="4">
        <f t="shared" ca="1" si="35"/>
        <v>22.863072821999992</v>
      </c>
      <c r="G316" s="4">
        <f t="shared" ca="1" si="36"/>
        <v>0.27359475662918636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32"/>
        <v>78.604980689181801</v>
      </c>
      <c r="D317">
        <f t="shared" ca="1" si="33"/>
        <v>-134.5394174107</v>
      </c>
      <c r="E317" s="4">
        <f t="shared" ca="1" si="34"/>
        <v>-20.172082978727303</v>
      </c>
      <c r="F317" s="4">
        <f t="shared" ca="1" si="35"/>
        <v>-31.548799410699999</v>
      </c>
      <c r="G317" s="4">
        <f t="shared" ca="1" si="36"/>
        <v>-0.55242992912351041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0.31380462009462634</v>
      </c>
      <c r="L317">
        <v>3</v>
      </c>
    </row>
    <row r="318" spans="1:12">
      <c r="A318" s="3">
        <v>316</v>
      </c>
      <c r="B318" s="3">
        <v>316</v>
      </c>
      <c r="C318">
        <f t="shared" ca="1" si="32"/>
        <v>98.315690525909105</v>
      </c>
      <c r="D318">
        <f t="shared" ca="1" si="33"/>
        <v>-145.47995003310001</v>
      </c>
      <c r="E318" s="4">
        <f t="shared" ca="1" si="34"/>
        <v>-0.46137314199999935</v>
      </c>
      <c r="F318" s="4">
        <f t="shared" ca="1" si="35"/>
        <v>-42.489332033100013</v>
      </c>
      <c r="G318" s="4">
        <f t="shared" ca="1" si="36"/>
        <v>-2.7248833111212262E-2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0.11689396047871142</v>
      </c>
      <c r="L318">
        <v>2</v>
      </c>
    </row>
    <row r="319" spans="1:12">
      <c r="A319" s="3">
        <v>317</v>
      </c>
      <c r="B319" s="3">
        <v>317</v>
      </c>
      <c r="C319">
        <f t="shared" ca="1" si="32"/>
        <v>77.091316758363604</v>
      </c>
      <c r="D319">
        <f t="shared" ca="1" si="33"/>
        <v>-103.8258911985</v>
      </c>
      <c r="E319" s="4">
        <f t="shared" ca="1" si="34"/>
        <v>-21.6857469095455</v>
      </c>
      <c r="F319" s="4">
        <f t="shared" ca="1" si="35"/>
        <v>-0.83527319850000481</v>
      </c>
      <c r="G319" s="4">
        <f t="shared" ca="1" si="36"/>
        <v>-0.99975571538900831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0.3750347898691932</v>
      </c>
      <c r="L319">
        <v>4</v>
      </c>
    </row>
    <row r="320" spans="1:12">
      <c r="A320" s="3">
        <v>318</v>
      </c>
      <c r="B320" s="3">
        <v>318</v>
      </c>
      <c r="C320">
        <f t="shared" ca="1" si="32"/>
        <v>71.071257287272701</v>
      </c>
      <c r="D320">
        <f t="shared" ca="1" si="33"/>
        <v>-116.98360929659999</v>
      </c>
      <c r="E320" s="4">
        <f t="shared" ca="1" si="34"/>
        <v>-27.705806380636403</v>
      </c>
      <c r="F320" s="4">
        <f t="shared" ca="1" si="35"/>
        <v>-13.992991296599996</v>
      </c>
      <c r="G320" s="4">
        <f t="shared" ca="1" si="36"/>
        <v>-0.89988508563596126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32"/>
        <v>86.642727478272704</v>
      </c>
      <c r="D321">
        <f t="shared" ca="1" si="33"/>
        <v>-146.0128421256</v>
      </c>
      <c r="E321" s="4">
        <f t="shared" ca="1" si="34"/>
        <v>-12.1343361896364</v>
      </c>
      <c r="F321" s="4">
        <f t="shared" ca="1" si="35"/>
        <v>-43.022224125600005</v>
      </c>
      <c r="G321" s="4">
        <f t="shared" ca="1" si="36"/>
        <v>-0.28719861439039396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0.30823824102421082</v>
      </c>
      <c r="L321">
        <v>3</v>
      </c>
    </row>
    <row r="322" spans="1:12">
      <c r="A322" s="3">
        <v>320</v>
      </c>
      <c r="B322" s="3">
        <v>320</v>
      </c>
      <c r="C322">
        <f t="shared" ca="1" si="32"/>
        <v>115.383647309273</v>
      </c>
      <c r="D322">
        <f t="shared" ca="1" si="33"/>
        <v>-123.7874194549</v>
      </c>
      <c r="E322" s="4">
        <f t="shared" ca="1" si="34"/>
        <v>16.606583641363898</v>
      </c>
      <c r="F322" s="4">
        <f t="shared" ca="1" si="35"/>
        <v>-20.796801454900006</v>
      </c>
      <c r="G322" s="4">
        <f t="shared" ca="1" si="36"/>
        <v>0.61109364041042957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32"/>
        <v>68.522146067090901</v>
      </c>
      <c r="D323">
        <f t="shared" ca="1" si="33"/>
        <v>-130.0734012531</v>
      </c>
      <c r="E323" s="4">
        <f t="shared" ca="1" si="34"/>
        <v>-30.254917600818203</v>
      </c>
      <c r="F323" s="4">
        <f t="shared" ca="1" si="35"/>
        <v>-27.082783253100004</v>
      </c>
      <c r="G323" s="4">
        <f t="shared" ca="1" si="36"/>
        <v>-0.75592086402913983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0.58377400500974141</v>
      </c>
      <c r="L323">
        <v>6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81.576230350272695</v>
      </c>
      <c r="D324">
        <f t="shared" ref="D324:D387" ca="1" si="41">ROUND(RANDBETWEEN(-1500000000000,-600000000000)/10000000000,10)</f>
        <v>-111.34745613680001</v>
      </c>
      <c r="E324" s="4">
        <f t="shared" ref="E324:E387" ca="1" si="42">C324-$C$1003</f>
        <v>-17.200833317636409</v>
      </c>
      <c r="F324" s="4">
        <f t="shared" ref="F324:F387" ca="1" si="43">D324-$D$1003</f>
        <v>-8.3568381368000075</v>
      </c>
      <c r="G324" s="4">
        <f t="shared" ref="G324:G387" ca="1" si="44">(SUMPRODUCT(E324:F324,$E$550:$F$550))/(SQRT(SUMSQ(E324:F324))*SQRT(SUMSQ($E$550:$F$550)))</f>
        <v>-0.90650695065143583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0.19621486223211304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62.843481961454501</v>
      </c>
      <c r="D325">
        <f t="shared" ca="1" si="41"/>
        <v>-101.714643615</v>
      </c>
      <c r="E325" s="4">
        <f t="shared" ca="1" si="42"/>
        <v>-35.933581706454603</v>
      </c>
      <c r="F325" s="4">
        <f t="shared" ca="1" si="43"/>
        <v>1.2759743849999978</v>
      </c>
      <c r="G325" s="4">
        <f t="shared" ca="1" si="44"/>
        <v>-0.99865409892591117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110.863875271091</v>
      </c>
      <c r="D326">
        <f t="shared" ca="1" si="41"/>
        <v>-92.738899096899999</v>
      </c>
      <c r="E326" s="4">
        <f t="shared" ca="1" si="42"/>
        <v>12.0868116031819</v>
      </c>
      <c r="F326" s="4">
        <f t="shared" ca="1" si="43"/>
        <v>10.251718903099999</v>
      </c>
      <c r="G326" s="4">
        <f t="shared" ca="1" si="44"/>
        <v>0.77312746135244825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0.53158920122460207</v>
      </c>
      <c r="L326">
        <v>4</v>
      </c>
    </row>
    <row r="327" spans="1:12">
      <c r="A327" s="3">
        <v>325</v>
      </c>
      <c r="B327" s="3">
        <v>325</v>
      </c>
      <c r="C327">
        <f t="shared" ca="1" si="40"/>
        <v>86.849922608</v>
      </c>
      <c r="D327">
        <f t="shared" ca="1" si="41"/>
        <v>-136.55276857300001</v>
      </c>
      <c r="E327" s="4">
        <f t="shared" ca="1" si="42"/>
        <v>-11.927141059909104</v>
      </c>
      <c r="F327" s="4">
        <f t="shared" ca="1" si="43"/>
        <v>-33.562150573000011</v>
      </c>
      <c r="G327" s="4">
        <f t="shared" ca="1" si="44"/>
        <v>-0.35026034497244907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0.11758975786250875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87.461691216090898</v>
      </c>
      <c r="D328">
        <f t="shared" ca="1" si="41"/>
        <v>-83.451340988599995</v>
      </c>
      <c r="E328" s="4">
        <f t="shared" ca="1" si="42"/>
        <v>-11.315372451818206</v>
      </c>
      <c r="F328" s="4">
        <f t="shared" ca="1" si="43"/>
        <v>19.539277011400003</v>
      </c>
      <c r="G328" s="4">
        <f t="shared" ca="1" si="44"/>
        <v>-0.48688749611050702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0.30754244364041561</v>
      </c>
      <c r="L328">
        <v>3</v>
      </c>
    </row>
    <row r="329" spans="1:12">
      <c r="A329" s="3">
        <v>327</v>
      </c>
      <c r="B329" s="3">
        <v>327</v>
      </c>
      <c r="C329">
        <f t="shared" ca="1" si="40"/>
        <v>66.183686627454506</v>
      </c>
      <c r="D329">
        <f t="shared" ca="1" si="41"/>
        <v>-67.886524461600004</v>
      </c>
      <c r="E329" s="4">
        <f t="shared" ca="1" si="42"/>
        <v>-32.593377040454598</v>
      </c>
      <c r="F329" s="4">
        <f t="shared" ca="1" si="43"/>
        <v>35.104093538399994</v>
      </c>
      <c r="G329" s="4">
        <f t="shared" ca="1" si="44"/>
        <v>-0.66830939304067549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0.62900083495685899</v>
      </c>
      <c r="L329">
        <v>5</v>
      </c>
    </row>
    <row r="330" spans="1:12">
      <c r="A330" s="3">
        <v>328</v>
      </c>
      <c r="B330" s="3">
        <v>328</v>
      </c>
      <c r="C330">
        <f t="shared" ca="1" si="40"/>
        <v>83.727449799909095</v>
      </c>
      <c r="D330">
        <f t="shared" ca="1" si="41"/>
        <v>-139.47812587920001</v>
      </c>
      <c r="E330" s="4">
        <f t="shared" ca="1" si="42"/>
        <v>-15.049613868000009</v>
      </c>
      <c r="F330" s="4">
        <f t="shared" ca="1" si="43"/>
        <v>-36.48750787920001</v>
      </c>
      <c r="G330" s="4">
        <f t="shared" ca="1" si="44"/>
        <v>-0.39640241952125282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1</v>
      </c>
      <c r="L330">
        <v>7</v>
      </c>
    </row>
    <row r="331" spans="1:12">
      <c r="A331" s="3">
        <v>329</v>
      </c>
      <c r="B331" s="3">
        <v>329</v>
      </c>
      <c r="C331">
        <f t="shared" ca="1" si="40"/>
        <v>93.579796723272693</v>
      </c>
      <c r="D331">
        <f t="shared" ca="1" si="41"/>
        <v>-123.60604813019999</v>
      </c>
      <c r="E331" s="4">
        <f t="shared" ca="1" si="42"/>
        <v>-5.1972669446364108</v>
      </c>
      <c r="F331" s="4">
        <f t="shared" ca="1" si="43"/>
        <v>-20.615430130199996</v>
      </c>
      <c r="G331" s="4">
        <f t="shared" ca="1" si="44"/>
        <v>-0.26031994736722158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0.390342332312827</v>
      </c>
      <c r="L331">
        <v>3</v>
      </c>
    </row>
    <row r="332" spans="1:12">
      <c r="A332" s="3">
        <v>330</v>
      </c>
      <c r="B332" s="3">
        <v>330</v>
      </c>
      <c r="C332">
        <f t="shared" ca="1" si="40"/>
        <v>68.376795464727294</v>
      </c>
      <c r="D332">
        <f t="shared" ca="1" si="41"/>
        <v>-128.43962560680001</v>
      </c>
      <c r="E332" s="4">
        <f t="shared" ca="1" si="42"/>
        <v>-30.40026820318181</v>
      </c>
      <c r="F332" s="4">
        <f t="shared" ca="1" si="43"/>
        <v>-25.449007606800009</v>
      </c>
      <c r="G332" s="4">
        <f t="shared" ca="1" si="44"/>
        <v>-0.77720707965197011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4.0356248260508404E-2</v>
      </c>
      <c r="L332">
        <v>1</v>
      </c>
    </row>
    <row r="333" spans="1:12">
      <c r="A333" s="3">
        <v>331</v>
      </c>
      <c r="B333" s="3">
        <v>331</v>
      </c>
      <c r="C333">
        <f t="shared" ca="1" si="40"/>
        <v>63.907288548363603</v>
      </c>
      <c r="D333">
        <f t="shared" ca="1" si="41"/>
        <v>-130.07864223280001</v>
      </c>
      <c r="E333" s="4">
        <f t="shared" ca="1" si="42"/>
        <v>-34.869775119545501</v>
      </c>
      <c r="F333" s="4">
        <f t="shared" ca="1" si="43"/>
        <v>-27.088024232800009</v>
      </c>
      <c r="G333" s="4">
        <f t="shared" ca="1" si="44"/>
        <v>-0.7996640975289685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0.65752852769273873</v>
      </c>
      <c r="L333">
        <v>5</v>
      </c>
    </row>
    <row r="334" spans="1:12">
      <c r="A334" s="3">
        <v>332</v>
      </c>
      <c r="B334" s="3">
        <v>332</v>
      </c>
      <c r="C334">
        <f t="shared" ca="1" si="40"/>
        <v>109.218050291091</v>
      </c>
      <c r="D334">
        <f t="shared" ca="1" si="41"/>
        <v>-81.3609255776</v>
      </c>
      <c r="E334" s="4">
        <f t="shared" ca="1" si="42"/>
        <v>10.4409866231819</v>
      </c>
      <c r="F334" s="4">
        <f t="shared" ca="1" si="43"/>
        <v>21.629692422399998</v>
      </c>
      <c r="G334" s="4">
        <f t="shared" ca="1" si="44"/>
        <v>0.44942240917504722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0.68466462566100794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95.633632275363595</v>
      </c>
      <c r="D335">
        <f t="shared" ca="1" si="41"/>
        <v>-77.526084924599999</v>
      </c>
      <c r="E335" s="4">
        <f t="shared" ca="1" si="42"/>
        <v>-3.1434313925455086</v>
      </c>
      <c r="F335" s="4">
        <f t="shared" ca="1" si="43"/>
        <v>25.464533075399999</v>
      </c>
      <c r="G335" s="4">
        <f t="shared" ca="1" si="44"/>
        <v>-0.10622728759287592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0.34998608405231862</v>
      </c>
      <c r="L335">
        <v>3</v>
      </c>
    </row>
    <row r="336" spans="1:12">
      <c r="A336" s="3">
        <v>334</v>
      </c>
      <c r="B336" s="3">
        <v>334</v>
      </c>
      <c r="C336">
        <f t="shared" ca="1" si="40"/>
        <v>113.816520033182</v>
      </c>
      <c r="D336">
        <f t="shared" ca="1" si="41"/>
        <v>-62.156257332899997</v>
      </c>
      <c r="E336" s="4">
        <f t="shared" ca="1" si="42"/>
        <v>15.039456365272898</v>
      </c>
      <c r="F336" s="4">
        <f t="shared" ca="1" si="43"/>
        <v>40.8343606671</v>
      </c>
      <c r="G336" s="4">
        <f t="shared" ca="1" si="44"/>
        <v>0.36094531787393697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86.368044961999999</v>
      </c>
      <c r="D337">
        <f t="shared" ca="1" si="41"/>
        <v>-116.8216746448</v>
      </c>
      <c r="E337" s="4">
        <f t="shared" ca="1" si="42"/>
        <v>-12.409018705909105</v>
      </c>
      <c r="F337" s="4">
        <f t="shared" ca="1" si="43"/>
        <v>-13.8310566448</v>
      </c>
      <c r="G337" s="4">
        <f t="shared" ca="1" si="44"/>
        <v>-0.67991875202775154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0.4056498747564744</v>
      </c>
      <c r="L337">
        <v>5</v>
      </c>
    </row>
    <row r="338" spans="1:12">
      <c r="A338" s="3">
        <v>336</v>
      </c>
      <c r="B338" s="3">
        <v>336</v>
      </c>
      <c r="C338">
        <f t="shared" ca="1" si="40"/>
        <v>80.974686581909097</v>
      </c>
      <c r="D338">
        <f t="shared" ca="1" si="41"/>
        <v>-91.571828730799993</v>
      </c>
      <c r="E338" s="4">
        <f t="shared" ca="1" si="42"/>
        <v>-17.802377086000007</v>
      </c>
      <c r="F338" s="4">
        <f t="shared" ca="1" si="43"/>
        <v>11.418789269200005</v>
      </c>
      <c r="G338" s="4">
        <f t="shared" ca="1" si="44"/>
        <v>-0.8327646504610462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0.74659059281937001</v>
      </c>
      <c r="L338">
        <v>6</v>
      </c>
    </row>
    <row r="339" spans="1:12">
      <c r="A339" s="3">
        <v>337</v>
      </c>
      <c r="B339" s="3">
        <v>337</v>
      </c>
      <c r="C339">
        <f t="shared" ca="1" si="40"/>
        <v>105.63876971309099</v>
      </c>
      <c r="D339">
        <f t="shared" ca="1" si="41"/>
        <v>-128.2049285514</v>
      </c>
      <c r="E339" s="4">
        <f t="shared" ca="1" si="42"/>
        <v>6.8617060451818901</v>
      </c>
      <c r="F339" s="4">
        <f t="shared" ca="1" si="43"/>
        <v>-25.214310551400004</v>
      </c>
      <c r="G339" s="4">
        <f t="shared" ca="1" si="44"/>
        <v>0.24673242847471477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0.87879209574171746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90.653043372727296</v>
      </c>
      <c r="D340">
        <f t="shared" ca="1" si="41"/>
        <v>-117.07923670620001</v>
      </c>
      <c r="E340" s="4">
        <f t="shared" ca="1" si="42"/>
        <v>-8.1240202951818077</v>
      </c>
      <c r="F340" s="4">
        <f t="shared" ca="1" si="43"/>
        <v>-14.088618706200009</v>
      </c>
      <c r="G340" s="4">
        <f t="shared" ca="1" si="44"/>
        <v>-0.51367087123187216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7</v>
      </c>
    </row>
    <row r="341" spans="1:12">
      <c r="A341" s="3">
        <v>339</v>
      </c>
      <c r="B341" s="3">
        <v>339</v>
      </c>
      <c r="C341">
        <f t="shared" ca="1" si="40"/>
        <v>80.244682344181797</v>
      </c>
      <c r="D341">
        <f t="shared" ca="1" si="41"/>
        <v>-89.444227241899995</v>
      </c>
      <c r="E341" s="4">
        <f t="shared" ca="1" si="42"/>
        <v>-18.532381323727307</v>
      </c>
      <c r="F341" s="4">
        <f t="shared" ca="1" si="43"/>
        <v>13.546390758100003</v>
      </c>
      <c r="G341" s="4">
        <f t="shared" ca="1" si="44"/>
        <v>-0.79753609775297696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1</v>
      </c>
      <c r="L341">
        <v>6</v>
      </c>
    </row>
    <row r="342" spans="1:12">
      <c r="A342" s="3">
        <v>340</v>
      </c>
      <c r="B342" s="3">
        <v>340</v>
      </c>
      <c r="C342">
        <f t="shared" ca="1" si="40"/>
        <v>105.693100097091</v>
      </c>
      <c r="D342">
        <f t="shared" ca="1" si="41"/>
        <v>-122.16265464919999</v>
      </c>
      <c r="E342" s="4">
        <f t="shared" ca="1" si="42"/>
        <v>6.9160364291819008</v>
      </c>
      <c r="F342" s="4">
        <f t="shared" ca="1" si="43"/>
        <v>-19.172036649199995</v>
      </c>
      <c r="G342" s="4">
        <f t="shared" ca="1" si="44"/>
        <v>0.32386571188321006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0.1287225160033377</v>
      </c>
      <c r="L342">
        <v>2</v>
      </c>
    </row>
    <row r="343" spans="1:12">
      <c r="A343" s="3">
        <v>341</v>
      </c>
      <c r="B343" s="3">
        <v>341</v>
      </c>
      <c r="C343">
        <f t="shared" ca="1" si="40"/>
        <v>112.43375786545499</v>
      </c>
      <c r="D343">
        <f t="shared" ca="1" si="41"/>
        <v>-66.613649151199994</v>
      </c>
      <c r="E343" s="4">
        <f t="shared" ca="1" si="42"/>
        <v>13.656694197545889</v>
      </c>
      <c r="F343" s="4">
        <f t="shared" ca="1" si="43"/>
        <v>36.376968848800004</v>
      </c>
      <c r="G343" s="4">
        <f t="shared" ca="1" si="44"/>
        <v>0.36676952937403817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110.617179181818</v>
      </c>
      <c r="D344">
        <f t="shared" ca="1" si="41"/>
        <v>-84.916128103399998</v>
      </c>
      <c r="E344" s="4">
        <f t="shared" ca="1" si="42"/>
        <v>11.840115513908898</v>
      </c>
      <c r="F344" s="4">
        <f t="shared" ca="1" si="43"/>
        <v>18.074489896599999</v>
      </c>
      <c r="G344" s="4">
        <f t="shared" ca="1" si="44"/>
        <v>0.5616076144410409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0.15377122182020558</v>
      </c>
      <c r="L344">
        <v>1</v>
      </c>
    </row>
    <row r="345" spans="1:12">
      <c r="A345" s="3">
        <v>343</v>
      </c>
      <c r="B345" s="3">
        <v>343</v>
      </c>
      <c r="C345">
        <f t="shared" ca="1" si="40"/>
        <v>95.316606019909102</v>
      </c>
      <c r="D345">
        <f t="shared" ca="1" si="41"/>
        <v>-97.094808579599999</v>
      </c>
      <c r="E345" s="4">
        <f t="shared" ca="1" si="42"/>
        <v>-3.460457648000002</v>
      </c>
      <c r="F345" s="4">
        <f t="shared" ca="1" si="43"/>
        <v>5.8958094203999991</v>
      </c>
      <c r="G345" s="4">
        <f t="shared" ca="1" si="44"/>
        <v>-0.49198082134715709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0.29501809073197605</v>
      </c>
      <c r="L345">
        <v>4</v>
      </c>
    </row>
    <row r="346" spans="1:12">
      <c r="A346" s="3">
        <v>344</v>
      </c>
      <c r="B346" s="3">
        <v>344</v>
      </c>
      <c r="C346">
        <f t="shared" ca="1" si="40"/>
        <v>82.475065159363595</v>
      </c>
      <c r="D346">
        <f t="shared" ca="1" si="41"/>
        <v>-111.3132747412</v>
      </c>
      <c r="E346" s="4">
        <f t="shared" ca="1" si="42"/>
        <v>-16.301998508545509</v>
      </c>
      <c r="F346" s="4">
        <f t="shared" ca="1" si="43"/>
        <v>-8.3226567412000065</v>
      </c>
      <c r="G346" s="4">
        <f t="shared" ca="1" si="44"/>
        <v>-0.89797875845463038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0.61856387419982972</v>
      </c>
      <c r="L346">
        <v>6</v>
      </c>
    </row>
    <row r="347" spans="1:12">
      <c r="A347" s="3">
        <v>345</v>
      </c>
      <c r="B347" s="3">
        <v>345</v>
      </c>
      <c r="C347">
        <f t="shared" ca="1" si="40"/>
        <v>62.755215786999997</v>
      </c>
      <c r="D347">
        <f t="shared" ca="1" si="41"/>
        <v>-124.8864395885</v>
      </c>
      <c r="E347" s="4">
        <f t="shared" ca="1" si="42"/>
        <v>-36.021847880909107</v>
      </c>
      <c r="F347" s="4">
        <f t="shared" ca="1" si="43"/>
        <v>-21.895821588499999</v>
      </c>
      <c r="G347" s="4">
        <f t="shared" ca="1" si="44"/>
        <v>-0.8629201281106037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0.12454773170052599</v>
      </c>
      <c r="L347">
        <v>1</v>
      </c>
    </row>
    <row r="348" spans="1:12">
      <c r="A348" s="3">
        <v>346</v>
      </c>
      <c r="B348" s="3">
        <v>346</v>
      </c>
      <c r="C348">
        <f t="shared" ca="1" si="40"/>
        <v>104.456063560909</v>
      </c>
      <c r="D348">
        <f t="shared" ca="1" si="41"/>
        <v>-68.044086593499998</v>
      </c>
      <c r="E348" s="4">
        <f t="shared" ca="1" si="42"/>
        <v>5.6789998929998973</v>
      </c>
      <c r="F348" s="4">
        <f t="shared" ca="1" si="43"/>
        <v>34.9465314065</v>
      </c>
      <c r="G348" s="4">
        <f t="shared" ca="1" si="44"/>
        <v>0.17656077466282788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0.33607013637628869</v>
      </c>
      <c r="L348">
        <v>3</v>
      </c>
    </row>
    <row r="349" spans="1:12">
      <c r="A349" s="3">
        <v>347</v>
      </c>
      <c r="B349" s="3">
        <v>347</v>
      </c>
      <c r="C349">
        <f t="shared" ca="1" si="40"/>
        <v>100.498284528909</v>
      </c>
      <c r="D349">
        <f t="shared" ca="1" si="41"/>
        <v>-90.594802546400004</v>
      </c>
      <c r="E349" s="4">
        <f t="shared" ca="1" si="42"/>
        <v>1.7212208609998925</v>
      </c>
      <c r="F349" s="4">
        <f t="shared" ca="1" si="43"/>
        <v>12.395815453599994</v>
      </c>
      <c r="G349" s="4">
        <f t="shared" ca="1" si="44"/>
        <v>0.15375449634305671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111.771517708818</v>
      </c>
      <c r="D350">
        <f t="shared" ca="1" si="41"/>
        <v>-142.80446665260001</v>
      </c>
      <c r="E350" s="4">
        <f t="shared" ca="1" si="42"/>
        <v>12.994454040908892</v>
      </c>
      <c r="F350" s="4">
        <f t="shared" ca="1" si="43"/>
        <v>-39.813848652600015</v>
      </c>
      <c r="G350" s="4">
        <f t="shared" ca="1" si="44"/>
        <v>0.29464663442177375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60.124867375000001</v>
      </c>
      <c r="D351">
        <f t="shared" ca="1" si="41"/>
        <v>-94.738831068699994</v>
      </c>
      <c r="E351" s="4">
        <f t="shared" ca="1" si="42"/>
        <v>-38.652196292909103</v>
      </c>
      <c r="F351" s="4">
        <f t="shared" ca="1" si="43"/>
        <v>8.2517869313000034</v>
      </c>
      <c r="G351" s="4">
        <f t="shared" ca="1" si="44"/>
        <v>-0.97440785371477812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0.61856387419982972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111.25285423963599</v>
      </c>
      <c r="D352">
        <f t="shared" ca="1" si="41"/>
        <v>-71.674362588600005</v>
      </c>
      <c r="E352" s="4">
        <f t="shared" ca="1" si="42"/>
        <v>12.47579057172689</v>
      </c>
      <c r="F352" s="4">
        <f t="shared" ca="1" si="43"/>
        <v>31.316255411399993</v>
      </c>
      <c r="G352" s="4">
        <f t="shared" ca="1" si="44"/>
        <v>0.385273040491038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5.6359588087950968E-2</v>
      </c>
      <c r="L352">
        <v>1</v>
      </c>
    </row>
    <row r="353" spans="1:12">
      <c r="A353" s="3">
        <v>351</v>
      </c>
      <c r="B353" s="3">
        <v>351</v>
      </c>
      <c r="C353">
        <f t="shared" ca="1" si="40"/>
        <v>84.457471848272704</v>
      </c>
      <c r="D353">
        <f t="shared" ca="1" si="41"/>
        <v>-125.0775066874</v>
      </c>
      <c r="E353" s="4">
        <f t="shared" ca="1" si="42"/>
        <v>-14.3195918196364</v>
      </c>
      <c r="F353" s="4">
        <f t="shared" ca="1" si="43"/>
        <v>-22.086888687400005</v>
      </c>
      <c r="G353" s="4">
        <f t="shared" ca="1" si="44"/>
        <v>-0.55768515110422989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0.19343167269690972</v>
      </c>
      <c r="L353">
        <v>2</v>
      </c>
    </row>
    <row r="354" spans="1:12">
      <c r="A354" s="3">
        <v>352</v>
      </c>
      <c r="B354" s="3">
        <v>352</v>
      </c>
      <c r="C354">
        <f t="shared" ca="1" si="40"/>
        <v>102.47292396</v>
      </c>
      <c r="D354">
        <f t="shared" ca="1" si="41"/>
        <v>-138.5153000363</v>
      </c>
      <c r="E354" s="4">
        <f t="shared" ca="1" si="42"/>
        <v>3.6958602920908987</v>
      </c>
      <c r="F354" s="4">
        <f t="shared" ca="1" si="43"/>
        <v>-35.524682036300007</v>
      </c>
      <c r="G354" s="4">
        <f t="shared" ca="1" si="44"/>
        <v>8.7158677837258253E-2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0.18647369885889484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59.449516691909103</v>
      </c>
      <c r="D355">
        <f t="shared" ca="1" si="41"/>
        <v>-139.3484233042</v>
      </c>
      <c r="E355" s="4">
        <f t="shared" ca="1" si="42"/>
        <v>-39.327546976000001</v>
      </c>
      <c r="F355" s="4">
        <f t="shared" ca="1" si="43"/>
        <v>-36.357805304199999</v>
      </c>
      <c r="G355" s="4">
        <f t="shared" ca="1" si="44"/>
        <v>-0.74531695160624378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0.6707486779849734</v>
      </c>
      <c r="L355">
        <v>7</v>
      </c>
    </row>
    <row r="356" spans="1:12">
      <c r="A356" s="3">
        <v>354</v>
      </c>
      <c r="B356" s="3">
        <v>354</v>
      </c>
      <c r="C356">
        <f t="shared" ca="1" si="40"/>
        <v>100.546991625</v>
      </c>
      <c r="D356">
        <f t="shared" ca="1" si="41"/>
        <v>-117.26319882830001</v>
      </c>
      <c r="E356" s="4">
        <f t="shared" ca="1" si="42"/>
        <v>1.7699279570908999</v>
      </c>
      <c r="F356" s="4">
        <f t="shared" ca="1" si="43"/>
        <v>-14.272580828300008</v>
      </c>
      <c r="G356" s="4">
        <f t="shared" ca="1" si="44"/>
        <v>0.10678104610584516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0.23378792095742271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63.106599804818202</v>
      </c>
      <c r="D357">
        <f t="shared" ca="1" si="41"/>
        <v>-116.3562724777</v>
      </c>
      <c r="E357" s="4">
        <f t="shared" ca="1" si="42"/>
        <v>-35.670463863090902</v>
      </c>
      <c r="F357" s="4">
        <f t="shared" ca="1" si="43"/>
        <v>-13.365654477700005</v>
      </c>
      <c r="G357" s="4">
        <f t="shared" ca="1" si="44"/>
        <v>-0.94204827827700932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0"/>
        <v>92.719545038363606</v>
      </c>
      <c r="D358">
        <f t="shared" ca="1" si="41"/>
        <v>-133.2010928803</v>
      </c>
      <c r="E358" s="4">
        <f t="shared" ca="1" si="42"/>
        <v>-6.0575186295454984</v>
      </c>
      <c r="F358" s="4">
        <f t="shared" ca="1" si="43"/>
        <v>-30.210474880299998</v>
      </c>
      <c r="G358" s="4">
        <f t="shared" ca="1" si="44"/>
        <v>-0.21264442313844314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0.16351238519342837</v>
      </c>
      <c r="L358">
        <v>2</v>
      </c>
    </row>
    <row r="359" spans="1:12">
      <c r="A359" s="3">
        <v>357</v>
      </c>
      <c r="B359" s="3">
        <v>357</v>
      </c>
      <c r="C359">
        <f t="shared" ca="1" si="40"/>
        <v>99.770119667181802</v>
      </c>
      <c r="D359">
        <f t="shared" ca="1" si="41"/>
        <v>-146.45311576750001</v>
      </c>
      <c r="E359" s="4">
        <f t="shared" ca="1" si="42"/>
        <v>0.99305599927269839</v>
      </c>
      <c r="F359" s="4">
        <f t="shared" ca="1" si="43"/>
        <v>-43.462497767500011</v>
      </c>
      <c r="G359" s="4">
        <f t="shared" ca="1" si="44"/>
        <v>6.4504834236200044E-3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0.7959922070692993</v>
      </c>
      <c r="L359">
        <v>8</v>
      </c>
    </row>
    <row r="360" spans="1:12">
      <c r="A360" s="3">
        <v>358</v>
      </c>
      <c r="B360" s="3">
        <v>358</v>
      </c>
      <c r="C360">
        <f t="shared" ca="1" si="40"/>
        <v>105.19224356890901</v>
      </c>
      <c r="D360">
        <f t="shared" ca="1" si="41"/>
        <v>-106.93188651840001</v>
      </c>
      <c r="E360" s="4">
        <f t="shared" ca="1" si="42"/>
        <v>6.4151799009999024</v>
      </c>
      <c r="F360" s="4">
        <f t="shared" ca="1" si="43"/>
        <v>-3.9412685184000082</v>
      </c>
      <c r="G360" s="4">
        <f t="shared" ca="1" si="44"/>
        <v>0.84334958969807283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0.72362927915390807</v>
      </c>
      <c r="L360">
        <v>7</v>
      </c>
    </row>
    <row r="361" spans="1:12">
      <c r="A361" s="3">
        <v>359</v>
      </c>
      <c r="B361" s="3">
        <v>359</v>
      </c>
      <c r="C361">
        <f t="shared" ca="1" si="40"/>
        <v>113.149679697545</v>
      </c>
      <c r="D361">
        <f t="shared" ca="1" si="41"/>
        <v>-106.2109561195</v>
      </c>
      <c r="E361" s="4">
        <f t="shared" ca="1" si="42"/>
        <v>14.372616029635893</v>
      </c>
      <c r="F361" s="4">
        <f t="shared" ca="1" si="43"/>
        <v>-3.2203381194999992</v>
      </c>
      <c r="G361" s="4">
        <f t="shared" ca="1" si="44"/>
        <v>0.97209030024995791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2.6440300584469473E-2</v>
      </c>
      <c r="L361">
        <v>1</v>
      </c>
    </row>
    <row r="362" spans="1:12">
      <c r="A362" s="3">
        <v>360</v>
      </c>
      <c r="B362" s="3">
        <v>360</v>
      </c>
      <c r="C362">
        <f t="shared" ca="1" si="40"/>
        <v>91.866771975818196</v>
      </c>
      <c r="D362">
        <f t="shared" ca="1" si="41"/>
        <v>-77.099564499500005</v>
      </c>
      <c r="E362" s="4">
        <f t="shared" ca="1" si="42"/>
        <v>-6.9102916920909081</v>
      </c>
      <c r="F362" s="4">
        <f t="shared" ca="1" si="43"/>
        <v>25.891053500499993</v>
      </c>
      <c r="G362" s="4">
        <f t="shared" ca="1" si="44"/>
        <v>-0.24199850760552044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60.845928572545503</v>
      </c>
      <c r="D363">
        <f t="shared" ca="1" si="41"/>
        <v>-73.594784508700002</v>
      </c>
      <c r="E363" s="4">
        <f t="shared" ca="1" si="42"/>
        <v>-37.931135095363601</v>
      </c>
      <c r="F363" s="4">
        <f t="shared" ca="1" si="43"/>
        <v>29.395833491299996</v>
      </c>
      <c r="G363" s="4">
        <f t="shared" ca="1" si="44"/>
        <v>-0.78027494648003226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1</v>
      </c>
      <c r="L363">
        <v>7</v>
      </c>
    </row>
    <row r="364" spans="1:12">
      <c r="A364" s="3">
        <v>362</v>
      </c>
      <c r="B364" s="3">
        <v>362</v>
      </c>
      <c r="C364">
        <f t="shared" ca="1" si="40"/>
        <v>59.638719101454498</v>
      </c>
      <c r="D364">
        <f t="shared" ca="1" si="41"/>
        <v>-111.5248438684</v>
      </c>
      <c r="E364" s="4">
        <f t="shared" ca="1" si="42"/>
        <v>-39.138344566454606</v>
      </c>
      <c r="F364" s="4">
        <f t="shared" ca="1" si="43"/>
        <v>-8.5342258684000001</v>
      </c>
      <c r="G364" s="4">
        <f t="shared" ca="1" si="44"/>
        <v>-0.98040325812203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0.11271917617589972</v>
      </c>
      <c r="L364">
        <v>2</v>
      </c>
    </row>
    <row r="365" spans="1:12">
      <c r="A365" s="3">
        <v>363</v>
      </c>
      <c r="B365" s="3">
        <v>363</v>
      </c>
      <c r="C365">
        <f t="shared" ca="1" si="40"/>
        <v>92.309708964272701</v>
      </c>
      <c r="D365">
        <f t="shared" ca="1" si="41"/>
        <v>-65.078813040200004</v>
      </c>
      <c r="E365" s="4">
        <f t="shared" ca="1" si="42"/>
        <v>-6.4673547036364027</v>
      </c>
      <c r="F365" s="4">
        <f t="shared" ca="1" si="43"/>
        <v>37.911804959799994</v>
      </c>
      <c r="G365" s="4">
        <f t="shared" ca="1" si="44"/>
        <v>-0.15197773514889373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1</v>
      </c>
      <c r="L365">
        <v>7</v>
      </c>
    </row>
    <row r="366" spans="1:12">
      <c r="A366" s="3">
        <v>364</v>
      </c>
      <c r="B366" s="3">
        <v>364</v>
      </c>
      <c r="C366">
        <f t="shared" ca="1" si="40"/>
        <v>71.190676318818205</v>
      </c>
      <c r="D366">
        <f t="shared" ca="1" si="41"/>
        <v>-126.4930546034</v>
      </c>
      <c r="E366" s="4">
        <f t="shared" ca="1" si="42"/>
        <v>-27.586387349090899</v>
      </c>
      <c r="F366" s="4">
        <f t="shared" ca="1" si="43"/>
        <v>-23.5024366034</v>
      </c>
      <c r="G366" s="4">
        <f t="shared" ca="1" si="44"/>
        <v>-0.77173243813773296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0.69092680211522095</v>
      </c>
      <c r="L366">
        <v>5</v>
      </c>
    </row>
    <row r="367" spans="1:12">
      <c r="A367" s="3">
        <v>365</v>
      </c>
      <c r="B367" s="3">
        <v>365</v>
      </c>
      <c r="C367">
        <f t="shared" ca="1" si="40"/>
        <v>83.281699019090894</v>
      </c>
      <c r="D367">
        <f t="shared" ca="1" si="41"/>
        <v>-63.313535559400002</v>
      </c>
      <c r="E367" s="4">
        <f t="shared" ca="1" si="42"/>
        <v>-15.49536464881821</v>
      </c>
      <c r="F367" s="4">
        <f t="shared" ca="1" si="43"/>
        <v>39.677082440599996</v>
      </c>
      <c r="G367" s="4">
        <f t="shared" ca="1" si="44"/>
        <v>-0.34846029151746094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0.87531310882270785</v>
      </c>
      <c r="L367">
        <v>8</v>
      </c>
    </row>
    <row r="368" spans="1:12">
      <c r="A368" s="3">
        <v>366</v>
      </c>
      <c r="B368" s="3">
        <v>366</v>
      </c>
      <c r="C368">
        <f t="shared" ca="1" si="40"/>
        <v>114.350938023</v>
      </c>
      <c r="D368">
        <f t="shared" ca="1" si="41"/>
        <v>-83.635674388499993</v>
      </c>
      <c r="E368" s="4">
        <f t="shared" ca="1" si="42"/>
        <v>15.573874355090894</v>
      </c>
      <c r="F368" s="4">
        <f t="shared" ca="1" si="43"/>
        <v>19.354943611500005</v>
      </c>
      <c r="G368" s="4">
        <f t="shared" ca="1" si="44"/>
        <v>0.63958740252119262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0"/>
        <v>67.9313590922727</v>
      </c>
      <c r="D369">
        <f t="shared" ca="1" si="41"/>
        <v>-107.7698558524</v>
      </c>
      <c r="E369" s="4">
        <f t="shared" ca="1" si="42"/>
        <v>-30.845704575636404</v>
      </c>
      <c r="F369" s="4">
        <f t="shared" ca="1" si="43"/>
        <v>-4.7792378524000014</v>
      </c>
      <c r="G369" s="4">
        <f t="shared" ca="1" si="44"/>
        <v>-0.99058589816728893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0"/>
        <v>106.11140809</v>
      </c>
      <c r="D370">
        <f t="shared" ca="1" si="41"/>
        <v>-123.65648084919999</v>
      </c>
      <c r="E370" s="4">
        <f t="shared" ca="1" si="42"/>
        <v>7.3343444220908935</v>
      </c>
      <c r="F370" s="4">
        <f t="shared" ca="1" si="43"/>
        <v>-20.665862849199996</v>
      </c>
      <c r="G370" s="4">
        <f t="shared" ca="1" si="44"/>
        <v>0.31896817593451859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0"/>
        <v>84.330531364909106</v>
      </c>
      <c r="D371">
        <f t="shared" ca="1" si="41"/>
        <v>-91.3370018297</v>
      </c>
      <c r="E371" s="4">
        <f t="shared" ca="1" si="42"/>
        <v>-14.446532302999998</v>
      </c>
      <c r="F371" s="4">
        <f t="shared" ca="1" si="43"/>
        <v>11.653616170299998</v>
      </c>
      <c r="G371" s="4">
        <f t="shared" ca="1" si="44"/>
        <v>-0.76793187884291436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0.15794600612301715</v>
      </c>
      <c r="L371">
        <v>2</v>
      </c>
    </row>
    <row r="372" spans="1:12">
      <c r="A372" s="3">
        <v>370</v>
      </c>
      <c r="B372" s="3">
        <v>370</v>
      </c>
      <c r="C372">
        <f t="shared" ca="1" si="40"/>
        <v>84.216546626909107</v>
      </c>
      <c r="D372">
        <f t="shared" ca="1" si="41"/>
        <v>-89.618046376999999</v>
      </c>
      <c r="E372" s="4">
        <f t="shared" ca="1" si="42"/>
        <v>-14.560517040999997</v>
      </c>
      <c r="F372" s="4">
        <f t="shared" ca="1" si="43"/>
        <v>13.372571622999999</v>
      </c>
      <c r="G372" s="4">
        <f t="shared" ca="1" si="44"/>
        <v>-0.72532524272526755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0.67144447536877327</v>
      </c>
      <c r="L372">
        <v>6</v>
      </c>
    </row>
    <row r="373" spans="1:12">
      <c r="A373" s="3">
        <v>371</v>
      </c>
      <c r="B373" s="3">
        <v>371</v>
      </c>
      <c r="C373">
        <f t="shared" ca="1" si="40"/>
        <v>72.283823280181807</v>
      </c>
      <c r="D373">
        <f t="shared" ca="1" si="41"/>
        <v>-64.859502655699998</v>
      </c>
      <c r="E373" s="4">
        <f t="shared" ca="1" si="42"/>
        <v>-26.493240387727298</v>
      </c>
      <c r="F373" s="4">
        <f t="shared" ca="1" si="43"/>
        <v>38.131115344299999</v>
      </c>
      <c r="G373" s="4">
        <f t="shared" ca="1" si="44"/>
        <v>-0.55704956301092501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7</v>
      </c>
    </row>
    <row r="374" spans="1:12">
      <c r="A374" s="3">
        <v>372</v>
      </c>
      <c r="B374" s="3">
        <v>372</v>
      </c>
      <c r="C374">
        <f t="shared" ca="1" si="40"/>
        <v>91.270816661909095</v>
      </c>
      <c r="D374">
        <f t="shared" ca="1" si="41"/>
        <v>-118.3249683234</v>
      </c>
      <c r="E374" s="4">
        <f t="shared" ca="1" si="42"/>
        <v>-7.5062470060000095</v>
      </c>
      <c r="F374" s="4">
        <f t="shared" ca="1" si="43"/>
        <v>-15.334350323400002</v>
      </c>
      <c r="G374" s="4">
        <f t="shared" ca="1" si="44"/>
        <v>-0.45432182681819611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0.81964931811855879</v>
      </c>
      <c r="L374">
        <v>8</v>
      </c>
    </row>
    <row r="375" spans="1:12">
      <c r="A375" s="3">
        <v>373</v>
      </c>
      <c r="B375" s="3">
        <v>373</v>
      </c>
      <c r="C375">
        <f t="shared" ca="1" si="40"/>
        <v>109.87696015363601</v>
      </c>
      <c r="D375">
        <f t="shared" ca="1" si="41"/>
        <v>-94.861341272000004</v>
      </c>
      <c r="E375" s="4">
        <f t="shared" ca="1" si="42"/>
        <v>11.099896485726902</v>
      </c>
      <c r="F375" s="4">
        <f t="shared" ca="1" si="43"/>
        <v>8.1292767279999936</v>
      </c>
      <c r="G375" s="4">
        <f t="shared" ca="1" si="44"/>
        <v>0.81635164318697895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0.38268856109101246</v>
      </c>
      <c r="L375">
        <v>5</v>
      </c>
    </row>
    <row r="376" spans="1:12">
      <c r="A376" s="3">
        <v>374</v>
      </c>
      <c r="B376" s="3">
        <v>374</v>
      </c>
      <c r="C376">
        <f t="shared" ca="1" si="40"/>
        <v>97.446892611090902</v>
      </c>
      <c r="D376">
        <f t="shared" ca="1" si="41"/>
        <v>-132.54464117750001</v>
      </c>
      <c r="E376" s="4">
        <f t="shared" ca="1" si="42"/>
        <v>-1.3301710568182017</v>
      </c>
      <c r="F376" s="4">
        <f t="shared" ca="1" si="43"/>
        <v>-29.554023177500014</v>
      </c>
      <c r="G376" s="4">
        <f t="shared" ca="1" si="44"/>
        <v>-6.1333316453968688E-2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0.81338714166434567</v>
      </c>
      <c r="L376">
        <v>8</v>
      </c>
    </row>
    <row r="377" spans="1:12">
      <c r="A377" s="3">
        <v>375</v>
      </c>
      <c r="B377" s="3">
        <v>375</v>
      </c>
      <c r="C377">
        <f t="shared" ca="1" si="40"/>
        <v>75.782561337454496</v>
      </c>
      <c r="D377">
        <f t="shared" ca="1" si="41"/>
        <v>-83.976444870199998</v>
      </c>
      <c r="E377" s="4">
        <f t="shared" ca="1" si="42"/>
        <v>-22.994502330454608</v>
      </c>
      <c r="F377" s="4">
        <f t="shared" ca="1" si="43"/>
        <v>19.0141731298</v>
      </c>
      <c r="G377" s="4">
        <f t="shared" ca="1" si="44"/>
        <v>-0.76010340986467861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0.3298079599220734</v>
      </c>
      <c r="L377">
        <v>4</v>
      </c>
    </row>
    <row r="378" spans="1:12">
      <c r="A378" s="3">
        <v>376</v>
      </c>
      <c r="B378" s="3">
        <v>376</v>
      </c>
      <c r="C378">
        <f t="shared" ca="1" si="40"/>
        <v>93.581900579000006</v>
      </c>
      <c r="D378">
        <f t="shared" ca="1" si="41"/>
        <v>-68.745873713799995</v>
      </c>
      <c r="E378" s="4">
        <f t="shared" ca="1" si="42"/>
        <v>-5.1951630889090978</v>
      </c>
      <c r="F378" s="4">
        <f t="shared" ca="1" si="43"/>
        <v>34.244744286200003</v>
      </c>
      <c r="G378" s="4">
        <f t="shared" ca="1" si="44"/>
        <v>-0.13376263693881246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0.30893403840801276</v>
      </c>
      <c r="L378">
        <v>3</v>
      </c>
    </row>
    <row r="379" spans="1:12">
      <c r="A379" s="3">
        <v>377</v>
      </c>
      <c r="B379" s="3">
        <v>377</v>
      </c>
      <c r="C379">
        <f t="shared" ca="1" si="40"/>
        <v>103.082895681</v>
      </c>
      <c r="D379">
        <f t="shared" ca="1" si="41"/>
        <v>-126.6831156648</v>
      </c>
      <c r="E379" s="4">
        <f t="shared" ca="1" si="42"/>
        <v>4.3058320130908925</v>
      </c>
      <c r="F379" s="4">
        <f t="shared" ca="1" si="43"/>
        <v>-23.692497664800001</v>
      </c>
      <c r="G379" s="4">
        <f t="shared" ca="1" si="44"/>
        <v>0.16265610462759014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0.79807959922070959</v>
      </c>
      <c r="L379">
        <v>8</v>
      </c>
    </row>
    <row r="380" spans="1:12">
      <c r="A380" s="3">
        <v>378</v>
      </c>
      <c r="B380" s="3">
        <v>378</v>
      </c>
      <c r="C380">
        <f t="shared" ca="1" si="40"/>
        <v>80.830553663090896</v>
      </c>
      <c r="D380">
        <f t="shared" ca="1" si="41"/>
        <v>-116.60471250729999</v>
      </c>
      <c r="E380" s="4">
        <f t="shared" ca="1" si="42"/>
        <v>-17.946510004818208</v>
      </c>
      <c r="F380" s="4">
        <f t="shared" ca="1" si="43"/>
        <v>-13.614094507299995</v>
      </c>
      <c r="G380" s="4">
        <f t="shared" ca="1" si="44"/>
        <v>-0.80650256192439862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0"/>
        <v>87.756387126909104</v>
      </c>
      <c r="D381">
        <f t="shared" ca="1" si="41"/>
        <v>-83.522436874500002</v>
      </c>
      <c r="E381" s="4">
        <f t="shared" ca="1" si="42"/>
        <v>-11.020676541</v>
      </c>
      <c r="F381" s="4">
        <f t="shared" ca="1" si="43"/>
        <v>19.468181125499996</v>
      </c>
      <c r="G381" s="4">
        <f t="shared" ca="1" si="44"/>
        <v>-0.47829811490367957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0.515585861397164</v>
      </c>
      <c r="L381">
        <v>4</v>
      </c>
    </row>
    <row r="382" spans="1:12">
      <c r="A382" s="3">
        <v>380</v>
      </c>
      <c r="B382" s="3">
        <v>380</v>
      </c>
      <c r="C382">
        <f t="shared" ca="1" si="40"/>
        <v>65.080741261181799</v>
      </c>
      <c r="D382">
        <f t="shared" ca="1" si="41"/>
        <v>-125.076707588</v>
      </c>
      <c r="E382" s="4">
        <f t="shared" ca="1" si="42"/>
        <v>-33.696322406727305</v>
      </c>
      <c r="F382" s="4">
        <f t="shared" ca="1" si="43"/>
        <v>-22.086089588000007</v>
      </c>
      <c r="G382" s="4">
        <f t="shared" ca="1" si="44"/>
        <v>-0.84523077175825101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0"/>
        <v>78.196303105727296</v>
      </c>
      <c r="D383">
        <f t="shared" ca="1" si="41"/>
        <v>-125.7808029695</v>
      </c>
      <c r="E383" s="4">
        <f t="shared" ca="1" si="42"/>
        <v>-20.580760562181808</v>
      </c>
      <c r="F383" s="4">
        <f t="shared" ca="1" si="43"/>
        <v>-22.790184969500004</v>
      </c>
      <c r="G383" s="4">
        <f t="shared" ca="1" si="44"/>
        <v>-0.68229242069123264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0.61230169774561893</v>
      </c>
      <c r="L383">
        <v>5</v>
      </c>
    </row>
    <row r="384" spans="1:12">
      <c r="A384" s="3">
        <v>382</v>
      </c>
      <c r="B384" s="3">
        <v>382</v>
      </c>
      <c r="C384">
        <f t="shared" ca="1" si="40"/>
        <v>76.451946440454506</v>
      </c>
      <c r="D384">
        <f t="shared" ca="1" si="41"/>
        <v>-67.941812427800002</v>
      </c>
      <c r="E384" s="4">
        <f t="shared" ca="1" si="42"/>
        <v>-22.325117227454598</v>
      </c>
      <c r="F384" s="4">
        <f t="shared" ca="1" si="43"/>
        <v>35.048805572199996</v>
      </c>
      <c r="G384" s="4">
        <f t="shared" ca="1" si="44"/>
        <v>-0.52334201201536534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0.51558586139715945</v>
      </c>
      <c r="L384">
        <v>6</v>
      </c>
    </row>
    <row r="385" spans="1:12">
      <c r="A385" s="3">
        <v>383</v>
      </c>
      <c r="B385" s="3">
        <v>383</v>
      </c>
      <c r="C385">
        <f t="shared" ca="1" si="40"/>
        <v>95.284548407818207</v>
      </c>
      <c r="D385">
        <f t="shared" ca="1" si="41"/>
        <v>-142.31131298119999</v>
      </c>
      <c r="E385" s="4">
        <f t="shared" ca="1" si="42"/>
        <v>-3.4925152600908973</v>
      </c>
      <c r="F385" s="4">
        <f t="shared" ca="1" si="43"/>
        <v>-39.320694981199992</v>
      </c>
      <c r="G385" s="4">
        <f t="shared" ca="1" si="44"/>
        <v>-0.10479015460684882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0.99568605622042639</v>
      </c>
      <c r="L385">
        <v>6</v>
      </c>
    </row>
    <row r="386" spans="1:12">
      <c r="A386" s="3">
        <v>384</v>
      </c>
      <c r="B386" s="3">
        <v>384</v>
      </c>
      <c r="C386">
        <f t="shared" ca="1" si="40"/>
        <v>61.241741286454499</v>
      </c>
      <c r="D386">
        <f t="shared" ca="1" si="41"/>
        <v>-60.8576974458</v>
      </c>
      <c r="E386" s="4">
        <f t="shared" ca="1" si="42"/>
        <v>-37.535322381454606</v>
      </c>
      <c r="F386" s="4">
        <f t="shared" ca="1" si="43"/>
        <v>42.132920554199998</v>
      </c>
      <c r="G386" s="4">
        <f t="shared" ca="1" si="44"/>
        <v>-0.65286358238558884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0"/>
        <v>65.799102336818194</v>
      </c>
      <c r="D387">
        <f t="shared" ca="1" si="41"/>
        <v>-85.977702629600003</v>
      </c>
      <c r="E387" s="4">
        <f t="shared" ca="1" si="42"/>
        <v>-32.97796133109091</v>
      </c>
      <c r="F387" s="4">
        <f t="shared" ca="1" si="43"/>
        <v>17.012915370399995</v>
      </c>
      <c r="G387" s="4">
        <f t="shared" ca="1" si="44"/>
        <v>-0.88107282198732839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0.82243250765376863</v>
      </c>
      <c r="L387">
        <v>7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71.639877077999998</v>
      </c>
      <c r="D388">
        <f t="shared" ref="D388:D451" ca="1" si="49">ROUND(RANDBETWEEN(-1500000000000,-600000000000)/10000000000,10)</f>
        <v>-95.388745892399996</v>
      </c>
      <c r="E388" s="4">
        <f t="shared" ref="E388:E451" ca="1" si="50">C388-$C$1003</f>
        <v>-27.137186589909106</v>
      </c>
      <c r="F388" s="4">
        <f t="shared" ref="F388:F451" ca="1" si="51">D388-$D$1003</f>
        <v>7.601872107600002</v>
      </c>
      <c r="G388" s="4">
        <f t="shared" ref="G388:G451" ca="1" si="52">(SUMPRODUCT(E388:F388,$E$550:$F$550))/(SQRT(SUMSQ(E388:F388))*SQRT(SUMSQ($E$550:$F$550)))</f>
        <v>-0.95838073833593684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0.19064848316170654</v>
      </c>
      <c r="L388">
        <v>2</v>
      </c>
    </row>
    <row r="389" spans="1:12">
      <c r="A389" s="3">
        <v>387</v>
      </c>
      <c r="B389" s="3">
        <v>387</v>
      </c>
      <c r="C389">
        <f t="shared" ca="1" si="48"/>
        <v>88.653714166545498</v>
      </c>
      <c r="D389">
        <f t="shared" ca="1" si="49"/>
        <v>-133.0607363746</v>
      </c>
      <c r="E389" s="4">
        <f t="shared" ca="1" si="50"/>
        <v>-10.123349501363606</v>
      </c>
      <c r="F389" s="4">
        <f t="shared" ca="1" si="51"/>
        <v>-30.0701183746</v>
      </c>
      <c r="G389" s="4">
        <f t="shared" ca="1" si="52"/>
        <v>-0.33455590476619695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0.31658780962983868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113.79002486081799</v>
      </c>
      <c r="D390">
        <f t="shared" ca="1" si="49"/>
        <v>-104.23989677430001</v>
      </c>
      <c r="E390" s="4">
        <f t="shared" ca="1" si="50"/>
        <v>15.01296119290889</v>
      </c>
      <c r="F390" s="4">
        <f t="shared" ca="1" si="51"/>
        <v>-1.2492787743000093</v>
      </c>
      <c r="G390" s="4">
        <f t="shared" ca="1" si="52"/>
        <v>0.99506228419173448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0.61160590036181928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110.699908548273</v>
      </c>
      <c r="D391">
        <f t="shared" ca="1" si="49"/>
        <v>-76.607349589500004</v>
      </c>
      <c r="E391" s="4">
        <f t="shared" ca="1" si="50"/>
        <v>11.922844880363897</v>
      </c>
      <c r="F391" s="4">
        <f t="shared" ca="1" si="51"/>
        <v>26.383268410499994</v>
      </c>
      <c r="G391" s="4">
        <f t="shared" ca="1" si="52"/>
        <v>0.4266944692061389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94.642728975545495</v>
      </c>
      <c r="D392">
        <f t="shared" ca="1" si="49"/>
        <v>-124.83868832500001</v>
      </c>
      <c r="E392" s="4">
        <f t="shared" ca="1" si="50"/>
        <v>-4.1343346923636091</v>
      </c>
      <c r="F392" s="4">
        <f t="shared" ca="1" si="51"/>
        <v>-21.848070325000009</v>
      </c>
      <c r="G392" s="4">
        <f t="shared" ca="1" si="52"/>
        <v>-0.20201393233652906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0.65404954077372679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83.780757408272706</v>
      </c>
      <c r="D393">
        <f t="shared" ca="1" si="49"/>
        <v>-106.29354503019999</v>
      </c>
      <c r="E393" s="4">
        <f t="shared" ca="1" si="50"/>
        <v>-14.996306259636398</v>
      </c>
      <c r="F393" s="4">
        <f t="shared" ca="1" si="51"/>
        <v>-3.3029270301999958</v>
      </c>
      <c r="G393" s="4">
        <f t="shared" ca="1" si="52"/>
        <v>-0.97998820953700294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0.11619816309490938</v>
      </c>
      <c r="L393">
        <v>1</v>
      </c>
    </row>
    <row r="394" spans="1:12">
      <c r="A394" s="3">
        <v>392</v>
      </c>
      <c r="B394" s="3">
        <v>392</v>
      </c>
      <c r="C394">
        <f t="shared" ca="1" si="48"/>
        <v>91.449346062636394</v>
      </c>
      <c r="D394">
        <f t="shared" ca="1" si="49"/>
        <v>-89.897691515800005</v>
      </c>
      <c r="E394" s="4">
        <f t="shared" ca="1" si="50"/>
        <v>-7.32771760527271</v>
      </c>
      <c r="F394" s="4">
        <f t="shared" ca="1" si="51"/>
        <v>13.092926484199992</v>
      </c>
      <c r="G394" s="4">
        <f t="shared" ca="1" si="52"/>
        <v>-0.47401318087545047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0.66587809629835315</v>
      </c>
      <c r="L394">
        <v>5</v>
      </c>
    </row>
    <row r="395" spans="1:12">
      <c r="A395" s="3">
        <v>393</v>
      </c>
      <c r="B395" s="3">
        <v>393</v>
      </c>
      <c r="C395">
        <f t="shared" ca="1" si="48"/>
        <v>94.092739575545494</v>
      </c>
      <c r="D395">
        <f t="shared" ca="1" si="49"/>
        <v>-116.13817267509999</v>
      </c>
      <c r="E395" s="4">
        <f t="shared" ca="1" si="50"/>
        <v>-4.6843240923636102</v>
      </c>
      <c r="F395" s="4">
        <f t="shared" ca="1" si="51"/>
        <v>-13.147554675099997</v>
      </c>
      <c r="G395" s="4">
        <f t="shared" ca="1" si="52"/>
        <v>-0.3510200019810138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0.7570275535764015</v>
      </c>
      <c r="L395">
        <v>6</v>
      </c>
    </row>
    <row r="396" spans="1:12">
      <c r="A396" s="3">
        <v>394</v>
      </c>
      <c r="B396" s="3">
        <v>394</v>
      </c>
      <c r="C396">
        <f t="shared" ca="1" si="48"/>
        <v>55.949137627181798</v>
      </c>
      <c r="D396">
        <f t="shared" ca="1" si="49"/>
        <v>-106.19425888790001</v>
      </c>
      <c r="E396" s="4">
        <f t="shared" ca="1" si="50"/>
        <v>-42.827926040727306</v>
      </c>
      <c r="F396" s="4">
        <f t="shared" ca="1" si="51"/>
        <v>-3.2036408879000078</v>
      </c>
      <c r="G396" s="4">
        <f t="shared" ca="1" si="52"/>
        <v>-0.99830281322543235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7</v>
      </c>
    </row>
    <row r="397" spans="1:12">
      <c r="A397" s="3">
        <v>395</v>
      </c>
      <c r="B397" s="3">
        <v>395</v>
      </c>
      <c r="C397">
        <f t="shared" ca="1" si="48"/>
        <v>65.397037948818195</v>
      </c>
      <c r="D397">
        <f t="shared" ca="1" si="49"/>
        <v>-119.4692242669</v>
      </c>
      <c r="E397" s="4">
        <f t="shared" ca="1" si="50"/>
        <v>-33.380025719090909</v>
      </c>
      <c r="F397" s="4">
        <f t="shared" ca="1" si="51"/>
        <v>-16.478606266900002</v>
      </c>
      <c r="G397" s="4">
        <f t="shared" ca="1" si="52"/>
        <v>-0.90382351004755912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57.018968658545496</v>
      </c>
      <c r="D398">
        <f t="shared" ca="1" si="49"/>
        <v>-109.1014092839</v>
      </c>
      <c r="E398" s="4">
        <f t="shared" ca="1" si="50"/>
        <v>-41.758095009363608</v>
      </c>
      <c r="F398" s="4">
        <f t="shared" ca="1" si="51"/>
        <v>-6.1107912838999994</v>
      </c>
      <c r="G398" s="4">
        <f t="shared" ca="1" si="52"/>
        <v>-0.99170229245157826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0.30615084887280275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92.561738518909095</v>
      </c>
      <c r="D399">
        <f t="shared" ca="1" si="49"/>
        <v>-142.91846639249999</v>
      </c>
      <c r="E399" s="4">
        <f t="shared" ca="1" si="50"/>
        <v>-6.2153251490000088</v>
      </c>
      <c r="F399" s="4">
        <f t="shared" ca="1" si="51"/>
        <v>-39.927848392499996</v>
      </c>
      <c r="G399" s="4">
        <f t="shared" ca="1" si="52"/>
        <v>-0.16998913248805086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0.32563317561926181</v>
      </c>
      <c r="L399">
        <v>3</v>
      </c>
    </row>
    <row r="400" spans="1:12">
      <c r="A400" s="3">
        <v>398</v>
      </c>
      <c r="B400" s="3">
        <v>398</v>
      </c>
      <c r="C400">
        <f t="shared" ca="1" si="48"/>
        <v>77.449584272999999</v>
      </c>
      <c r="D400">
        <f t="shared" ca="1" si="49"/>
        <v>-144.0987806018</v>
      </c>
      <c r="E400" s="4">
        <f t="shared" ca="1" si="50"/>
        <v>-21.327479394909105</v>
      </c>
      <c r="F400" s="4">
        <f t="shared" ca="1" si="51"/>
        <v>-41.108162601800004</v>
      </c>
      <c r="G400" s="4">
        <f t="shared" ca="1" si="52"/>
        <v>-0.47501329052560753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0.96507097133314534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89.402837236727294</v>
      </c>
      <c r="D401">
        <f t="shared" ca="1" si="49"/>
        <v>-77.352080605699996</v>
      </c>
      <c r="E401" s="4">
        <f t="shared" ca="1" si="50"/>
        <v>-9.3742264311818104</v>
      </c>
      <c r="F401" s="4">
        <f t="shared" ca="1" si="51"/>
        <v>25.638537394300002</v>
      </c>
      <c r="G401" s="4">
        <f t="shared" ca="1" si="52"/>
        <v>-0.32795391241222094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9.3236849429451929E-2</v>
      </c>
      <c r="L401">
        <v>1</v>
      </c>
    </row>
    <row r="402" spans="1:12">
      <c r="A402" s="3">
        <v>400</v>
      </c>
      <c r="B402" s="3">
        <v>400</v>
      </c>
      <c r="C402">
        <f t="shared" ca="1" si="48"/>
        <v>64.729082186272706</v>
      </c>
      <c r="D402">
        <f t="shared" ca="1" si="49"/>
        <v>-135.72340772269999</v>
      </c>
      <c r="E402" s="4">
        <f t="shared" ca="1" si="50"/>
        <v>-34.047981481636398</v>
      </c>
      <c r="F402" s="4">
        <f t="shared" ca="1" si="51"/>
        <v>-32.732789722699991</v>
      </c>
      <c r="G402" s="4">
        <f t="shared" ca="1" si="52"/>
        <v>-0.73215734179976122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0.38825494016142353</v>
      </c>
      <c r="L402">
        <v>4</v>
      </c>
    </row>
    <row r="403" spans="1:12">
      <c r="A403" s="3">
        <v>401</v>
      </c>
      <c r="B403" s="3">
        <v>401</v>
      </c>
      <c r="C403">
        <f t="shared" ca="1" si="48"/>
        <v>59.189049811727301</v>
      </c>
      <c r="D403">
        <f t="shared" ca="1" si="49"/>
        <v>-69.795200922500001</v>
      </c>
      <c r="E403" s="4">
        <f t="shared" ca="1" si="50"/>
        <v>-39.588013856181803</v>
      </c>
      <c r="F403" s="4">
        <f t="shared" ca="1" si="51"/>
        <v>33.195417077499997</v>
      </c>
      <c r="G403" s="4">
        <f t="shared" ca="1" si="52"/>
        <v>-0.75562623541113938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1</v>
      </c>
      <c r="L403">
        <v>7</v>
      </c>
    </row>
    <row r="404" spans="1:12">
      <c r="A404" s="3">
        <v>402</v>
      </c>
      <c r="B404" s="3">
        <v>402</v>
      </c>
      <c r="C404">
        <f t="shared" ca="1" si="48"/>
        <v>112.318831573545</v>
      </c>
      <c r="D404">
        <f t="shared" ca="1" si="49"/>
        <v>-83.433623494000003</v>
      </c>
      <c r="E404" s="4">
        <f t="shared" ca="1" si="50"/>
        <v>13.541767905635893</v>
      </c>
      <c r="F404" s="4">
        <f t="shared" ca="1" si="51"/>
        <v>19.556994505999995</v>
      </c>
      <c r="G404" s="4">
        <f t="shared" ca="1" si="52"/>
        <v>0.58267685482546139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0.96924575563595705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109.39536727700001</v>
      </c>
      <c r="D405">
        <f t="shared" ca="1" si="49"/>
        <v>-139.781528941</v>
      </c>
      <c r="E405" s="4">
        <f t="shared" ca="1" si="50"/>
        <v>10.618303609090901</v>
      </c>
      <c r="F405" s="4">
        <f t="shared" ca="1" si="51"/>
        <v>-36.790910941000007</v>
      </c>
      <c r="G405" s="4">
        <f t="shared" ca="1" si="52"/>
        <v>0.26150649744877758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87.691168570000002</v>
      </c>
      <c r="D406">
        <f t="shared" ca="1" si="49"/>
        <v>-88.088052514899999</v>
      </c>
      <c r="E406" s="4">
        <f t="shared" ca="1" si="50"/>
        <v>-11.085895097909102</v>
      </c>
      <c r="F406" s="4">
        <f t="shared" ca="1" si="51"/>
        <v>14.902565485099998</v>
      </c>
      <c r="G406" s="4">
        <f t="shared" ca="1" si="52"/>
        <v>-0.58362544031783548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0.3632062343445534</v>
      </c>
      <c r="L406">
        <v>3</v>
      </c>
    </row>
    <row r="407" spans="1:12">
      <c r="A407" s="3">
        <v>405</v>
      </c>
      <c r="B407" s="3">
        <v>405</v>
      </c>
      <c r="C407">
        <f t="shared" ca="1" si="48"/>
        <v>89.854654154636407</v>
      </c>
      <c r="D407">
        <f t="shared" ca="1" si="49"/>
        <v>-90.909003337000001</v>
      </c>
      <c r="E407" s="4">
        <f t="shared" ca="1" si="50"/>
        <v>-8.9224095132726973</v>
      </c>
      <c r="F407" s="4">
        <f t="shared" ca="1" si="51"/>
        <v>12.081614662999996</v>
      </c>
      <c r="G407" s="4">
        <f t="shared" ca="1" si="52"/>
        <v>-0.58080209453104636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6</v>
      </c>
    </row>
    <row r="408" spans="1:12">
      <c r="A408" s="3">
        <v>406</v>
      </c>
      <c r="B408" s="3">
        <v>406</v>
      </c>
      <c r="C408">
        <f t="shared" ca="1" si="48"/>
        <v>76.230685273363605</v>
      </c>
      <c r="D408">
        <f t="shared" ca="1" si="49"/>
        <v>-138.7820748133</v>
      </c>
      <c r="E408" s="4">
        <f t="shared" ca="1" si="50"/>
        <v>-22.546378394545499</v>
      </c>
      <c r="F408" s="4">
        <f t="shared" ca="1" si="51"/>
        <v>-35.791456813300002</v>
      </c>
      <c r="G408" s="4">
        <f t="shared" ca="1" si="52"/>
        <v>-0.54679878606410737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0.96924575563595705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58.132216175454502</v>
      </c>
      <c r="D409">
        <f t="shared" ca="1" si="49"/>
        <v>-137.95196322109999</v>
      </c>
      <c r="E409" s="4">
        <f t="shared" ca="1" si="50"/>
        <v>-40.644847492454602</v>
      </c>
      <c r="F409" s="4">
        <f t="shared" ca="1" si="51"/>
        <v>-34.96134522109999</v>
      </c>
      <c r="G409" s="4">
        <f t="shared" ca="1" si="52"/>
        <v>-0.76871111963833572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0.42791539103813225</v>
      </c>
      <c r="L409">
        <v>5</v>
      </c>
    </row>
    <row r="410" spans="1:12">
      <c r="A410" s="3">
        <v>408</v>
      </c>
      <c r="B410" s="3">
        <v>408</v>
      </c>
      <c r="C410">
        <f t="shared" ca="1" si="48"/>
        <v>72.623952536090897</v>
      </c>
      <c r="D410">
        <f t="shared" ca="1" si="49"/>
        <v>-138.76833616010001</v>
      </c>
      <c r="E410" s="4">
        <f t="shared" ca="1" si="50"/>
        <v>-26.153111131818207</v>
      </c>
      <c r="F410" s="4">
        <f t="shared" ca="1" si="51"/>
        <v>-35.777718160100008</v>
      </c>
      <c r="G410" s="4">
        <f t="shared" ca="1" si="52"/>
        <v>-0.6032872799517508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76.639188736818198</v>
      </c>
      <c r="D411">
        <f t="shared" ca="1" si="49"/>
        <v>-104.49337006259999</v>
      </c>
      <c r="E411" s="4">
        <f t="shared" ca="1" si="50"/>
        <v>-22.137874931090906</v>
      </c>
      <c r="F411" s="4">
        <f t="shared" ca="1" si="51"/>
        <v>-1.5027520625999955</v>
      </c>
      <c r="G411" s="4">
        <f t="shared" ca="1" si="52"/>
        <v>-0.99868016093237477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6.4013359309772339E-2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85.5720573730909</v>
      </c>
      <c r="D412">
        <f t="shared" ca="1" si="49"/>
        <v>-76.055185379999998</v>
      </c>
      <c r="E412" s="4">
        <f t="shared" ca="1" si="50"/>
        <v>-13.205006294818205</v>
      </c>
      <c r="F412" s="4">
        <f t="shared" ca="1" si="51"/>
        <v>26.93543262</v>
      </c>
      <c r="G412" s="4">
        <f t="shared" ca="1" si="52"/>
        <v>-0.42541507266781364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99.993261936363595</v>
      </c>
      <c r="D413">
        <f t="shared" ca="1" si="49"/>
        <v>-82.625574036200007</v>
      </c>
      <c r="E413" s="4">
        <f t="shared" ca="1" si="50"/>
        <v>1.216198268454491</v>
      </c>
      <c r="F413" s="4">
        <f t="shared" ca="1" si="51"/>
        <v>20.365043963799991</v>
      </c>
      <c r="G413" s="4">
        <f t="shared" ca="1" si="52"/>
        <v>7.5969851987113021E-2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0.1927358753131056</v>
      </c>
      <c r="L413">
        <v>2</v>
      </c>
    </row>
    <row r="414" spans="1:12">
      <c r="A414" s="3">
        <v>412</v>
      </c>
      <c r="B414" s="3">
        <v>412</v>
      </c>
      <c r="C414">
        <f t="shared" ca="1" si="48"/>
        <v>103.33894921890899</v>
      </c>
      <c r="D414">
        <f t="shared" ca="1" si="49"/>
        <v>-105.188072273</v>
      </c>
      <c r="E414" s="4">
        <f t="shared" ca="1" si="50"/>
        <v>4.5618855509998895</v>
      </c>
      <c r="F414" s="4">
        <f t="shared" ca="1" si="51"/>
        <v>-2.1974542730000053</v>
      </c>
      <c r="G414" s="4">
        <f t="shared" ca="1" si="52"/>
        <v>0.89368981413571624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3.8964653492904594E-2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88.686817125363604</v>
      </c>
      <c r="D415">
        <f t="shared" ca="1" si="49"/>
        <v>-66.514508603799996</v>
      </c>
      <c r="E415" s="4">
        <f t="shared" ca="1" si="50"/>
        <v>-10.090246542545501</v>
      </c>
      <c r="F415" s="4">
        <f t="shared" ca="1" si="51"/>
        <v>36.476109396200002</v>
      </c>
      <c r="G415" s="4">
        <f t="shared" ca="1" si="52"/>
        <v>-0.25077751510915658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0.45922627330920868</v>
      </c>
      <c r="L415">
        <v>3</v>
      </c>
    </row>
    <row r="416" spans="1:12">
      <c r="A416" s="3">
        <v>414</v>
      </c>
      <c r="B416" s="3">
        <v>414</v>
      </c>
      <c r="C416">
        <f t="shared" ca="1" si="48"/>
        <v>58.440656612272697</v>
      </c>
      <c r="D416">
        <f t="shared" ca="1" si="49"/>
        <v>-71.227770351399997</v>
      </c>
      <c r="E416" s="4">
        <f t="shared" ca="1" si="50"/>
        <v>-40.336407055636407</v>
      </c>
      <c r="F416" s="4">
        <f t="shared" ca="1" si="51"/>
        <v>31.762847648600001</v>
      </c>
      <c r="G416" s="4">
        <f t="shared" ca="1" si="52"/>
        <v>-0.77540840246176157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0.65404954077372679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114.090734392455</v>
      </c>
      <c r="D417">
        <f t="shared" ca="1" si="49"/>
        <v>-120.5175908481</v>
      </c>
      <c r="E417" s="4">
        <f t="shared" ca="1" si="50"/>
        <v>15.313670724545901</v>
      </c>
      <c r="F417" s="4">
        <f t="shared" ca="1" si="51"/>
        <v>-17.526972848100002</v>
      </c>
      <c r="G417" s="4">
        <f t="shared" ca="1" si="52"/>
        <v>0.6455251172796389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0.56011689396047526</v>
      </c>
      <c r="L417">
        <v>5</v>
      </c>
    </row>
    <row r="418" spans="1:12">
      <c r="A418" s="3">
        <v>416</v>
      </c>
      <c r="B418" s="3">
        <v>416</v>
      </c>
      <c r="C418">
        <f t="shared" ca="1" si="48"/>
        <v>90.231143995090903</v>
      </c>
      <c r="D418">
        <f t="shared" ca="1" si="49"/>
        <v>-143.606680928</v>
      </c>
      <c r="E418" s="4">
        <f t="shared" ca="1" si="50"/>
        <v>-8.5459196728182008</v>
      </c>
      <c r="F418" s="4">
        <f t="shared" ca="1" si="51"/>
        <v>-40.616062928000005</v>
      </c>
      <c r="G418" s="4">
        <f t="shared" ca="1" si="52"/>
        <v>-0.22191344816684605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85.971617527363605</v>
      </c>
      <c r="D419">
        <f t="shared" ca="1" si="49"/>
        <v>-138.55548496349999</v>
      </c>
      <c r="E419" s="4">
        <f t="shared" ca="1" si="50"/>
        <v>-12.805446140545499</v>
      </c>
      <c r="F419" s="4">
        <f t="shared" ca="1" si="51"/>
        <v>-35.564866963499995</v>
      </c>
      <c r="G419" s="4">
        <f t="shared" ca="1" si="52"/>
        <v>-0.35414697863332395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8.6278875591430243E-2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64.190547081454497</v>
      </c>
      <c r="D420">
        <f t="shared" ca="1" si="49"/>
        <v>-120.81421475560001</v>
      </c>
      <c r="E420" s="4">
        <f t="shared" ca="1" si="50"/>
        <v>-34.586516586454607</v>
      </c>
      <c r="F420" s="4">
        <f t="shared" ca="1" si="51"/>
        <v>-17.823596755600008</v>
      </c>
      <c r="G420" s="4">
        <f t="shared" ca="1" si="52"/>
        <v>-0.89629870758553953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92.518272026727303</v>
      </c>
      <c r="D421">
        <f t="shared" ca="1" si="49"/>
        <v>-126.5845082033</v>
      </c>
      <c r="E421" s="4">
        <f t="shared" ca="1" si="50"/>
        <v>-6.2587916411818014</v>
      </c>
      <c r="F421" s="4">
        <f t="shared" ca="1" si="51"/>
        <v>-23.593890203300006</v>
      </c>
      <c r="G421" s="4">
        <f t="shared" ca="1" si="52"/>
        <v>-0.27221447224777895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0.39938769830225457</v>
      </c>
      <c r="L421">
        <v>4</v>
      </c>
    </row>
    <row r="422" spans="1:12">
      <c r="A422" s="3">
        <v>420</v>
      </c>
      <c r="B422" s="3">
        <v>420</v>
      </c>
      <c r="C422">
        <f t="shared" ca="1" si="48"/>
        <v>85.442173475181804</v>
      </c>
      <c r="D422">
        <f t="shared" ca="1" si="49"/>
        <v>-68.035881840800002</v>
      </c>
      <c r="E422" s="4">
        <f t="shared" ca="1" si="50"/>
        <v>-13.3348901927273</v>
      </c>
      <c r="F422" s="4">
        <f t="shared" ca="1" si="51"/>
        <v>34.954736159199996</v>
      </c>
      <c r="G422" s="4">
        <f t="shared" ca="1" si="52"/>
        <v>-0.34106959698502837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48"/>
        <v>77.710777505545494</v>
      </c>
      <c r="D423">
        <f t="shared" ca="1" si="49"/>
        <v>-71.520091145400002</v>
      </c>
      <c r="E423" s="4">
        <f t="shared" ca="1" si="50"/>
        <v>-21.06628616236361</v>
      </c>
      <c r="F423" s="4">
        <f t="shared" ca="1" si="51"/>
        <v>31.470526854599996</v>
      </c>
      <c r="G423" s="4">
        <f t="shared" ca="1" si="52"/>
        <v>-0.54257253612772394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6</v>
      </c>
    </row>
    <row r="424" spans="1:12">
      <c r="A424" s="3">
        <v>422</v>
      </c>
      <c r="B424" s="3">
        <v>422</v>
      </c>
      <c r="C424">
        <f t="shared" ca="1" si="48"/>
        <v>87.615012058636395</v>
      </c>
      <c r="D424">
        <f t="shared" ca="1" si="49"/>
        <v>-79.480768578099998</v>
      </c>
      <c r="E424" s="4">
        <f t="shared" ca="1" si="50"/>
        <v>-11.162051609272709</v>
      </c>
      <c r="F424" s="4">
        <f t="shared" ca="1" si="51"/>
        <v>23.5098494219</v>
      </c>
      <c r="G424" s="4">
        <f t="shared" ca="1" si="52"/>
        <v>-0.41402945925381918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48"/>
        <v>115.985601464909</v>
      </c>
      <c r="D425">
        <f t="shared" ca="1" si="49"/>
        <v>-92.352656049999993</v>
      </c>
      <c r="E425" s="4">
        <f t="shared" ca="1" si="50"/>
        <v>17.208537796999892</v>
      </c>
      <c r="F425" s="4">
        <f t="shared" ca="1" si="51"/>
        <v>10.637961950000005</v>
      </c>
      <c r="G425" s="4">
        <f t="shared" ca="1" si="52"/>
        <v>0.85910117467272407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7</v>
      </c>
    </row>
    <row r="426" spans="1:12">
      <c r="A426" s="3">
        <v>424</v>
      </c>
      <c r="B426" s="3">
        <v>424</v>
      </c>
      <c r="C426">
        <f t="shared" ca="1" si="48"/>
        <v>75.287682422818193</v>
      </c>
      <c r="D426">
        <f t="shared" ca="1" si="49"/>
        <v>-102.04808276670001</v>
      </c>
      <c r="E426" s="4">
        <f t="shared" ca="1" si="50"/>
        <v>-23.489381245090911</v>
      </c>
      <c r="F426" s="4">
        <f t="shared" ca="1" si="51"/>
        <v>0.94253523329999211</v>
      </c>
      <c r="G426" s="4">
        <f t="shared" ca="1" si="52"/>
        <v>-0.99840438044163826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0.5183690509323674</v>
      </c>
      <c r="L426">
        <v>6</v>
      </c>
    </row>
    <row r="427" spans="1:12">
      <c r="A427" s="3">
        <v>425</v>
      </c>
      <c r="B427" s="3">
        <v>425</v>
      </c>
      <c r="C427">
        <f t="shared" ca="1" si="48"/>
        <v>85.798823350000006</v>
      </c>
      <c r="D427">
        <f t="shared" ca="1" si="49"/>
        <v>-97.717501908800003</v>
      </c>
      <c r="E427" s="4">
        <f t="shared" ca="1" si="50"/>
        <v>-12.978240317909098</v>
      </c>
      <c r="F427" s="4">
        <f t="shared" ca="1" si="51"/>
        <v>5.273116091199995</v>
      </c>
      <c r="G427" s="4">
        <f t="shared" ca="1" si="52"/>
        <v>-0.92015372348137459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0.45365989423879538</v>
      </c>
      <c r="L427">
        <v>5</v>
      </c>
    </row>
    <row r="428" spans="1:12">
      <c r="A428" s="3">
        <v>426</v>
      </c>
      <c r="B428" s="3">
        <v>426</v>
      </c>
      <c r="C428">
        <f t="shared" ca="1" si="48"/>
        <v>87.430223758181796</v>
      </c>
      <c r="D428">
        <f t="shared" ca="1" si="49"/>
        <v>-94.863279754800004</v>
      </c>
      <c r="E428" s="4">
        <f t="shared" ca="1" si="50"/>
        <v>-11.346839909727308</v>
      </c>
      <c r="F428" s="4">
        <f t="shared" ca="1" si="51"/>
        <v>8.1273382451999936</v>
      </c>
      <c r="G428" s="4">
        <f t="shared" ca="1" si="52"/>
        <v>-0.80331678316241784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1</v>
      </c>
      <c r="L428">
        <v>7</v>
      </c>
    </row>
    <row r="429" spans="1:12">
      <c r="A429" s="3">
        <v>427</v>
      </c>
      <c r="B429" s="3">
        <v>427</v>
      </c>
      <c r="C429">
        <f t="shared" ca="1" si="48"/>
        <v>64.878358862090906</v>
      </c>
      <c r="D429">
        <f t="shared" ca="1" si="49"/>
        <v>-143.3825853832</v>
      </c>
      <c r="E429" s="4">
        <f t="shared" ca="1" si="50"/>
        <v>-33.898704805818198</v>
      </c>
      <c r="F429" s="4">
        <f t="shared" ca="1" si="51"/>
        <v>-40.391967383199997</v>
      </c>
      <c r="G429" s="4">
        <f t="shared" ca="1" si="52"/>
        <v>-0.65532311920558706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0.19899805176732316</v>
      </c>
      <c r="L429">
        <v>3</v>
      </c>
    </row>
    <row r="430" spans="1:12">
      <c r="A430" s="3">
        <v>428</v>
      </c>
      <c r="B430" s="3">
        <v>428</v>
      </c>
      <c r="C430">
        <f t="shared" ca="1" si="48"/>
        <v>100.128439589545</v>
      </c>
      <c r="D430">
        <f t="shared" ca="1" si="49"/>
        <v>-93.026817199099995</v>
      </c>
      <c r="E430" s="4">
        <f t="shared" ca="1" si="50"/>
        <v>1.351375921635892</v>
      </c>
      <c r="F430" s="4">
        <f t="shared" ca="1" si="51"/>
        <v>9.9638008009000032</v>
      </c>
      <c r="G430" s="4">
        <f t="shared" ca="1" si="52"/>
        <v>0.15062460076764944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0.74519899805176615</v>
      </c>
      <c r="L430">
        <v>7</v>
      </c>
    </row>
    <row r="431" spans="1:12">
      <c r="A431" s="3">
        <v>429</v>
      </c>
      <c r="B431" s="3">
        <v>429</v>
      </c>
      <c r="C431">
        <f t="shared" ca="1" si="48"/>
        <v>105.704471653364</v>
      </c>
      <c r="D431">
        <f t="shared" ca="1" si="49"/>
        <v>-143.72324728309999</v>
      </c>
      <c r="E431" s="4">
        <f t="shared" ca="1" si="50"/>
        <v>6.9274079854548916</v>
      </c>
      <c r="F431" s="4">
        <f t="shared" ca="1" si="51"/>
        <v>-40.732629283099996</v>
      </c>
      <c r="G431" s="4">
        <f t="shared" ca="1" si="52"/>
        <v>0.15147898555931949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0.78416365154466616</v>
      </c>
      <c r="L431">
        <v>8</v>
      </c>
    </row>
    <row r="432" spans="1:12">
      <c r="A432" s="3">
        <v>430</v>
      </c>
      <c r="B432" s="3">
        <v>430</v>
      </c>
      <c r="C432">
        <f t="shared" ca="1" si="48"/>
        <v>58.492065455363601</v>
      </c>
      <c r="D432">
        <f t="shared" ca="1" si="49"/>
        <v>-81.646136773999999</v>
      </c>
      <c r="E432" s="4">
        <f t="shared" ca="1" si="50"/>
        <v>-40.284998212545503</v>
      </c>
      <c r="F432" s="4">
        <f t="shared" ca="1" si="51"/>
        <v>21.344481225999999</v>
      </c>
      <c r="G432" s="4">
        <f t="shared" ca="1" si="52"/>
        <v>-0.87583870896520222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48"/>
        <v>76.857812990454505</v>
      </c>
      <c r="D433">
        <f t="shared" ca="1" si="49"/>
        <v>-119.19618749289999</v>
      </c>
      <c r="E433" s="4">
        <f t="shared" ca="1" si="50"/>
        <v>-21.919250677454599</v>
      </c>
      <c r="F433" s="4">
        <f t="shared" ca="1" si="51"/>
        <v>-16.205569492899997</v>
      </c>
      <c r="G433" s="4">
        <f t="shared" ca="1" si="52"/>
        <v>-0.81373695912551947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1</v>
      </c>
      <c r="L433">
        <v>6</v>
      </c>
    </row>
    <row r="434" spans="1:12">
      <c r="A434" s="3">
        <v>432</v>
      </c>
      <c r="B434" s="3">
        <v>432</v>
      </c>
      <c r="C434">
        <f t="shared" ca="1" si="48"/>
        <v>84.806678747636397</v>
      </c>
      <c r="D434">
        <f t="shared" ca="1" si="49"/>
        <v>-64.577557438400007</v>
      </c>
      <c r="E434" s="4">
        <f t="shared" ca="1" si="50"/>
        <v>-13.970384920272707</v>
      </c>
      <c r="F434" s="4">
        <f t="shared" ca="1" si="51"/>
        <v>38.413060561599991</v>
      </c>
      <c r="G434" s="4">
        <f t="shared" ca="1" si="52"/>
        <v>-0.32633424293637275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0.1384636793765627</v>
      </c>
      <c r="L434">
        <v>2</v>
      </c>
    </row>
    <row r="435" spans="1:12">
      <c r="A435" s="3">
        <v>433</v>
      </c>
      <c r="B435" s="3">
        <v>433</v>
      </c>
      <c r="C435">
        <f t="shared" ca="1" si="48"/>
        <v>74.062707963363593</v>
      </c>
      <c r="D435">
        <f t="shared" ca="1" si="49"/>
        <v>-76.684209089800007</v>
      </c>
      <c r="E435" s="4">
        <f t="shared" ca="1" si="50"/>
        <v>-24.714355704545511</v>
      </c>
      <c r="F435" s="4">
        <f t="shared" ca="1" si="51"/>
        <v>26.306408910199991</v>
      </c>
      <c r="G435" s="4">
        <f t="shared" ca="1" si="52"/>
        <v>-0.67266919156724281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0.45157250208739397</v>
      </c>
      <c r="L435">
        <v>3</v>
      </c>
    </row>
    <row r="436" spans="1:12">
      <c r="A436" s="3">
        <v>434</v>
      </c>
      <c r="B436" s="3">
        <v>434</v>
      </c>
      <c r="C436">
        <f t="shared" ca="1" si="48"/>
        <v>74.008256947272699</v>
      </c>
      <c r="D436">
        <f t="shared" ca="1" si="49"/>
        <v>-71.315227414000006</v>
      </c>
      <c r="E436" s="4">
        <f t="shared" ca="1" si="50"/>
        <v>-24.768806720636405</v>
      </c>
      <c r="F436" s="4">
        <f t="shared" ca="1" si="51"/>
        <v>31.675390585999992</v>
      </c>
      <c r="G436" s="4">
        <f t="shared" ca="1" si="52"/>
        <v>-0.60299334922727332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0.1475090453659926</v>
      </c>
      <c r="L436">
        <v>3</v>
      </c>
    </row>
    <row r="437" spans="1:12">
      <c r="A437" s="3">
        <v>435</v>
      </c>
      <c r="B437" s="3">
        <v>435</v>
      </c>
      <c r="C437">
        <f t="shared" ca="1" si="48"/>
        <v>103.63260952618199</v>
      </c>
      <c r="D437">
        <f t="shared" ca="1" si="49"/>
        <v>-77.726427186999999</v>
      </c>
      <c r="E437" s="4">
        <f t="shared" ca="1" si="50"/>
        <v>4.8555458582728903</v>
      </c>
      <c r="F437" s="4">
        <f t="shared" ca="1" si="51"/>
        <v>25.264190812999999</v>
      </c>
      <c r="G437" s="4">
        <f t="shared" ca="1" si="52"/>
        <v>0.20481007181899397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0.87740050097411337</v>
      </c>
      <c r="L437">
        <v>8</v>
      </c>
    </row>
    <row r="438" spans="1:12">
      <c r="A438" s="3">
        <v>436</v>
      </c>
      <c r="B438" s="3">
        <v>436</v>
      </c>
      <c r="C438">
        <f t="shared" ca="1" si="48"/>
        <v>113.67395689545501</v>
      </c>
      <c r="D438">
        <f t="shared" ca="1" si="49"/>
        <v>-72.154770328500007</v>
      </c>
      <c r="E438" s="4">
        <f t="shared" ca="1" si="50"/>
        <v>14.896893227545903</v>
      </c>
      <c r="F438" s="4">
        <f t="shared" ca="1" si="51"/>
        <v>30.835847671499991</v>
      </c>
      <c r="G438" s="4">
        <f t="shared" ca="1" si="52"/>
        <v>0.44970319111421125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48"/>
        <v>72.703052843727306</v>
      </c>
      <c r="D439">
        <f t="shared" ca="1" si="49"/>
        <v>-142.35119828079999</v>
      </c>
      <c r="E439" s="4">
        <f t="shared" ca="1" si="50"/>
        <v>-26.074010824181798</v>
      </c>
      <c r="F439" s="4">
        <f t="shared" ca="1" si="51"/>
        <v>-39.360580280799994</v>
      </c>
      <c r="G439" s="4">
        <f t="shared" ca="1" si="52"/>
        <v>-0.5658506505904255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0.43278597272474584</v>
      </c>
      <c r="L439">
        <v>5</v>
      </c>
    </row>
    <row r="440" spans="1:12">
      <c r="A440" s="3">
        <v>438</v>
      </c>
      <c r="B440" s="3">
        <v>438</v>
      </c>
      <c r="C440">
        <f t="shared" ca="1" si="48"/>
        <v>69.816618449454594</v>
      </c>
      <c r="D440">
        <f t="shared" ca="1" si="49"/>
        <v>-123.8378803033</v>
      </c>
      <c r="E440" s="4">
        <f t="shared" ca="1" si="50"/>
        <v>-28.96044521845451</v>
      </c>
      <c r="F440" s="4">
        <f t="shared" ca="1" si="51"/>
        <v>-20.847262303299999</v>
      </c>
      <c r="G440" s="4">
        <f t="shared" ca="1" si="52"/>
        <v>-0.82105927672212176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0.33050375730587084</v>
      </c>
      <c r="L440">
        <v>4</v>
      </c>
    </row>
    <row r="441" spans="1:12">
      <c r="A441" s="3">
        <v>439</v>
      </c>
      <c r="B441" s="3">
        <v>439</v>
      </c>
      <c r="C441">
        <f t="shared" ca="1" si="48"/>
        <v>98.599012388454497</v>
      </c>
      <c r="D441">
        <f t="shared" ca="1" si="49"/>
        <v>-80.527338697399998</v>
      </c>
      <c r="E441" s="4">
        <f t="shared" ca="1" si="50"/>
        <v>-0.17805127945460697</v>
      </c>
      <c r="F441" s="4">
        <f t="shared" ca="1" si="51"/>
        <v>22.4632793026</v>
      </c>
      <c r="G441" s="4">
        <f t="shared" ca="1" si="52"/>
        <v>8.467807345830549E-3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0.9796827163929841</v>
      </c>
      <c r="L441">
        <v>6</v>
      </c>
    </row>
    <row r="442" spans="1:12">
      <c r="A442" s="3">
        <v>440</v>
      </c>
      <c r="B442" s="3">
        <v>440</v>
      </c>
      <c r="C442">
        <f t="shared" ca="1" si="48"/>
        <v>106.513049888</v>
      </c>
      <c r="D442">
        <f t="shared" ca="1" si="49"/>
        <v>-78.282379360700006</v>
      </c>
      <c r="E442" s="4">
        <f t="shared" ca="1" si="50"/>
        <v>7.7359862200908935</v>
      </c>
      <c r="F442" s="4">
        <f t="shared" ca="1" si="51"/>
        <v>24.708238639299992</v>
      </c>
      <c r="G442" s="4">
        <f t="shared" ca="1" si="52"/>
        <v>0.31439516528230566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1</v>
      </c>
      <c r="L442">
        <v>6</v>
      </c>
    </row>
    <row r="443" spans="1:12">
      <c r="A443" s="3">
        <v>441</v>
      </c>
      <c r="B443" s="3">
        <v>441</v>
      </c>
      <c r="C443">
        <f t="shared" ca="1" si="48"/>
        <v>58.826592624181799</v>
      </c>
      <c r="D443">
        <f t="shared" ca="1" si="49"/>
        <v>-109.0091315634</v>
      </c>
      <c r="E443" s="4">
        <f t="shared" ca="1" si="50"/>
        <v>-39.950471043727305</v>
      </c>
      <c r="F443" s="4">
        <f t="shared" ca="1" si="51"/>
        <v>-6.0185135634000062</v>
      </c>
      <c r="G443" s="4">
        <f t="shared" ca="1" si="52"/>
        <v>-0.99115116219852084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0.14263846367937441</v>
      </c>
      <c r="L443">
        <v>2</v>
      </c>
    </row>
    <row r="444" spans="1:12">
      <c r="A444" s="3">
        <v>442</v>
      </c>
      <c r="B444" s="3">
        <v>442</v>
      </c>
      <c r="C444">
        <f t="shared" ca="1" si="48"/>
        <v>85.287750703454506</v>
      </c>
      <c r="D444">
        <f t="shared" ca="1" si="49"/>
        <v>-148.84674541269999</v>
      </c>
      <c r="E444" s="4">
        <f t="shared" ca="1" si="50"/>
        <v>-13.489312964454598</v>
      </c>
      <c r="F444" s="4">
        <f t="shared" ca="1" si="51"/>
        <v>-45.85612741269999</v>
      </c>
      <c r="G444" s="4">
        <f t="shared" ca="1" si="52"/>
        <v>-0.29789807669776558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0.64013359309769224</v>
      </c>
      <c r="L444">
        <v>6</v>
      </c>
    </row>
    <row r="445" spans="1:12">
      <c r="A445" s="3">
        <v>443</v>
      </c>
      <c r="B445" s="3">
        <v>443</v>
      </c>
      <c r="C445">
        <f t="shared" ca="1" si="48"/>
        <v>97.070792697818206</v>
      </c>
      <c r="D445">
        <f t="shared" ca="1" si="49"/>
        <v>-92.690551856100001</v>
      </c>
      <c r="E445" s="4">
        <f t="shared" ca="1" si="50"/>
        <v>-1.7062709700908982</v>
      </c>
      <c r="F445" s="4">
        <f t="shared" ca="1" si="51"/>
        <v>10.300066143899997</v>
      </c>
      <c r="G445" s="4">
        <f t="shared" ca="1" si="52"/>
        <v>-0.14723418799973104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0.29780128026718378</v>
      </c>
      <c r="L445">
        <v>3</v>
      </c>
    </row>
    <row r="446" spans="1:12">
      <c r="A446" s="3">
        <v>444</v>
      </c>
      <c r="B446" s="3">
        <v>444</v>
      </c>
      <c r="C446">
        <f t="shared" ca="1" si="48"/>
        <v>105.658604389364</v>
      </c>
      <c r="D446">
        <f t="shared" ca="1" si="49"/>
        <v>-70.211698324400004</v>
      </c>
      <c r="E446" s="4">
        <f t="shared" ca="1" si="50"/>
        <v>6.8815407214548969</v>
      </c>
      <c r="F446" s="4">
        <f t="shared" ca="1" si="51"/>
        <v>32.778919675599994</v>
      </c>
      <c r="G446" s="4">
        <f t="shared" ca="1" si="52"/>
        <v>0.22147510069131468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0.24005009741162903</v>
      </c>
      <c r="L446">
        <v>3</v>
      </c>
    </row>
    <row r="447" spans="1:12">
      <c r="A447" s="3">
        <v>445</v>
      </c>
      <c r="B447" s="3">
        <v>445</v>
      </c>
      <c r="C447">
        <f t="shared" ca="1" si="48"/>
        <v>57.065034591181799</v>
      </c>
      <c r="D447">
        <f t="shared" ca="1" si="49"/>
        <v>-81.983464067699998</v>
      </c>
      <c r="E447" s="4">
        <f t="shared" ca="1" si="50"/>
        <v>-41.712029076727305</v>
      </c>
      <c r="F447" s="4">
        <f t="shared" ca="1" si="51"/>
        <v>21.0071539323</v>
      </c>
      <c r="G447" s="4">
        <f t="shared" ca="1" si="52"/>
        <v>-0.88563522752348711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6.2621764542161729E-2</v>
      </c>
      <c r="L447">
        <v>1</v>
      </c>
    </row>
    <row r="448" spans="1:12">
      <c r="A448" s="3">
        <v>446</v>
      </c>
      <c r="B448" s="3">
        <v>446</v>
      </c>
      <c r="C448">
        <f t="shared" ca="1" si="48"/>
        <v>62.739933342818198</v>
      </c>
      <c r="D448">
        <f t="shared" ca="1" si="49"/>
        <v>-135.89370752299999</v>
      </c>
      <c r="E448" s="4">
        <f t="shared" ca="1" si="50"/>
        <v>-36.037130325090907</v>
      </c>
      <c r="F448" s="4">
        <f t="shared" ca="1" si="51"/>
        <v>-32.903089522999991</v>
      </c>
      <c r="G448" s="4">
        <f t="shared" ca="1" si="52"/>
        <v>-0.74944355987387179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0.69858057333704227</v>
      </c>
      <c r="L448">
        <v>6</v>
      </c>
    </row>
    <row r="449" spans="1:12">
      <c r="A449" s="3">
        <v>447</v>
      </c>
      <c r="B449" s="3">
        <v>447</v>
      </c>
      <c r="C449">
        <f t="shared" ca="1" si="48"/>
        <v>111.339467910273</v>
      </c>
      <c r="D449">
        <f t="shared" ca="1" si="49"/>
        <v>-146.31178863950001</v>
      </c>
      <c r="E449" s="4">
        <f t="shared" ca="1" si="50"/>
        <v>12.562404242363897</v>
      </c>
      <c r="F449" s="4">
        <f t="shared" ca="1" si="51"/>
        <v>-43.321170639500011</v>
      </c>
      <c r="G449" s="4">
        <f t="shared" ca="1" si="52"/>
        <v>0.26272728078204566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0.70623434455886602</v>
      </c>
      <c r="L449">
        <v>5</v>
      </c>
    </row>
    <row r="450" spans="1:12">
      <c r="A450" s="3">
        <v>448</v>
      </c>
      <c r="B450" s="3">
        <v>448</v>
      </c>
      <c r="C450">
        <f t="shared" ca="1" si="48"/>
        <v>71.773827170454595</v>
      </c>
      <c r="D450">
        <f t="shared" ca="1" si="49"/>
        <v>-70.450733944800007</v>
      </c>
      <c r="E450" s="4">
        <f t="shared" ca="1" si="50"/>
        <v>-27.003236497454509</v>
      </c>
      <c r="F450" s="4">
        <f t="shared" ca="1" si="51"/>
        <v>32.539884055199991</v>
      </c>
      <c r="G450" s="4">
        <f t="shared" ca="1" si="52"/>
        <v>-0.62590016062391629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6</v>
      </c>
    </row>
    <row r="451" spans="1:12">
      <c r="A451" s="3">
        <v>449</v>
      </c>
      <c r="B451" s="3">
        <v>449</v>
      </c>
      <c r="C451">
        <f t="shared" ca="1" si="48"/>
        <v>106.71705754318199</v>
      </c>
      <c r="D451">
        <f t="shared" ca="1" si="49"/>
        <v>-79.401062591499993</v>
      </c>
      <c r="E451" s="4">
        <f t="shared" ca="1" si="50"/>
        <v>7.93999387527289</v>
      </c>
      <c r="F451" s="4">
        <f t="shared" ca="1" si="51"/>
        <v>23.589555408500004</v>
      </c>
      <c r="G451" s="4">
        <f t="shared" ca="1" si="52"/>
        <v>0.33449772071536171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57.301744629909102</v>
      </c>
      <c r="D452">
        <f t="shared" ref="D452:D515" ca="1" si="57">ROUND(RANDBETWEEN(-1500000000000,-600000000000)/10000000000,10)</f>
        <v>-116.019186554</v>
      </c>
      <c r="E452" s="4">
        <f t="shared" ref="E452:E515" ca="1" si="58">C452-$C$1003</f>
        <v>-41.475319038000002</v>
      </c>
      <c r="F452" s="4">
        <f t="shared" ref="F452:F515" ca="1" si="59">D452-$D$1003</f>
        <v>-13.028568554000003</v>
      </c>
      <c r="G452" s="4">
        <f t="shared" ref="G452:G515" ca="1" si="60">(SUMPRODUCT(E452:F452,$E$550:$F$550))/(SQRT(SUMSQ(E452:F452))*SQRT(SUMSQ($E$550:$F$550)))</f>
        <v>-0.95882139513926201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0.28875591427776526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63.7694384915455</v>
      </c>
      <c r="D453">
        <f t="shared" ca="1" si="57"/>
        <v>-141.36064189979999</v>
      </c>
      <c r="E453" s="4">
        <f t="shared" ca="1" si="58"/>
        <v>-35.007625176363604</v>
      </c>
      <c r="F453" s="4">
        <f t="shared" ca="1" si="59"/>
        <v>-38.370023899799989</v>
      </c>
      <c r="G453" s="4">
        <f t="shared" ca="1" si="60"/>
        <v>-0.68601737159273235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0.87183412190369791</v>
      </c>
      <c r="L453">
        <v>7</v>
      </c>
    </row>
    <row r="454" spans="1:12">
      <c r="A454" s="3">
        <v>452</v>
      </c>
      <c r="B454" s="3">
        <v>452</v>
      </c>
      <c r="C454">
        <f t="shared" ca="1" si="56"/>
        <v>66.299235328272701</v>
      </c>
      <c r="D454">
        <f t="shared" ca="1" si="57"/>
        <v>-132.19926922990001</v>
      </c>
      <c r="E454" s="4">
        <f t="shared" ca="1" si="58"/>
        <v>-32.477828339636403</v>
      </c>
      <c r="F454" s="4">
        <f t="shared" ca="1" si="59"/>
        <v>-29.208651229900013</v>
      </c>
      <c r="G454" s="4">
        <f t="shared" ca="1" si="60"/>
        <v>-0.75439985035478674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0.82034511550236744</v>
      </c>
      <c r="L454">
        <v>6</v>
      </c>
    </row>
    <row r="455" spans="1:12">
      <c r="A455" s="3">
        <v>453</v>
      </c>
      <c r="B455" s="3">
        <v>453</v>
      </c>
      <c r="C455">
        <f t="shared" ca="1" si="56"/>
        <v>86.229967913272702</v>
      </c>
      <c r="D455">
        <f t="shared" ca="1" si="57"/>
        <v>-79.543983028100001</v>
      </c>
      <c r="E455" s="4">
        <f t="shared" ca="1" si="58"/>
        <v>-12.547095754636402</v>
      </c>
      <c r="F455" s="4">
        <f t="shared" ca="1" si="59"/>
        <v>23.446634971899996</v>
      </c>
      <c r="G455" s="4">
        <f t="shared" ca="1" si="60"/>
        <v>-0.45730665591647518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0.42374060673531594</v>
      </c>
      <c r="L455">
        <v>3</v>
      </c>
    </row>
    <row r="456" spans="1:12">
      <c r="A456" s="3">
        <v>454</v>
      </c>
      <c r="B456" s="3">
        <v>454</v>
      </c>
      <c r="C456">
        <f t="shared" ca="1" si="56"/>
        <v>107.60228457436401</v>
      </c>
      <c r="D456">
        <f t="shared" ca="1" si="57"/>
        <v>-147.6749765996</v>
      </c>
      <c r="E456" s="4">
        <f t="shared" ca="1" si="58"/>
        <v>8.8252209064549021</v>
      </c>
      <c r="F456" s="4">
        <f t="shared" ca="1" si="59"/>
        <v>-44.684358599600003</v>
      </c>
      <c r="G456" s="4">
        <f t="shared" ca="1" si="60"/>
        <v>0.17764983989874517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0.83565265794600352</v>
      </c>
      <c r="L456">
        <v>6</v>
      </c>
    </row>
    <row r="457" spans="1:12">
      <c r="A457" s="3">
        <v>455</v>
      </c>
      <c r="B457" s="3">
        <v>455</v>
      </c>
      <c r="C457">
        <f t="shared" ca="1" si="56"/>
        <v>88.032359387545497</v>
      </c>
      <c r="D457">
        <f t="shared" ca="1" si="57"/>
        <v>-137.11947838360001</v>
      </c>
      <c r="E457" s="4">
        <f t="shared" ca="1" si="58"/>
        <v>-10.744704280363607</v>
      </c>
      <c r="F457" s="4">
        <f t="shared" ca="1" si="59"/>
        <v>-34.128860383600014</v>
      </c>
      <c r="G457" s="4">
        <f t="shared" ca="1" si="60"/>
        <v>-0.31589325533145546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0.35624826050653841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86.606982841727302</v>
      </c>
      <c r="D458">
        <f t="shared" ca="1" si="57"/>
        <v>-124.8475680455</v>
      </c>
      <c r="E458" s="4">
        <f t="shared" ca="1" si="58"/>
        <v>-12.170080826181803</v>
      </c>
      <c r="F458" s="4">
        <f t="shared" ca="1" si="59"/>
        <v>-21.8569500455</v>
      </c>
      <c r="G458" s="4">
        <f t="shared" ca="1" si="60"/>
        <v>-0.50073491520834668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0.52741441692179492</v>
      </c>
      <c r="L458">
        <v>5</v>
      </c>
    </row>
    <row r="459" spans="1:12">
      <c r="A459" s="3">
        <v>457</v>
      </c>
      <c r="B459" s="3">
        <v>457</v>
      </c>
      <c r="C459">
        <f t="shared" ca="1" si="56"/>
        <v>88.618768945272706</v>
      </c>
      <c r="D459">
        <f t="shared" ca="1" si="57"/>
        <v>-131.51852690280001</v>
      </c>
      <c r="E459" s="4">
        <f t="shared" ca="1" si="58"/>
        <v>-10.158294722636398</v>
      </c>
      <c r="F459" s="4">
        <f t="shared" ca="1" si="59"/>
        <v>-28.527908902800007</v>
      </c>
      <c r="G459" s="4">
        <f t="shared" ca="1" si="60"/>
        <v>-0.35084888564034933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0.43487336487615169</v>
      </c>
      <c r="L459">
        <v>3</v>
      </c>
    </row>
    <row r="460" spans="1:12">
      <c r="A460" s="3">
        <v>458</v>
      </c>
      <c r="B460" s="3">
        <v>458</v>
      </c>
      <c r="C460">
        <f t="shared" ca="1" si="56"/>
        <v>68.701516487272698</v>
      </c>
      <c r="D460">
        <f t="shared" ca="1" si="57"/>
        <v>-136.30207039059999</v>
      </c>
      <c r="E460" s="4">
        <f t="shared" ca="1" si="58"/>
        <v>-30.075547180636406</v>
      </c>
      <c r="F460" s="4">
        <f t="shared" ca="1" si="59"/>
        <v>-33.311452390599996</v>
      </c>
      <c r="G460" s="4">
        <f t="shared" ca="1" si="60"/>
        <v>-0.68221404270077457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0.19691065961591731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98.827736002090901</v>
      </c>
      <c r="D461">
        <f t="shared" ca="1" si="57"/>
        <v>-77.290316370499994</v>
      </c>
      <c r="E461" s="4">
        <f t="shared" ca="1" si="58"/>
        <v>5.0672334181797396E-2</v>
      </c>
      <c r="F461" s="4">
        <f t="shared" ca="1" si="59"/>
        <v>25.700301629500004</v>
      </c>
      <c r="G461" s="4">
        <f t="shared" ca="1" si="60"/>
        <v>1.8364696780953128E-2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0.52115224046757058</v>
      </c>
      <c r="L461">
        <v>4</v>
      </c>
    </row>
    <row r="462" spans="1:12">
      <c r="A462" s="3">
        <v>460</v>
      </c>
      <c r="B462" s="3">
        <v>460</v>
      </c>
      <c r="C462">
        <f t="shared" ca="1" si="56"/>
        <v>83.087351955909099</v>
      </c>
      <c r="D462">
        <f t="shared" ca="1" si="57"/>
        <v>-136.2474835994</v>
      </c>
      <c r="E462" s="4">
        <f t="shared" ca="1" si="58"/>
        <v>-15.689711712000005</v>
      </c>
      <c r="F462" s="4">
        <f t="shared" ca="1" si="59"/>
        <v>-33.256865599400001</v>
      </c>
      <c r="G462" s="4">
        <f t="shared" ca="1" si="60"/>
        <v>-0.4414434124436471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0.14263846367937899</v>
      </c>
      <c r="L462">
        <v>1</v>
      </c>
    </row>
    <row r="463" spans="1:12">
      <c r="A463" s="3">
        <v>461</v>
      </c>
      <c r="B463" s="3">
        <v>461</v>
      </c>
      <c r="C463">
        <f t="shared" ca="1" si="56"/>
        <v>116.13730306472701</v>
      </c>
      <c r="D463">
        <f t="shared" ca="1" si="57"/>
        <v>-115.6536503196</v>
      </c>
      <c r="E463" s="4">
        <f t="shared" ca="1" si="58"/>
        <v>17.360239396817903</v>
      </c>
      <c r="F463" s="4">
        <f t="shared" ca="1" si="59"/>
        <v>-12.663032319600006</v>
      </c>
      <c r="G463" s="4">
        <f t="shared" ca="1" si="60"/>
        <v>0.79813796579975871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0.12176454216532503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115.20274112527299</v>
      </c>
      <c r="D464">
        <f t="shared" ca="1" si="57"/>
        <v>-139.5119985037</v>
      </c>
      <c r="E464" s="4">
        <f t="shared" ca="1" si="58"/>
        <v>16.425677457363889</v>
      </c>
      <c r="F464" s="4">
        <f t="shared" ca="1" si="59"/>
        <v>-36.521380503700001</v>
      </c>
      <c r="G464" s="4">
        <f t="shared" ca="1" si="60"/>
        <v>0.39517301355444967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0.41887002504870235</v>
      </c>
      <c r="L464">
        <v>5</v>
      </c>
    </row>
    <row r="465" spans="1:12">
      <c r="A465" s="3">
        <v>463</v>
      </c>
      <c r="B465" s="3">
        <v>463</v>
      </c>
      <c r="C465">
        <f t="shared" ca="1" si="56"/>
        <v>65.633264275454593</v>
      </c>
      <c r="D465">
        <f t="shared" ca="1" si="57"/>
        <v>-65.568164215600007</v>
      </c>
      <c r="E465" s="4">
        <f t="shared" ca="1" si="58"/>
        <v>-33.143799392454511</v>
      </c>
      <c r="F465" s="4">
        <f t="shared" ca="1" si="59"/>
        <v>37.422453784399991</v>
      </c>
      <c r="G465" s="4">
        <f t="shared" ca="1" si="60"/>
        <v>-0.65065379306750037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90.627491544909105</v>
      </c>
      <c r="D466">
        <f t="shared" ca="1" si="57"/>
        <v>-83.574610610999997</v>
      </c>
      <c r="E466" s="4">
        <f t="shared" ca="1" si="58"/>
        <v>-8.1495721229999987</v>
      </c>
      <c r="F466" s="4">
        <f t="shared" ca="1" si="59"/>
        <v>19.416007389000001</v>
      </c>
      <c r="G466" s="4">
        <f t="shared" ca="1" si="60"/>
        <v>-0.37185673369160566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0.57403284163651391</v>
      </c>
      <c r="L466">
        <v>5</v>
      </c>
    </row>
    <row r="467" spans="1:12">
      <c r="A467" s="3">
        <v>465</v>
      </c>
      <c r="B467" s="3">
        <v>465</v>
      </c>
      <c r="C467">
        <f t="shared" ca="1" si="56"/>
        <v>74.927102219545503</v>
      </c>
      <c r="D467">
        <f t="shared" ca="1" si="57"/>
        <v>-122.9471178411</v>
      </c>
      <c r="E467" s="4">
        <f t="shared" ca="1" si="58"/>
        <v>-23.849961448363601</v>
      </c>
      <c r="F467" s="4">
        <f t="shared" ca="1" si="59"/>
        <v>-19.956499841099998</v>
      </c>
      <c r="G467" s="4">
        <f t="shared" ca="1" si="60"/>
        <v>-0.77734736253174352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0.70484274979125761</v>
      </c>
      <c r="L467">
        <v>6</v>
      </c>
    </row>
    <row r="468" spans="1:12">
      <c r="A468" s="3">
        <v>466</v>
      </c>
      <c r="B468" s="3">
        <v>466</v>
      </c>
      <c r="C468">
        <f t="shared" ca="1" si="56"/>
        <v>98.220563541909101</v>
      </c>
      <c r="D468">
        <f t="shared" ca="1" si="57"/>
        <v>-136.3090031122</v>
      </c>
      <c r="E468" s="4">
        <f t="shared" ca="1" si="58"/>
        <v>-0.55650012600000309</v>
      </c>
      <c r="F468" s="4">
        <f t="shared" ca="1" si="59"/>
        <v>-33.318385112200005</v>
      </c>
      <c r="G468" s="4">
        <f t="shared" ca="1" si="60"/>
        <v>-3.3088968746891559E-2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6</v>
      </c>
    </row>
    <row r="469" spans="1:12">
      <c r="A469" s="3">
        <v>467</v>
      </c>
      <c r="B469" s="3">
        <v>467</v>
      </c>
      <c r="C469">
        <f t="shared" ca="1" si="56"/>
        <v>60.729965697727302</v>
      </c>
      <c r="D469">
        <f t="shared" ca="1" si="57"/>
        <v>-135.61941738179999</v>
      </c>
      <c r="E469" s="4">
        <f t="shared" ca="1" si="58"/>
        <v>-38.047097970181802</v>
      </c>
      <c r="F469" s="4">
        <f t="shared" ca="1" si="59"/>
        <v>-32.628799381799993</v>
      </c>
      <c r="G469" s="4">
        <f t="shared" ca="1" si="60"/>
        <v>-0.76965881479913412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1</v>
      </c>
      <c r="L469">
        <v>6</v>
      </c>
    </row>
    <row r="470" spans="1:12">
      <c r="A470" s="3">
        <v>468</v>
      </c>
      <c r="B470" s="3">
        <v>468</v>
      </c>
      <c r="C470">
        <f t="shared" ca="1" si="56"/>
        <v>74.107424109454499</v>
      </c>
      <c r="D470">
        <f t="shared" ca="1" si="57"/>
        <v>-140.75191650479999</v>
      </c>
      <c r="E470" s="4">
        <f t="shared" ca="1" si="58"/>
        <v>-24.669639558454605</v>
      </c>
      <c r="F470" s="4">
        <f t="shared" ca="1" si="59"/>
        <v>-37.761298504799996</v>
      </c>
      <c r="G470" s="4">
        <f t="shared" ca="1" si="60"/>
        <v>-0.56058250127047304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109.542201384545</v>
      </c>
      <c r="D471">
        <f t="shared" ca="1" si="57"/>
        <v>-103.2073583161</v>
      </c>
      <c r="E471" s="4">
        <f t="shared" ca="1" si="58"/>
        <v>10.765137716635891</v>
      </c>
      <c r="F471" s="4">
        <f t="shared" ca="1" si="59"/>
        <v>-0.216740316100001</v>
      </c>
      <c r="G471" s="4">
        <f t="shared" ca="1" si="60"/>
        <v>0.99933304044459637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0.32424158085165783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92.249615545181797</v>
      </c>
      <c r="D472">
        <f t="shared" ca="1" si="57"/>
        <v>-106.29295933500001</v>
      </c>
      <c r="E472" s="4">
        <f t="shared" ca="1" si="58"/>
        <v>-6.5274481227273071</v>
      </c>
      <c r="F472" s="4">
        <f t="shared" ca="1" si="59"/>
        <v>-3.3023413350000084</v>
      </c>
      <c r="G472" s="4">
        <f t="shared" ca="1" si="60"/>
        <v>-0.89958618478352081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0.42582799888672401</v>
      </c>
      <c r="L472">
        <v>4</v>
      </c>
    </row>
    <row r="473" spans="1:12">
      <c r="A473" s="3">
        <v>471</v>
      </c>
      <c r="B473" s="3">
        <v>471</v>
      </c>
      <c r="C473">
        <f t="shared" ca="1" si="56"/>
        <v>108.01162604318201</v>
      </c>
      <c r="D473">
        <f t="shared" ca="1" si="57"/>
        <v>-119.3089989166</v>
      </c>
      <c r="E473" s="4">
        <f t="shared" ca="1" si="58"/>
        <v>9.2345623752729011</v>
      </c>
      <c r="F473" s="4">
        <f t="shared" ca="1" si="59"/>
        <v>-16.318380916600006</v>
      </c>
      <c r="G473" s="4">
        <f t="shared" ca="1" si="60"/>
        <v>0.47817361237082107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0.74798218758697155</v>
      </c>
      <c r="L473">
        <v>7</v>
      </c>
    </row>
    <row r="474" spans="1:12">
      <c r="A474" s="3">
        <v>472</v>
      </c>
      <c r="B474" s="3">
        <v>472</v>
      </c>
      <c r="C474">
        <f t="shared" ca="1" si="56"/>
        <v>109.61531088772701</v>
      </c>
      <c r="D474">
        <f t="shared" ca="1" si="57"/>
        <v>-140.75200771140001</v>
      </c>
      <c r="E474" s="4">
        <f t="shared" ca="1" si="58"/>
        <v>10.838247219817902</v>
      </c>
      <c r="F474" s="4">
        <f t="shared" ca="1" si="59"/>
        <v>-37.761389711400014</v>
      </c>
      <c r="G474" s="4">
        <f t="shared" ca="1" si="60"/>
        <v>0.26008640479470829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0.88714166434734087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108.75214947072701</v>
      </c>
      <c r="D475">
        <f t="shared" ca="1" si="57"/>
        <v>-97.935835332799996</v>
      </c>
      <c r="E475" s="4">
        <f t="shared" ca="1" si="58"/>
        <v>9.975085802817901</v>
      </c>
      <c r="F475" s="4">
        <f t="shared" ca="1" si="59"/>
        <v>5.0547826672000014</v>
      </c>
      <c r="G475" s="4">
        <f t="shared" ca="1" si="60"/>
        <v>0.89929932874544494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0.51001948232674843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85.395942596545495</v>
      </c>
      <c r="D476">
        <f t="shared" ca="1" si="57"/>
        <v>-146.18766429870001</v>
      </c>
      <c r="E476" s="4">
        <f t="shared" ca="1" si="58"/>
        <v>-13.381121071363609</v>
      </c>
      <c r="F476" s="4">
        <f t="shared" ca="1" si="59"/>
        <v>-43.197046298700016</v>
      </c>
      <c r="G476" s="4">
        <f t="shared" ca="1" si="60"/>
        <v>-0.31151723402631676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0.51906484831616695</v>
      </c>
      <c r="L476">
        <v>5</v>
      </c>
    </row>
    <row r="477" spans="1:12">
      <c r="A477" s="3">
        <v>475</v>
      </c>
      <c r="B477" s="3">
        <v>475</v>
      </c>
      <c r="C477">
        <f t="shared" ca="1" si="56"/>
        <v>65.447087738181807</v>
      </c>
      <c r="D477">
        <f t="shared" ca="1" si="57"/>
        <v>-111.55851465800001</v>
      </c>
      <c r="E477" s="4">
        <f t="shared" ca="1" si="58"/>
        <v>-33.329975929727297</v>
      </c>
      <c r="F477" s="4">
        <f t="shared" ca="1" si="59"/>
        <v>-8.5678966580000093</v>
      </c>
      <c r="G477" s="4">
        <f t="shared" ca="1" si="60"/>
        <v>-0.97246290547028658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0.81129974951294437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87.977146456636405</v>
      </c>
      <c r="D478">
        <f t="shared" ca="1" si="57"/>
        <v>-129.59941933729999</v>
      </c>
      <c r="E478" s="4">
        <f t="shared" ca="1" si="58"/>
        <v>-10.7999172112727</v>
      </c>
      <c r="F478" s="4">
        <f t="shared" ca="1" si="59"/>
        <v>-26.608801337299994</v>
      </c>
      <c r="G478" s="4">
        <f t="shared" ca="1" si="60"/>
        <v>-0.39122018182737001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0.2574450320066754</v>
      </c>
      <c r="L478">
        <v>3</v>
      </c>
    </row>
    <row r="479" spans="1:12">
      <c r="A479" s="3">
        <v>477</v>
      </c>
      <c r="B479" s="3">
        <v>477</v>
      </c>
      <c r="C479">
        <f t="shared" ca="1" si="56"/>
        <v>110.588738899818</v>
      </c>
      <c r="D479">
        <f t="shared" ca="1" si="57"/>
        <v>-130.30042399390001</v>
      </c>
      <c r="E479" s="4">
        <f t="shared" ca="1" si="58"/>
        <v>11.811675231908893</v>
      </c>
      <c r="F479" s="4">
        <f t="shared" ca="1" si="59"/>
        <v>-27.309805993900014</v>
      </c>
      <c r="G479" s="4">
        <f t="shared" ca="1" si="60"/>
        <v>0.38186893487804902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0.12246033954912472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106.43884953390901</v>
      </c>
      <c r="D480">
        <f t="shared" ca="1" si="57"/>
        <v>-94.061986064300001</v>
      </c>
      <c r="E480" s="4">
        <f t="shared" ca="1" si="58"/>
        <v>7.661785865999903</v>
      </c>
      <c r="F480" s="4">
        <f t="shared" ca="1" si="59"/>
        <v>8.9286319356999968</v>
      </c>
      <c r="G480" s="4">
        <f t="shared" ca="1" si="60"/>
        <v>0.66356947856311843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81.371219570545406</v>
      </c>
      <c r="D481">
        <f t="shared" ca="1" si="57"/>
        <v>-104.3342683898</v>
      </c>
      <c r="E481" s="4">
        <f t="shared" ca="1" si="58"/>
        <v>-17.405844097363698</v>
      </c>
      <c r="F481" s="4">
        <f t="shared" ca="1" si="59"/>
        <v>-1.3436503898000041</v>
      </c>
      <c r="G481" s="4">
        <f t="shared" ca="1" si="60"/>
        <v>-0.99816144352601899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84.131303250181801</v>
      </c>
      <c r="D482">
        <f t="shared" ca="1" si="57"/>
        <v>-89.840921363299998</v>
      </c>
      <c r="E482" s="4">
        <f t="shared" ca="1" si="58"/>
        <v>-14.645760417727303</v>
      </c>
      <c r="F482" s="4">
        <f t="shared" ca="1" si="59"/>
        <v>13.1496966367</v>
      </c>
      <c r="G482" s="4">
        <f t="shared" ca="1" si="60"/>
        <v>-0.73303702476126309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0.59351516838296425</v>
      </c>
      <c r="L482">
        <v>5</v>
      </c>
    </row>
    <row r="483" spans="1:12">
      <c r="A483" s="3">
        <v>481</v>
      </c>
      <c r="B483" s="3">
        <v>481</v>
      </c>
      <c r="C483">
        <f t="shared" ca="1" si="56"/>
        <v>117.977645775909</v>
      </c>
      <c r="D483">
        <f t="shared" ca="1" si="57"/>
        <v>-64.558199338999998</v>
      </c>
      <c r="E483" s="4">
        <f t="shared" ca="1" si="58"/>
        <v>19.200582107999892</v>
      </c>
      <c r="F483" s="4">
        <f t="shared" ca="1" si="59"/>
        <v>38.432418661</v>
      </c>
      <c r="G483" s="4">
        <f t="shared" ca="1" si="60"/>
        <v>0.46152754519910444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107.071404492182</v>
      </c>
      <c r="D484">
        <f t="shared" ca="1" si="57"/>
        <v>-132.8254751897</v>
      </c>
      <c r="E484" s="4">
        <f t="shared" ca="1" si="58"/>
        <v>8.2943408242728935</v>
      </c>
      <c r="F484" s="4">
        <f t="shared" ca="1" si="59"/>
        <v>-29.834857189700003</v>
      </c>
      <c r="G484" s="4">
        <f t="shared" ca="1" si="60"/>
        <v>0.25201980862714063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0.2797105482883333</v>
      </c>
      <c r="L484">
        <v>4</v>
      </c>
    </row>
    <row r="485" spans="1:12">
      <c r="A485" s="3">
        <v>483</v>
      </c>
      <c r="B485" s="3">
        <v>483</v>
      </c>
      <c r="C485">
        <f t="shared" ca="1" si="56"/>
        <v>101.113764572091</v>
      </c>
      <c r="D485">
        <f t="shared" ca="1" si="57"/>
        <v>-118.66374814620001</v>
      </c>
      <c r="E485" s="4">
        <f t="shared" ca="1" si="58"/>
        <v>2.336700904181896</v>
      </c>
      <c r="F485" s="4">
        <f t="shared" ca="1" si="59"/>
        <v>-15.673130146200009</v>
      </c>
      <c r="G485" s="4">
        <f t="shared" ca="1" si="60"/>
        <v>0.13122583417861883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0.65752852769273873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117.66668920227301</v>
      </c>
      <c r="D486">
        <f t="shared" ca="1" si="57"/>
        <v>-96.684530286400005</v>
      </c>
      <c r="E486" s="4">
        <f t="shared" ca="1" si="58"/>
        <v>18.889625534363901</v>
      </c>
      <c r="F486" s="4">
        <f t="shared" ca="1" si="59"/>
        <v>6.3060877135999931</v>
      </c>
      <c r="G486" s="4">
        <f t="shared" ca="1" si="60"/>
        <v>0.95360303145132685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0.49958252156972149</v>
      </c>
      <c r="L486">
        <v>4</v>
      </c>
    </row>
    <row r="487" spans="1:12">
      <c r="A487" s="3">
        <v>485</v>
      </c>
      <c r="B487" s="3">
        <v>485</v>
      </c>
      <c r="C487">
        <f t="shared" ca="1" si="56"/>
        <v>59.467338042636399</v>
      </c>
      <c r="D487">
        <f t="shared" ca="1" si="57"/>
        <v>-93.894311400899994</v>
      </c>
      <c r="E487" s="4">
        <f t="shared" ca="1" si="58"/>
        <v>-39.309725625272705</v>
      </c>
      <c r="F487" s="4">
        <f t="shared" ca="1" si="59"/>
        <v>9.0963065991000036</v>
      </c>
      <c r="G487" s="4">
        <f t="shared" ca="1" si="60"/>
        <v>-0.97042948465774781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64.540669601181804</v>
      </c>
      <c r="D488">
        <f t="shared" ca="1" si="57"/>
        <v>-145.79656799610001</v>
      </c>
      <c r="E488" s="4">
        <f t="shared" ca="1" si="58"/>
        <v>-34.2363940667273</v>
      </c>
      <c r="F488" s="4">
        <f t="shared" ca="1" si="59"/>
        <v>-42.805949996100011</v>
      </c>
      <c r="G488" s="4">
        <f t="shared" ca="1" si="60"/>
        <v>-0.63732030836027842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56"/>
        <v>72.0577327663636</v>
      </c>
      <c r="D489">
        <f t="shared" ca="1" si="57"/>
        <v>-66.419536155399996</v>
      </c>
      <c r="E489" s="4">
        <f t="shared" ca="1" si="58"/>
        <v>-26.719330901545504</v>
      </c>
      <c r="F489" s="4">
        <f t="shared" ca="1" si="59"/>
        <v>36.571081844600002</v>
      </c>
      <c r="G489" s="4">
        <f t="shared" ca="1" si="60"/>
        <v>-0.57661859563069962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0.8106039521291355</v>
      </c>
      <c r="L489">
        <v>6</v>
      </c>
    </row>
    <row r="490" spans="1:12">
      <c r="A490" s="3">
        <v>488</v>
      </c>
      <c r="B490" s="3">
        <v>488</v>
      </c>
      <c r="C490">
        <f t="shared" ca="1" si="56"/>
        <v>58.085315922636397</v>
      </c>
      <c r="D490">
        <f t="shared" ca="1" si="57"/>
        <v>-70.677165935399998</v>
      </c>
      <c r="E490" s="4">
        <f t="shared" ca="1" si="58"/>
        <v>-40.691747745272707</v>
      </c>
      <c r="F490" s="4">
        <f t="shared" ca="1" si="59"/>
        <v>32.3134520646</v>
      </c>
      <c r="G490" s="4">
        <f t="shared" ca="1" si="60"/>
        <v>-0.77281646660758185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0.53785137767881741</v>
      </c>
      <c r="L490">
        <v>6</v>
      </c>
    </row>
    <row r="491" spans="1:12">
      <c r="A491" s="3">
        <v>489</v>
      </c>
      <c r="B491" s="3">
        <v>489</v>
      </c>
      <c r="C491">
        <f t="shared" ca="1" si="56"/>
        <v>73.156826566818197</v>
      </c>
      <c r="D491">
        <f t="shared" ca="1" si="57"/>
        <v>-131.47647801670001</v>
      </c>
      <c r="E491" s="4">
        <f t="shared" ca="1" si="58"/>
        <v>-25.620237101090908</v>
      </c>
      <c r="F491" s="4">
        <f t="shared" ca="1" si="59"/>
        <v>-28.485860016700016</v>
      </c>
      <c r="G491" s="4">
        <f t="shared" ca="1" si="60"/>
        <v>-0.68081784468497797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0.36459782911216626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106.138493616727</v>
      </c>
      <c r="D492">
        <f t="shared" ca="1" si="57"/>
        <v>-116.8526939848</v>
      </c>
      <c r="E492" s="4">
        <f t="shared" ca="1" si="58"/>
        <v>7.3614299488179</v>
      </c>
      <c r="F492" s="4">
        <f t="shared" ca="1" si="59"/>
        <v>-13.862075984800001</v>
      </c>
      <c r="G492" s="4">
        <f t="shared" ca="1" si="60"/>
        <v>0.45447474601470278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0.22752574450320298</v>
      </c>
      <c r="L492">
        <v>2</v>
      </c>
    </row>
    <row r="493" spans="1:12">
      <c r="A493" s="3">
        <v>491</v>
      </c>
      <c r="B493" s="3">
        <v>491</v>
      </c>
      <c r="C493">
        <f t="shared" ca="1" si="56"/>
        <v>94.556765829818204</v>
      </c>
      <c r="D493">
        <f t="shared" ca="1" si="57"/>
        <v>-103.707542092</v>
      </c>
      <c r="E493" s="4">
        <f t="shared" ca="1" si="58"/>
        <v>-4.2202978380909002</v>
      </c>
      <c r="F493" s="4">
        <f t="shared" ca="1" si="59"/>
        <v>-0.71692409199999929</v>
      </c>
      <c r="G493" s="4">
        <f t="shared" ca="1" si="60"/>
        <v>-0.98848916978295709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0.69162259949902294</v>
      </c>
      <c r="L493">
        <v>5</v>
      </c>
    </row>
    <row r="494" spans="1:12">
      <c r="A494" s="3">
        <v>492</v>
      </c>
      <c r="B494" s="3">
        <v>492</v>
      </c>
      <c r="C494">
        <f t="shared" ca="1" si="56"/>
        <v>99.821225641727295</v>
      </c>
      <c r="D494">
        <f t="shared" ca="1" si="57"/>
        <v>-130.61407052780001</v>
      </c>
      <c r="E494" s="4">
        <f t="shared" ca="1" si="58"/>
        <v>1.0441619738181913</v>
      </c>
      <c r="F494" s="4">
        <f t="shared" ca="1" si="59"/>
        <v>-27.623452527800012</v>
      </c>
      <c r="G494" s="4">
        <f t="shared" ca="1" si="60"/>
        <v>2.1386148894029566E-2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56"/>
        <v>86.418380510999995</v>
      </c>
      <c r="D495">
        <f t="shared" ca="1" si="57"/>
        <v>-70.616737204200007</v>
      </c>
      <c r="E495" s="4">
        <f t="shared" ca="1" si="58"/>
        <v>-12.358683156909109</v>
      </c>
      <c r="F495" s="4">
        <f t="shared" ca="1" si="59"/>
        <v>32.373880795799991</v>
      </c>
      <c r="G495" s="4">
        <f t="shared" ca="1" si="60"/>
        <v>-0.34128158161088057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0.46479265237962419</v>
      </c>
      <c r="L495">
        <v>6</v>
      </c>
    </row>
    <row r="496" spans="1:12">
      <c r="A496" s="3">
        <v>494</v>
      </c>
      <c r="B496" s="3">
        <v>494</v>
      </c>
      <c r="C496">
        <f t="shared" ca="1" si="56"/>
        <v>59.027535581000002</v>
      </c>
      <c r="D496">
        <f t="shared" ca="1" si="57"/>
        <v>-81.473574258300005</v>
      </c>
      <c r="E496" s="4">
        <f t="shared" ca="1" si="58"/>
        <v>-39.749528086909102</v>
      </c>
      <c r="F496" s="4">
        <f t="shared" ca="1" si="59"/>
        <v>21.517043741699993</v>
      </c>
      <c r="G496" s="4">
        <f t="shared" ca="1" si="60"/>
        <v>-0.87149905904922131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0.21430559421096368</v>
      </c>
      <c r="L496">
        <v>2</v>
      </c>
    </row>
    <row r="497" spans="1:12">
      <c r="A497" s="3">
        <v>495</v>
      </c>
      <c r="B497" s="3">
        <v>495</v>
      </c>
      <c r="C497">
        <f t="shared" ca="1" si="56"/>
        <v>61.137466377181802</v>
      </c>
      <c r="D497">
        <f t="shared" ca="1" si="57"/>
        <v>-74.546128801699993</v>
      </c>
      <c r="E497" s="4">
        <f t="shared" ca="1" si="58"/>
        <v>-37.639597290727302</v>
      </c>
      <c r="F497" s="4">
        <f t="shared" ca="1" si="59"/>
        <v>28.444489198300005</v>
      </c>
      <c r="G497" s="4">
        <f t="shared" ca="1" si="60"/>
        <v>-0.78781847859399201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0.45713888115780954</v>
      </c>
      <c r="L497">
        <v>5</v>
      </c>
    </row>
    <row r="498" spans="1:12">
      <c r="A498" s="3">
        <v>496</v>
      </c>
      <c r="B498" s="3">
        <v>496</v>
      </c>
      <c r="C498">
        <f t="shared" ca="1" si="56"/>
        <v>81.329980965636395</v>
      </c>
      <c r="D498">
        <f t="shared" ca="1" si="57"/>
        <v>-86.739540923299998</v>
      </c>
      <c r="E498" s="4">
        <f t="shared" ca="1" si="58"/>
        <v>-17.447082702272709</v>
      </c>
      <c r="F498" s="4">
        <f t="shared" ca="1" si="59"/>
        <v>16.2510770767</v>
      </c>
      <c r="G498" s="4">
        <f t="shared" ca="1" si="60"/>
        <v>-0.72047076752346995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0.75424436404118911</v>
      </c>
      <c r="L498">
        <v>7</v>
      </c>
    </row>
    <row r="499" spans="1:12">
      <c r="A499" s="3">
        <v>497</v>
      </c>
      <c r="B499" s="3">
        <v>497</v>
      </c>
      <c r="C499">
        <f t="shared" ca="1" si="56"/>
        <v>65.523434463818205</v>
      </c>
      <c r="D499">
        <f t="shared" ca="1" si="57"/>
        <v>-108.9402589669</v>
      </c>
      <c r="E499" s="4">
        <f t="shared" ca="1" si="58"/>
        <v>-33.253629204090899</v>
      </c>
      <c r="F499" s="4">
        <f t="shared" ca="1" si="59"/>
        <v>-5.9496409669000059</v>
      </c>
      <c r="G499" s="4">
        <f t="shared" ca="1" si="60"/>
        <v>-0.98712356594515926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0.54759254105204913</v>
      </c>
      <c r="L499">
        <v>6</v>
      </c>
    </row>
    <row r="500" spans="1:12">
      <c r="A500" s="3">
        <v>498</v>
      </c>
      <c r="B500" s="3">
        <v>498</v>
      </c>
      <c r="C500">
        <f t="shared" ca="1" si="56"/>
        <v>57.349511075090902</v>
      </c>
      <c r="D500">
        <f t="shared" ca="1" si="57"/>
        <v>-144.38979440189999</v>
      </c>
      <c r="E500" s="4">
        <f t="shared" ca="1" si="58"/>
        <v>-41.427552592818202</v>
      </c>
      <c r="F500" s="4">
        <f t="shared" ca="1" si="59"/>
        <v>-41.399176401899993</v>
      </c>
      <c r="G500" s="4">
        <f t="shared" ca="1" si="60"/>
        <v>-0.71884180490483029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0.10228221541886823</v>
      </c>
      <c r="L500">
        <v>2</v>
      </c>
    </row>
    <row r="501" spans="1:12">
      <c r="A501" s="3">
        <v>499</v>
      </c>
      <c r="B501" s="3">
        <v>499</v>
      </c>
      <c r="C501">
        <f t="shared" ca="1" si="56"/>
        <v>97.108249236818196</v>
      </c>
      <c r="D501">
        <f t="shared" ca="1" si="57"/>
        <v>-131.9395510857</v>
      </c>
      <c r="E501" s="4">
        <f t="shared" ca="1" si="58"/>
        <v>-1.6688144310909081</v>
      </c>
      <c r="F501" s="4">
        <f t="shared" ca="1" si="59"/>
        <v>-28.948933085700006</v>
      </c>
      <c r="G501" s="4">
        <f t="shared" ca="1" si="60"/>
        <v>-7.3909720016504338E-2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56"/>
        <v>110.294177299818</v>
      </c>
      <c r="D502">
        <f t="shared" ca="1" si="57"/>
        <v>-93.077239526300005</v>
      </c>
      <c r="E502" s="4">
        <f t="shared" ca="1" si="58"/>
        <v>11.517113631908899</v>
      </c>
      <c r="F502" s="4">
        <f t="shared" ca="1" si="59"/>
        <v>9.9133784736999928</v>
      </c>
      <c r="G502" s="4">
        <f t="shared" ca="1" si="60"/>
        <v>0.76849598929048635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0.89062065126634837</v>
      </c>
      <c r="L502">
        <v>8</v>
      </c>
    </row>
    <row r="503" spans="1:12">
      <c r="A503" s="3">
        <v>501</v>
      </c>
      <c r="B503" s="3">
        <v>501</v>
      </c>
      <c r="C503">
        <f t="shared" ca="1" si="56"/>
        <v>111.520384323727</v>
      </c>
      <c r="D503">
        <f t="shared" ca="1" si="57"/>
        <v>-132.5226607013</v>
      </c>
      <c r="E503" s="4">
        <f t="shared" ca="1" si="58"/>
        <v>12.743320655817897</v>
      </c>
      <c r="F503" s="4">
        <f t="shared" ca="1" si="59"/>
        <v>-29.5320427013</v>
      </c>
      <c r="G503" s="4">
        <f t="shared" ca="1" si="60"/>
        <v>0.38109113156002572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4.5226829947117575E-2</v>
      </c>
      <c r="L503">
        <v>1</v>
      </c>
    </row>
    <row r="504" spans="1:12">
      <c r="A504" s="3">
        <v>502</v>
      </c>
      <c r="B504" s="3">
        <v>502</v>
      </c>
      <c r="C504">
        <f t="shared" ca="1" si="56"/>
        <v>59.332209890909098</v>
      </c>
      <c r="D504">
        <f t="shared" ca="1" si="57"/>
        <v>-120.6786520125</v>
      </c>
      <c r="E504" s="4">
        <f t="shared" ca="1" si="58"/>
        <v>-39.444853777000006</v>
      </c>
      <c r="F504" s="4">
        <f t="shared" ca="1" si="59"/>
        <v>-17.688034012499998</v>
      </c>
      <c r="G504" s="4">
        <f t="shared" ca="1" si="60"/>
        <v>-0.91904375843807518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56"/>
        <v>110.043969927818</v>
      </c>
      <c r="D505">
        <f t="shared" ca="1" si="57"/>
        <v>-143.76878704590001</v>
      </c>
      <c r="E505" s="4">
        <f t="shared" ca="1" si="58"/>
        <v>11.266906259908893</v>
      </c>
      <c r="F505" s="4">
        <f t="shared" ca="1" si="59"/>
        <v>-40.778169045900015</v>
      </c>
      <c r="G505" s="4">
        <f t="shared" ca="1" si="60"/>
        <v>0.25048192697618527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0.33954912329529391</v>
      </c>
      <c r="L505">
        <v>3</v>
      </c>
    </row>
    <row r="506" spans="1:12">
      <c r="A506" s="3">
        <v>504</v>
      </c>
      <c r="B506" s="3">
        <v>504</v>
      </c>
      <c r="C506">
        <f t="shared" ca="1" si="56"/>
        <v>100.00170468081799</v>
      </c>
      <c r="D506">
        <f t="shared" ca="1" si="57"/>
        <v>-131.47672649750001</v>
      </c>
      <c r="E506" s="4">
        <f t="shared" ca="1" si="58"/>
        <v>1.22464101290889</v>
      </c>
      <c r="F506" s="4">
        <f t="shared" ca="1" si="59"/>
        <v>-28.486108497500013</v>
      </c>
      <c r="G506" s="4">
        <f t="shared" ca="1" si="60"/>
        <v>2.6567163708134361E-2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0.47662120790425505</v>
      </c>
      <c r="L506">
        <v>6</v>
      </c>
    </row>
    <row r="507" spans="1:12">
      <c r="A507" s="3">
        <v>505</v>
      </c>
      <c r="B507" s="3">
        <v>505</v>
      </c>
      <c r="C507">
        <f t="shared" ca="1" si="56"/>
        <v>79.715150413272696</v>
      </c>
      <c r="D507">
        <f t="shared" ca="1" si="57"/>
        <v>-125.4159084107</v>
      </c>
      <c r="E507" s="4">
        <f t="shared" ca="1" si="58"/>
        <v>-19.061913254636409</v>
      </c>
      <c r="F507" s="4">
        <f t="shared" ca="1" si="59"/>
        <v>-22.425290410700001</v>
      </c>
      <c r="G507" s="4">
        <f t="shared" ca="1" si="60"/>
        <v>-0.66006021335643372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0.38129696632340404</v>
      </c>
      <c r="L507">
        <v>4</v>
      </c>
    </row>
    <row r="508" spans="1:12">
      <c r="A508" s="3">
        <v>506</v>
      </c>
      <c r="B508" s="3">
        <v>506</v>
      </c>
      <c r="C508">
        <f t="shared" ca="1" si="56"/>
        <v>111.120740964273</v>
      </c>
      <c r="D508">
        <f t="shared" ca="1" si="57"/>
        <v>-149.0007302713</v>
      </c>
      <c r="E508" s="4">
        <f t="shared" ca="1" si="58"/>
        <v>12.343677296363893</v>
      </c>
      <c r="F508" s="4">
        <f t="shared" ca="1" si="59"/>
        <v>-46.010112271300002</v>
      </c>
      <c r="G508" s="4">
        <f t="shared" ca="1" si="60"/>
        <v>0.24325054323398715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1</v>
      </c>
      <c r="L508">
        <v>6</v>
      </c>
    </row>
    <row r="509" spans="1:12">
      <c r="A509" s="3">
        <v>507</v>
      </c>
      <c r="B509" s="3">
        <v>507</v>
      </c>
      <c r="C509">
        <f t="shared" ca="1" si="56"/>
        <v>84.3670544494545</v>
      </c>
      <c r="D509">
        <f t="shared" ca="1" si="57"/>
        <v>-127.7801034499</v>
      </c>
      <c r="E509" s="4">
        <f t="shared" ca="1" si="58"/>
        <v>-14.410009218454604</v>
      </c>
      <c r="F509" s="4">
        <f t="shared" ca="1" si="59"/>
        <v>-24.789485449899999</v>
      </c>
      <c r="G509" s="4">
        <f t="shared" ca="1" si="60"/>
        <v>-0.51666099305442614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1</v>
      </c>
      <c r="L509">
        <v>7</v>
      </c>
    </row>
    <row r="510" spans="1:12">
      <c r="A510" s="3">
        <v>508</v>
      </c>
      <c r="B510" s="3">
        <v>508</v>
      </c>
      <c r="C510">
        <f t="shared" ca="1" si="56"/>
        <v>61.1065391613636</v>
      </c>
      <c r="D510">
        <f t="shared" ca="1" si="57"/>
        <v>-108.87191940309999</v>
      </c>
      <c r="E510" s="4">
        <f t="shared" ca="1" si="58"/>
        <v>-37.670524506545505</v>
      </c>
      <c r="F510" s="4">
        <f t="shared" ca="1" si="59"/>
        <v>-5.8813014030999966</v>
      </c>
      <c r="G510" s="4">
        <f t="shared" ca="1" si="60"/>
        <v>-0.99042690109910059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0.85930976899526745</v>
      </c>
      <c r="L510">
        <v>8</v>
      </c>
    </row>
    <row r="511" spans="1:12">
      <c r="A511" s="3">
        <v>509</v>
      </c>
      <c r="B511" s="3">
        <v>509</v>
      </c>
      <c r="C511">
        <f t="shared" ca="1" si="56"/>
        <v>79.623976179181795</v>
      </c>
      <c r="D511">
        <f t="shared" ca="1" si="57"/>
        <v>-67.839361307700003</v>
      </c>
      <c r="E511" s="4">
        <f t="shared" ca="1" si="58"/>
        <v>-19.153087488727309</v>
      </c>
      <c r="F511" s="4">
        <f t="shared" ca="1" si="59"/>
        <v>35.151256692299995</v>
      </c>
      <c r="G511" s="4">
        <f t="shared" ca="1" si="60"/>
        <v>-0.46400133686839201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5.9142777623158727E-2</v>
      </c>
      <c r="L511">
        <v>2</v>
      </c>
    </row>
    <row r="512" spans="1:12">
      <c r="A512" s="3">
        <v>510</v>
      </c>
      <c r="B512" s="3">
        <v>510</v>
      </c>
      <c r="C512">
        <f t="shared" ca="1" si="56"/>
        <v>76.403920992272703</v>
      </c>
      <c r="D512">
        <f t="shared" ca="1" si="57"/>
        <v>-94.978551241900007</v>
      </c>
      <c r="E512" s="4">
        <f t="shared" ca="1" si="58"/>
        <v>-22.373142675636402</v>
      </c>
      <c r="F512" s="4">
        <f t="shared" ca="1" si="59"/>
        <v>8.0120667580999907</v>
      </c>
      <c r="G512" s="4">
        <f t="shared" ca="1" si="60"/>
        <v>-0.93579945412141674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0.3847759532424182</v>
      </c>
      <c r="L512">
        <v>5</v>
      </c>
    </row>
    <row r="513" spans="1:12">
      <c r="A513" s="3">
        <v>511</v>
      </c>
      <c r="B513" s="3">
        <v>511</v>
      </c>
      <c r="C513">
        <f t="shared" ca="1" si="56"/>
        <v>108.234605479545</v>
      </c>
      <c r="D513">
        <f t="shared" ca="1" si="57"/>
        <v>-83.766631368199995</v>
      </c>
      <c r="E513" s="4">
        <f t="shared" ca="1" si="58"/>
        <v>9.4575418116358918</v>
      </c>
      <c r="F513" s="4">
        <f t="shared" ca="1" si="59"/>
        <v>19.223986631800003</v>
      </c>
      <c r="G513" s="4">
        <f t="shared" ca="1" si="60"/>
        <v>0.45608728953601513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0.76955190648482963</v>
      </c>
      <c r="L513">
        <v>7</v>
      </c>
    </row>
    <row r="514" spans="1:12">
      <c r="A514" s="3">
        <v>512</v>
      </c>
      <c r="B514" s="3">
        <v>512</v>
      </c>
      <c r="C514">
        <f t="shared" ca="1" si="56"/>
        <v>83.273287162454594</v>
      </c>
      <c r="D514">
        <f t="shared" ca="1" si="57"/>
        <v>-82.781123230700004</v>
      </c>
      <c r="E514" s="4">
        <f t="shared" ca="1" si="58"/>
        <v>-15.50377650545451</v>
      </c>
      <c r="F514" s="4">
        <f t="shared" ca="1" si="59"/>
        <v>20.209494769299994</v>
      </c>
      <c r="G514" s="4">
        <f t="shared" ca="1" si="60"/>
        <v>-0.59558599431993242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0.59003618146395653</v>
      </c>
      <c r="L514">
        <v>5</v>
      </c>
    </row>
    <row r="515" spans="1:12">
      <c r="A515" s="3">
        <v>513</v>
      </c>
      <c r="B515" s="3">
        <v>513</v>
      </c>
      <c r="C515">
        <f t="shared" ca="1" si="56"/>
        <v>78.150245531272702</v>
      </c>
      <c r="D515">
        <f t="shared" ca="1" si="57"/>
        <v>-122.8891881758</v>
      </c>
      <c r="E515" s="4">
        <f t="shared" ca="1" si="58"/>
        <v>-20.626818136636402</v>
      </c>
      <c r="F515" s="4">
        <f t="shared" ca="1" si="59"/>
        <v>-19.898570175800003</v>
      </c>
      <c r="G515" s="4">
        <f t="shared" ca="1" si="60"/>
        <v>-0.73098239243603635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0.97063735040356092</v>
      </c>
      <c r="L515">
        <v>8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102.286617957909</v>
      </c>
      <c r="D516">
        <f t="shared" ref="D516:D579" ca="1" si="65">ROUND(RANDBETWEEN(-1500000000000,-600000000000)/10000000000,10)</f>
        <v>-98.426458033200007</v>
      </c>
      <c r="E516" s="4">
        <f t="shared" ref="E516:E579" ca="1" si="66">C516-$C$1003</f>
        <v>3.5095542899998975</v>
      </c>
      <c r="F516" s="4">
        <f t="shared" ref="F516:F579" ca="1" si="67">D516-$D$1003</f>
        <v>4.5641599667999913</v>
      </c>
      <c r="G516" s="4">
        <f t="shared" ref="G516:G579" ca="1" si="68">(SUMPRODUCT(E516:F516,$E$550:$F$550))/(SQRT(SUMSQ(E516:F516))*SQRT(SUMSQ($E$550:$F$550)))</f>
        <v>0.62247842735063263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0.40356248260506628</v>
      </c>
      <c r="L516">
        <v>3</v>
      </c>
    </row>
    <row r="517" spans="1:12">
      <c r="A517" s="3">
        <v>515</v>
      </c>
      <c r="B517" s="3">
        <v>515</v>
      </c>
      <c r="C517">
        <f t="shared" ca="1" si="64"/>
        <v>64.402113143636399</v>
      </c>
      <c r="D517">
        <f t="shared" ca="1" si="65"/>
        <v>-136.01054198669999</v>
      </c>
      <c r="E517" s="4">
        <f t="shared" ca="1" si="66"/>
        <v>-34.374950524272705</v>
      </c>
      <c r="F517" s="4">
        <f t="shared" ca="1" si="67"/>
        <v>-33.019923986699993</v>
      </c>
      <c r="G517" s="4">
        <f t="shared" ca="1" si="68"/>
        <v>-0.73243753224884534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93.733790174181806</v>
      </c>
      <c r="D518">
        <f t="shared" ca="1" si="65"/>
        <v>-76.355714589499996</v>
      </c>
      <c r="E518" s="4">
        <f t="shared" ca="1" si="66"/>
        <v>-5.0432734937272983</v>
      </c>
      <c r="F518" s="4">
        <f t="shared" ca="1" si="67"/>
        <v>26.634903410500002</v>
      </c>
      <c r="G518" s="4">
        <f t="shared" ca="1" si="68"/>
        <v>-0.16991045532709537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0.69649318118564096</v>
      </c>
      <c r="L518">
        <v>7</v>
      </c>
    </row>
    <row r="519" spans="1:12">
      <c r="A519" s="3">
        <v>517</v>
      </c>
      <c r="B519" s="3">
        <v>517</v>
      </c>
      <c r="C519">
        <f t="shared" ca="1" si="64"/>
        <v>103.38555789500001</v>
      </c>
      <c r="D519">
        <f t="shared" ca="1" si="65"/>
        <v>-109.0730692018</v>
      </c>
      <c r="E519" s="4">
        <f t="shared" ca="1" si="66"/>
        <v>4.6084942270909011</v>
      </c>
      <c r="F519" s="4">
        <f t="shared" ca="1" si="67"/>
        <v>-6.0824512017999979</v>
      </c>
      <c r="G519" s="4">
        <f t="shared" ca="1" si="68"/>
        <v>0.59075814320056863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98.020988895454593</v>
      </c>
      <c r="D520">
        <f t="shared" ca="1" si="65"/>
        <v>-139.9833977246</v>
      </c>
      <c r="E520" s="4">
        <f t="shared" ca="1" si="66"/>
        <v>-0.75607477245451093</v>
      </c>
      <c r="F520" s="4">
        <f t="shared" ca="1" si="67"/>
        <v>-36.992779724599998</v>
      </c>
      <c r="G520" s="4">
        <f t="shared" ca="1" si="68"/>
        <v>-3.6821339737150842E-2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0.13637628722515907</v>
      </c>
      <c r="L520">
        <v>1</v>
      </c>
    </row>
    <row r="521" spans="1:12">
      <c r="A521" s="3">
        <v>519</v>
      </c>
      <c r="B521" s="3">
        <v>519</v>
      </c>
      <c r="C521">
        <f t="shared" ca="1" si="64"/>
        <v>93.6748045737273</v>
      </c>
      <c r="D521">
        <f t="shared" ca="1" si="65"/>
        <v>-76.198205527400006</v>
      </c>
      <c r="E521" s="4">
        <f t="shared" ca="1" si="66"/>
        <v>-5.1022590941818038</v>
      </c>
      <c r="F521" s="4">
        <f t="shared" ca="1" si="67"/>
        <v>26.792412472599992</v>
      </c>
      <c r="G521" s="4">
        <f t="shared" ca="1" si="68"/>
        <v>-0.17094562904971763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0.24074589479543315</v>
      </c>
      <c r="L521">
        <v>2</v>
      </c>
    </row>
    <row r="522" spans="1:12">
      <c r="A522" s="3">
        <v>520</v>
      </c>
      <c r="B522" s="3">
        <v>520</v>
      </c>
      <c r="C522">
        <f t="shared" ca="1" si="64"/>
        <v>63.423414447454498</v>
      </c>
      <c r="D522">
        <f t="shared" ca="1" si="65"/>
        <v>-142.35023087479999</v>
      </c>
      <c r="E522" s="4">
        <f t="shared" ca="1" si="66"/>
        <v>-35.353649220454606</v>
      </c>
      <c r="F522" s="4">
        <f t="shared" ca="1" si="67"/>
        <v>-39.359612874799993</v>
      </c>
      <c r="G522" s="4">
        <f t="shared" ca="1" si="68"/>
        <v>-0.68033944212144337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0.34024492067910039</v>
      </c>
      <c r="L522">
        <v>3</v>
      </c>
    </row>
    <row r="523" spans="1:12">
      <c r="A523" s="3">
        <v>521</v>
      </c>
      <c r="B523" s="3">
        <v>521</v>
      </c>
      <c r="C523">
        <f t="shared" ca="1" si="64"/>
        <v>114.939337856091</v>
      </c>
      <c r="D523">
        <f t="shared" ca="1" si="65"/>
        <v>-84.103912635300006</v>
      </c>
      <c r="E523" s="4">
        <f t="shared" ca="1" si="66"/>
        <v>16.162274188181897</v>
      </c>
      <c r="F523" s="4">
        <f t="shared" ca="1" si="67"/>
        <v>18.886705364699992</v>
      </c>
      <c r="G523" s="4">
        <f t="shared" ca="1" si="68"/>
        <v>0.66254850192982884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0.20804341775675292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114.529582576</v>
      </c>
      <c r="D524">
        <f t="shared" ca="1" si="65"/>
        <v>-72.759537042000005</v>
      </c>
      <c r="E524" s="4">
        <f t="shared" ca="1" si="66"/>
        <v>15.752518908090892</v>
      </c>
      <c r="F524" s="4">
        <f t="shared" ca="1" si="67"/>
        <v>30.231080957999993</v>
      </c>
      <c r="G524" s="4">
        <f t="shared" ca="1" si="68"/>
        <v>0.47657569898127267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0.61230169774561438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63.2700830776364</v>
      </c>
      <c r="D525">
        <f t="shared" ca="1" si="65"/>
        <v>-131.9032134963</v>
      </c>
      <c r="E525" s="4">
        <f t="shared" ca="1" si="66"/>
        <v>-35.506980590272704</v>
      </c>
      <c r="F525" s="4">
        <f t="shared" ca="1" si="67"/>
        <v>-28.9125954963</v>
      </c>
      <c r="G525" s="4">
        <f t="shared" ca="1" si="68"/>
        <v>-0.78568526627175217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105.487652764364</v>
      </c>
      <c r="D526">
        <f t="shared" ca="1" si="65"/>
        <v>-74.386686297599994</v>
      </c>
      <c r="E526" s="4">
        <f t="shared" ca="1" si="66"/>
        <v>6.7105890964548962</v>
      </c>
      <c r="F526" s="4">
        <f t="shared" ca="1" si="67"/>
        <v>28.603931702400004</v>
      </c>
      <c r="G526" s="4">
        <f t="shared" ca="1" si="68"/>
        <v>0.24433172047277987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0.55594210965767021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94.500217026909098</v>
      </c>
      <c r="D527">
        <f t="shared" ca="1" si="65"/>
        <v>-126.06657111840001</v>
      </c>
      <c r="E527" s="4">
        <f t="shared" ca="1" si="66"/>
        <v>-4.2768466410000059</v>
      </c>
      <c r="F527" s="4">
        <f t="shared" ca="1" si="67"/>
        <v>-23.075953118400008</v>
      </c>
      <c r="G527" s="4">
        <f t="shared" ca="1" si="68"/>
        <v>-0.19832869412404128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0.48427497912608314</v>
      </c>
      <c r="L527">
        <v>4</v>
      </c>
    </row>
    <row r="528" spans="1:12">
      <c r="A528" s="3">
        <v>526</v>
      </c>
      <c r="B528" s="3">
        <v>526</v>
      </c>
      <c r="C528">
        <f t="shared" ca="1" si="64"/>
        <v>87.745076938181796</v>
      </c>
      <c r="D528">
        <f t="shared" ca="1" si="65"/>
        <v>-98.235984902599995</v>
      </c>
      <c r="E528" s="4">
        <f t="shared" ca="1" si="66"/>
        <v>-11.031986729727308</v>
      </c>
      <c r="F528" s="4">
        <f t="shared" ca="1" si="67"/>
        <v>4.7546330974000028</v>
      </c>
      <c r="G528" s="4">
        <f t="shared" ca="1" si="68"/>
        <v>-0.91172847656867051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0.78485944892847015</v>
      </c>
      <c r="L528">
        <v>6</v>
      </c>
    </row>
    <row r="529" spans="1:12">
      <c r="A529" s="3">
        <v>527</v>
      </c>
      <c r="B529" s="3">
        <v>527</v>
      </c>
      <c r="C529">
        <f t="shared" ca="1" si="64"/>
        <v>57.7270027060909</v>
      </c>
      <c r="D529">
        <f t="shared" ca="1" si="65"/>
        <v>-88.862792557999995</v>
      </c>
      <c r="E529" s="4">
        <f t="shared" ca="1" si="66"/>
        <v>-41.050060961818204</v>
      </c>
      <c r="F529" s="4">
        <f t="shared" ca="1" si="67"/>
        <v>14.127825442000002</v>
      </c>
      <c r="G529" s="4">
        <f t="shared" ca="1" si="68"/>
        <v>-0.94010519237594481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1</v>
      </c>
      <c r="L529">
        <v>6</v>
      </c>
    </row>
    <row r="530" spans="1:12">
      <c r="A530" s="3">
        <v>528</v>
      </c>
      <c r="B530" s="3">
        <v>528</v>
      </c>
      <c r="C530">
        <f t="shared" ca="1" si="64"/>
        <v>102.267151714091</v>
      </c>
      <c r="D530">
        <f t="shared" ca="1" si="65"/>
        <v>-107.324937358</v>
      </c>
      <c r="E530" s="4">
        <f t="shared" ca="1" si="66"/>
        <v>3.4900880461818957</v>
      </c>
      <c r="F530" s="4">
        <f t="shared" ca="1" si="67"/>
        <v>-4.3343193580000019</v>
      </c>
      <c r="G530" s="4">
        <f t="shared" ca="1" si="68"/>
        <v>0.61431909575225641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8.3495686056220125E-2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62.540600814818198</v>
      </c>
      <c r="D531">
        <f t="shared" ca="1" si="65"/>
        <v>-110.32858013889999</v>
      </c>
      <c r="E531" s="4">
        <f t="shared" ca="1" si="66"/>
        <v>-36.236462853090906</v>
      </c>
      <c r="F531" s="4">
        <f t="shared" ca="1" si="67"/>
        <v>-7.3379621388999965</v>
      </c>
      <c r="G531" s="4">
        <f t="shared" ca="1" si="68"/>
        <v>-0.98322816583117967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0.56637907041469493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57.119805504818203</v>
      </c>
      <c r="D532">
        <f t="shared" ca="1" si="65"/>
        <v>-61.5518557157</v>
      </c>
      <c r="E532" s="4">
        <f t="shared" ca="1" si="66"/>
        <v>-41.657258163090901</v>
      </c>
      <c r="F532" s="4">
        <f t="shared" ca="1" si="67"/>
        <v>41.438762284299997</v>
      </c>
      <c r="G532" s="4">
        <f t="shared" ca="1" si="68"/>
        <v>-0.69730703586331333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0.72432507653771205</v>
      </c>
      <c r="L532">
        <v>7</v>
      </c>
    </row>
    <row r="533" spans="1:12">
      <c r="A533" s="3">
        <v>531</v>
      </c>
      <c r="B533" s="3">
        <v>531</v>
      </c>
      <c r="C533">
        <f t="shared" ca="1" si="64"/>
        <v>65.608044063999998</v>
      </c>
      <c r="D533">
        <f t="shared" ca="1" si="65"/>
        <v>-114.3677007303</v>
      </c>
      <c r="E533" s="4">
        <f t="shared" ca="1" si="66"/>
        <v>-33.169019603909106</v>
      </c>
      <c r="F533" s="4">
        <f t="shared" ca="1" si="67"/>
        <v>-11.377082730300003</v>
      </c>
      <c r="G533" s="4">
        <f t="shared" ca="1" si="68"/>
        <v>-0.95109520206936071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7.5841914834398755E-2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63.438038837636398</v>
      </c>
      <c r="D534">
        <f t="shared" ca="1" si="65"/>
        <v>-127.2283345445</v>
      </c>
      <c r="E534" s="4">
        <f t="shared" ca="1" si="66"/>
        <v>-35.339024830272706</v>
      </c>
      <c r="F534" s="4">
        <f t="shared" ca="1" si="67"/>
        <v>-24.237716544500003</v>
      </c>
      <c r="G534" s="4">
        <f t="shared" ca="1" si="68"/>
        <v>-0.83383322948486882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0.59560256053437455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60.381328600090903</v>
      </c>
      <c r="D535">
        <f t="shared" ca="1" si="65"/>
        <v>-97.448225699800005</v>
      </c>
      <c r="E535" s="4">
        <f t="shared" ca="1" si="66"/>
        <v>-38.395735067818201</v>
      </c>
      <c r="F535" s="4">
        <f t="shared" ca="1" si="67"/>
        <v>5.5423923001999924</v>
      </c>
      <c r="G535" s="4">
        <f t="shared" ca="1" si="68"/>
        <v>-0.98726660505503472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101.08621362090901</v>
      </c>
      <c r="D536">
        <f t="shared" ca="1" si="65"/>
        <v>-107.58293123519999</v>
      </c>
      <c r="E536" s="4">
        <f t="shared" ca="1" si="66"/>
        <v>2.3091499529999027</v>
      </c>
      <c r="F536" s="4">
        <f t="shared" ca="1" si="67"/>
        <v>-4.5923132351999953</v>
      </c>
      <c r="G536" s="4">
        <f t="shared" ca="1" si="68"/>
        <v>0.43452828919373754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64"/>
        <v>111.855171073455</v>
      </c>
      <c r="D537">
        <f t="shared" ca="1" si="65"/>
        <v>-137.23908230219999</v>
      </c>
      <c r="E537" s="4">
        <f t="shared" ca="1" si="66"/>
        <v>13.078107405545893</v>
      </c>
      <c r="F537" s="4">
        <f t="shared" ca="1" si="67"/>
        <v>-34.248464302199991</v>
      </c>
      <c r="G537" s="4">
        <f t="shared" ca="1" si="68"/>
        <v>0.34137271481630083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0.39451711661563871</v>
      </c>
      <c r="L537">
        <v>3</v>
      </c>
    </row>
    <row r="538" spans="1:12">
      <c r="A538" s="3">
        <v>536</v>
      </c>
      <c r="B538" s="3">
        <v>536</v>
      </c>
      <c r="C538">
        <f t="shared" ca="1" si="64"/>
        <v>103.904625040545</v>
      </c>
      <c r="D538">
        <f t="shared" ca="1" si="65"/>
        <v>-146.05019825740001</v>
      </c>
      <c r="E538" s="4">
        <f t="shared" ca="1" si="66"/>
        <v>5.1275613726358955</v>
      </c>
      <c r="F538" s="4">
        <f t="shared" ca="1" si="67"/>
        <v>-43.059580257400015</v>
      </c>
      <c r="G538" s="4">
        <f t="shared" ca="1" si="68"/>
        <v>0.10195098246522319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7.2362927915393532E-2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61.300784499818199</v>
      </c>
      <c r="D539">
        <f t="shared" ca="1" si="65"/>
        <v>-114.9336783386</v>
      </c>
      <c r="E539" s="4">
        <f t="shared" ca="1" si="66"/>
        <v>-37.476279168090905</v>
      </c>
      <c r="F539" s="4">
        <f t="shared" ca="1" si="67"/>
        <v>-11.943060338600006</v>
      </c>
      <c r="G539" s="4">
        <f t="shared" ca="1" si="68"/>
        <v>-0.9576372521409352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0.57403284163651858</v>
      </c>
      <c r="L539">
        <v>5</v>
      </c>
    </row>
    <row r="540" spans="1:12">
      <c r="A540" s="3">
        <v>538</v>
      </c>
      <c r="B540" s="3">
        <v>538</v>
      </c>
      <c r="C540">
        <f t="shared" ca="1" si="64"/>
        <v>76.135032115272693</v>
      </c>
      <c r="D540">
        <f t="shared" ca="1" si="65"/>
        <v>-61.833283669300002</v>
      </c>
      <c r="E540" s="4">
        <f t="shared" ca="1" si="66"/>
        <v>-22.642031552636411</v>
      </c>
      <c r="F540" s="4">
        <f t="shared" ca="1" si="67"/>
        <v>41.157334330699996</v>
      </c>
      <c r="G540" s="4">
        <f t="shared" ca="1" si="68"/>
        <v>-0.46758053949060008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0.2664903979961053</v>
      </c>
      <c r="L540">
        <v>2</v>
      </c>
    </row>
    <row r="541" spans="1:12">
      <c r="A541" s="3">
        <v>539</v>
      </c>
      <c r="B541" s="3">
        <v>539</v>
      </c>
      <c r="C541">
        <f t="shared" ca="1" si="64"/>
        <v>102.875438800455</v>
      </c>
      <c r="D541">
        <f t="shared" ca="1" si="65"/>
        <v>-139.72472097709999</v>
      </c>
      <c r="E541" s="4">
        <f t="shared" ca="1" si="66"/>
        <v>4.0983751325458968</v>
      </c>
      <c r="F541" s="4">
        <f t="shared" ca="1" si="67"/>
        <v>-36.734102977099994</v>
      </c>
      <c r="G541" s="4">
        <f t="shared" ca="1" si="68"/>
        <v>9.4573561184448554E-2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0.5455051489006455</v>
      </c>
      <c r="L541">
        <v>4</v>
      </c>
    </row>
    <row r="542" spans="1:12">
      <c r="A542" s="3">
        <v>540</v>
      </c>
      <c r="B542" s="3">
        <v>540</v>
      </c>
      <c r="C542">
        <f t="shared" ca="1" si="64"/>
        <v>61.854498355272703</v>
      </c>
      <c r="D542">
        <f t="shared" ca="1" si="65"/>
        <v>-124.4645009014</v>
      </c>
      <c r="E542" s="4">
        <f t="shared" ca="1" si="66"/>
        <v>-36.922565312636401</v>
      </c>
      <c r="F542" s="4">
        <f t="shared" ca="1" si="67"/>
        <v>-21.473882901400003</v>
      </c>
      <c r="G542" s="4">
        <f t="shared" ca="1" si="68"/>
        <v>-0.87255871689659081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0.69649318118563419</v>
      </c>
      <c r="L542">
        <v>5</v>
      </c>
    </row>
    <row r="543" spans="1:12">
      <c r="A543" s="3">
        <v>541</v>
      </c>
      <c r="B543" s="3">
        <v>541</v>
      </c>
      <c r="C543">
        <f t="shared" ca="1" si="64"/>
        <v>97.807577118818202</v>
      </c>
      <c r="D543">
        <f t="shared" ca="1" si="65"/>
        <v>-91.048698958499998</v>
      </c>
      <c r="E543" s="4">
        <f t="shared" ca="1" si="66"/>
        <v>-0.96948654909090237</v>
      </c>
      <c r="F543" s="4">
        <f t="shared" ca="1" si="67"/>
        <v>11.9419190415</v>
      </c>
      <c r="G543" s="4">
        <f t="shared" ca="1" si="68"/>
        <v>-6.4566813784631694E-2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80.283305970636405</v>
      </c>
      <c r="D544">
        <f t="shared" ca="1" si="65"/>
        <v>-129.64886161909999</v>
      </c>
      <c r="E544" s="4">
        <f t="shared" ca="1" si="66"/>
        <v>-18.493757697272699</v>
      </c>
      <c r="F544" s="4">
        <f t="shared" ca="1" si="67"/>
        <v>-26.658243619099991</v>
      </c>
      <c r="G544" s="4">
        <f t="shared" ca="1" si="68"/>
        <v>-0.58339537763618554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0.95602560534372238</v>
      </c>
      <c r="L544">
        <v>7</v>
      </c>
    </row>
    <row r="545" spans="1:12">
      <c r="A545" s="3">
        <v>543</v>
      </c>
      <c r="B545" s="3">
        <v>543</v>
      </c>
      <c r="C545">
        <f t="shared" ca="1" si="64"/>
        <v>74.693722866090894</v>
      </c>
      <c r="D545">
        <f t="shared" ca="1" si="65"/>
        <v>-99.274896551300003</v>
      </c>
      <c r="E545" s="4">
        <f t="shared" ca="1" si="66"/>
        <v>-24.08334080181821</v>
      </c>
      <c r="F545" s="4">
        <f t="shared" ca="1" si="67"/>
        <v>3.7157214486999948</v>
      </c>
      <c r="G545" s="4">
        <f t="shared" ca="1" si="68"/>
        <v>-0.98567378749832857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7</v>
      </c>
    </row>
    <row r="546" spans="1:12">
      <c r="A546" s="3">
        <v>544</v>
      </c>
      <c r="B546" s="3">
        <v>544</v>
      </c>
      <c r="C546">
        <f t="shared" ca="1" si="64"/>
        <v>68.496724072545504</v>
      </c>
      <c r="D546">
        <f t="shared" ca="1" si="65"/>
        <v>-111.4498180448</v>
      </c>
      <c r="E546" s="4">
        <f t="shared" ca="1" si="66"/>
        <v>-30.2803395953636</v>
      </c>
      <c r="F546" s="4">
        <f t="shared" ca="1" si="67"/>
        <v>-8.4592000447999993</v>
      </c>
      <c r="G546" s="4">
        <f t="shared" ca="1" si="68"/>
        <v>-0.9674045780623991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0.56290008349568288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104.760329445818</v>
      </c>
      <c r="D547">
        <f t="shared" ca="1" si="65"/>
        <v>-61.634612604099999</v>
      </c>
      <c r="E547" s="4">
        <f t="shared" ca="1" si="66"/>
        <v>5.9832657779088976</v>
      </c>
      <c r="F547" s="4">
        <f t="shared" ca="1" si="67"/>
        <v>41.356005395899999</v>
      </c>
      <c r="G547" s="4">
        <f t="shared" ca="1" si="68"/>
        <v>0.15939145637560356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0.56429167826328674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105.991907185545</v>
      </c>
      <c r="D548">
        <f t="shared" ca="1" si="65"/>
        <v>-79.273931503900002</v>
      </c>
      <c r="E548" s="4">
        <f t="shared" ca="1" si="66"/>
        <v>7.2148435176358987</v>
      </c>
      <c r="F548" s="4">
        <f t="shared" ca="1" si="67"/>
        <v>23.716686496099996</v>
      </c>
      <c r="G548" s="4">
        <f t="shared" ca="1" si="68"/>
        <v>0.3066851434079696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0.30823824102421082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62.131355591909099</v>
      </c>
      <c r="D549">
        <f t="shared" ca="1" si="65"/>
        <v>-115.2513331084</v>
      </c>
      <c r="E549" s="4">
        <f t="shared" ca="1" si="66"/>
        <v>-36.645708076000005</v>
      </c>
      <c r="F549" s="4">
        <f t="shared" ca="1" si="67"/>
        <v>-12.260715108400007</v>
      </c>
      <c r="G549" s="4">
        <f t="shared" ca="1" si="68"/>
        <v>-0.95340358226121102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2.5048705816867883E-2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113.917856438455</v>
      </c>
      <c r="D550">
        <f t="shared" ca="1" si="65"/>
        <v>-102.74237656219999</v>
      </c>
      <c r="E550" s="6">
        <f t="shared" ca="1" si="66"/>
        <v>15.1407927705459</v>
      </c>
      <c r="F550" s="6">
        <f t="shared" ca="1" si="67"/>
        <v>0.24824143780000441</v>
      </c>
      <c r="G550" s="6">
        <f t="shared" ca="1" si="68"/>
        <v>0.99999999999999989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73.954018356727303</v>
      </c>
      <c r="D551">
        <f t="shared" ca="1" si="65"/>
        <v>-80.016861975099999</v>
      </c>
      <c r="E551" s="4">
        <f t="shared" ca="1" si="66"/>
        <v>-24.823045311181801</v>
      </c>
      <c r="F551" s="4">
        <f t="shared" ca="1" si="67"/>
        <v>22.973756024899998</v>
      </c>
      <c r="G551" s="4">
        <f t="shared" ca="1" si="68"/>
        <v>-0.7226824489888618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73.822788865909104</v>
      </c>
      <c r="D552">
        <f t="shared" ca="1" si="65"/>
        <v>-115.6464169541</v>
      </c>
      <c r="E552" s="4">
        <f t="shared" ca="1" si="66"/>
        <v>-24.954274802</v>
      </c>
      <c r="F552" s="4">
        <f t="shared" ca="1" si="67"/>
        <v>-12.655798954100007</v>
      </c>
      <c r="G552" s="4">
        <f t="shared" ca="1" si="68"/>
        <v>-0.89915357511435889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0.44531032563317868</v>
      </c>
      <c r="L552">
        <v>4</v>
      </c>
    </row>
    <row r="553" spans="1:12">
      <c r="A553" s="3">
        <v>551</v>
      </c>
      <c r="B553" s="3">
        <v>551</v>
      </c>
      <c r="C553">
        <f t="shared" ca="1" si="64"/>
        <v>77.496407128727299</v>
      </c>
      <c r="D553">
        <f t="shared" ca="1" si="65"/>
        <v>-60.9514737915</v>
      </c>
      <c r="E553" s="4">
        <f t="shared" ca="1" si="66"/>
        <v>-21.280656539181805</v>
      </c>
      <c r="F553" s="4">
        <f t="shared" ca="1" si="67"/>
        <v>42.039144208499998</v>
      </c>
      <c r="G553" s="4">
        <f t="shared" ca="1" si="68"/>
        <v>-0.43695409318105305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0.86139716114667109</v>
      </c>
      <c r="L553">
        <v>8</v>
      </c>
    </row>
    <row r="554" spans="1:12">
      <c r="A554" s="3">
        <v>552</v>
      </c>
      <c r="B554" s="3">
        <v>552</v>
      </c>
      <c r="C554">
        <f t="shared" ca="1" si="64"/>
        <v>55.132549936363603</v>
      </c>
      <c r="D554">
        <f t="shared" ca="1" si="65"/>
        <v>-135.42403959519999</v>
      </c>
      <c r="E554" s="4">
        <f t="shared" ca="1" si="66"/>
        <v>-43.644513731545501</v>
      </c>
      <c r="F554" s="4">
        <f t="shared" ca="1" si="67"/>
        <v>-32.433421595199988</v>
      </c>
      <c r="G554" s="4">
        <f t="shared" ca="1" si="68"/>
        <v>-0.81231027603943851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8.1408293904816631E-2</v>
      </c>
      <c r="L554">
        <v>2</v>
      </c>
    </row>
    <row r="555" spans="1:12">
      <c r="A555" s="3">
        <v>553</v>
      </c>
      <c r="B555" s="3">
        <v>553</v>
      </c>
      <c r="C555">
        <f t="shared" ca="1" si="64"/>
        <v>118.17498780227299</v>
      </c>
      <c r="D555">
        <f t="shared" ca="1" si="65"/>
        <v>-78.477197914100003</v>
      </c>
      <c r="E555" s="4">
        <f t="shared" ca="1" si="66"/>
        <v>19.39792413436389</v>
      </c>
      <c r="F555" s="4">
        <f t="shared" ca="1" si="67"/>
        <v>24.513420085899995</v>
      </c>
      <c r="G555" s="4">
        <f t="shared" ca="1" si="68"/>
        <v>0.63330703576033032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1</v>
      </c>
      <c r="L555">
        <v>7</v>
      </c>
    </row>
    <row r="556" spans="1:12">
      <c r="A556" s="3">
        <v>554</v>
      </c>
      <c r="B556" s="3">
        <v>554</v>
      </c>
      <c r="C556">
        <f t="shared" ca="1" si="64"/>
        <v>87.595078756545405</v>
      </c>
      <c r="D556">
        <f t="shared" ca="1" si="65"/>
        <v>-90.385460785299998</v>
      </c>
      <c r="E556" s="4">
        <f t="shared" ca="1" si="66"/>
        <v>-11.181984911363699</v>
      </c>
      <c r="F556" s="4">
        <f t="shared" ca="1" si="67"/>
        <v>12.6051572147</v>
      </c>
      <c r="G556" s="4">
        <f t="shared" ca="1" si="68"/>
        <v>-0.65126166807538755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0.35346507097133062</v>
      </c>
      <c r="L556">
        <v>3</v>
      </c>
    </row>
    <row r="557" spans="1:12">
      <c r="A557" s="3">
        <v>555</v>
      </c>
      <c r="B557" s="3">
        <v>555</v>
      </c>
      <c r="C557">
        <f t="shared" ca="1" si="64"/>
        <v>72.011169507181805</v>
      </c>
      <c r="D557">
        <f t="shared" ca="1" si="65"/>
        <v>-91.113176226899995</v>
      </c>
      <c r="E557" s="4">
        <f t="shared" ca="1" si="66"/>
        <v>-26.765894160727299</v>
      </c>
      <c r="F557" s="4">
        <f t="shared" ca="1" si="67"/>
        <v>11.877441773100003</v>
      </c>
      <c r="G557" s="4">
        <f t="shared" ca="1" si="68"/>
        <v>-0.90727387059954578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0.76537712218202469</v>
      </c>
      <c r="L557">
        <v>7</v>
      </c>
    </row>
    <row r="558" spans="1:12">
      <c r="A558" s="3">
        <v>556</v>
      </c>
      <c r="B558" s="3">
        <v>556</v>
      </c>
      <c r="C558">
        <f t="shared" ca="1" si="64"/>
        <v>97.811864506272698</v>
      </c>
      <c r="D558">
        <f t="shared" ca="1" si="65"/>
        <v>-130.24930654240001</v>
      </c>
      <c r="E558" s="4">
        <f t="shared" ca="1" si="66"/>
        <v>-0.96519916163640573</v>
      </c>
      <c r="F558" s="4">
        <f t="shared" ca="1" si="67"/>
        <v>-27.258688542400009</v>
      </c>
      <c r="G558" s="4">
        <f t="shared" ca="1" si="68"/>
        <v>-5.1764997951247962E-2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64"/>
        <v>61.410257445636397</v>
      </c>
      <c r="D559">
        <f t="shared" ca="1" si="65"/>
        <v>-126.4407989211</v>
      </c>
      <c r="E559" s="4">
        <f t="shared" ca="1" si="66"/>
        <v>-37.366806222272707</v>
      </c>
      <c r="F559" s="4">
        <f t="shared" ca="1" si="67"/>
        <v>-23.450180921099999</v>
      </c>
      <c r="G559" s="4">
        <f t="shared" ca="1" si="68"/>
        <v>-0.85561982980599893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64"/>
        <v>82.440508421363603</v>
      </c>
      <c r="D560">
        <f t="shared" ca="1" si="65"/>
        <v>-69.192357944600005</v>
      </c>
      <c r="E560" s="4">
        <f t="shared" ca="1" si="66"/>
        <v>-16.336555246545501</v>
      </c>
      <c r="F560" s="4">
        <f t="shared" ca="1" si="67"/>
        <v>33.798260055399993</v>
      </c>
      <c r="G560" s="4">
        <f t="shared" ca="1" si="68"/>
        <v>-0.4203663378855485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0.55872529919287339</v>
      </c>
      <c r="L560">
        <v>5</v>
      </c>
    </row>
    <row r="561" spans="1:12">
      <c r="A561" s="3">
        <v>559</v>
      </c>
      <c r="B561" s="3">
        <v>559</v>
      </c>
      <c r="C561">
        <f t="shared" ca="1" si="64"/>
        <v>80.961817215545494</v>
      </c>
      <c r="D561">
        <f t="shared" ca="1" si="65"/>
        <v>-116.0928443346</v>
      </c>
      <c r="E561" s="4">
        <f t="shared" ca="1" si="66"/>
        <v>-17.81524645236361</v>
      </c>
      <c r="F561" s="4">
        <f t="shared" ca="1" si="67"/>
        <v>-13.102226334600005</v>
      </c>
      <c r="G561" s="4">
        <f t="shared" ca="1" si="68"/>
        <v>-0.81519534095804791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0.24074589479543315</v>
      </c>
      <c r="L561">
        <v>3</v>
      </c>
    </row>
    <row r="562" spans="1:12">
      <c r="A562" s="3">
        <v>560</v>
      </c>
      <c r="B562" s="3">
        <v>560</v>
      </c>
      <c r="C562">
        <f t="shared" ca="1" si="64"/>
        <v>73.966635345090907</v>
      </c>
      <c r="D562">
        <f t="shared" ca="1" si="65"/>
        <v>-86.549612884200002</v>
      </c>
      <c r="E562" s="4">
        <f t="shared" ca="1" si="66"/>
        <v>-24.810428322818197</v>
      </c>
      <c r="F562" s="4">
        <f t="shared" ca="1" si="67"/>
        <v>16.441005115799996</v>
      </c>
      <c r="G562" s="4">
        <f t="shared" ca="1" si="68"/>
        <v>-0.82441910834643073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64"/>
        <v>106.763015693182</v>
      </c>
      <c r="D563">
        <f t="shared" ca="1" si="65"/>
        <v>-77.271194137099997</v>
      </c>
      <c r="E563" s="4">
        <f t="shared" ca="1" si="66"/>
        <v>7.9859520252728942</v>
      </c>
      <c r="F563" s="4">
        <f t="shared" ca="1" si="67"/>
        <v>25.719423862900001</v>
      </c>
      <c r="G563" s="4">
        <f t="shared" ca="1" si="68"/>
        <v>0.31215292473960043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64"/>
        <v>96.941623874636406</v>
      </c>
      <c r="D564">
        <f t="shared" ca="1" si="65"/>
        <v>-77.114452601500005</v>
      </c>
      <c r="E564" s="4">
        <f t="shared" ca="1" si="66"/>
        <v>-1.8354397932726982</v>
      </c>
      <c r="F564" s="4">
        <f t="shared" ca="1" si="67"/>
        <v>25.876165398499992</v>
      </c>
      <c r="G564" s="4">
        <f t="shared" ca="1" si="68"/>
        <v>-5.439215030402083E-2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0.61925967158363848</v>
      </c>
      <c r="L564">
        <v>5</v>
      </c>
    </row>
    <row r="565" spans="1:12">
      <c r="A565" s="3">
        <v>563</v>
      </c>
      <c r="B565" s="3">
        <v>563</v>
      </c>
      <c r="C565">
        <f t="shared" ca="1" si="64"/>
        <v>78.888523105363603</v>
      </c>
      <c r="D565">
        <f t="shared" ca="1" si="65"/>
        <v>-73.918604558300004</v>
      </c>
      <c r="E565" s="4">
        <f t="shared" ca="1" si="66"/>
        <v>-19.888540562545501</v>
      </c>
      <c r="F565" s="4">
        <f t="shared" ca="1" si="67"/>
        <v>29.072013441699994</v>
      </c>
      <c r="G565" s="4">
        <f t="shared" ca="1" si="68"/>
        <v>-0.55102302593897323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0.34441970498191204</v>
      </c>
      <c r="L565">
        <v>3</v>
      </c>
    </row>
    <row r="566" spans="1:12">
      <c r="A566" s="3">
        <v>564</v>
      </c>
      <c r="B566" s="3">
        <v>564</v>
      </c>
      <c r="C566">
        <f t="shared" ca="1" si="64"/>
        <v>107.170413493182</v>
      </c>
      <c r="D566">
        <f t="shared" ca="1" si="65"/>
        <v>-95.359168368699997</v>
      </c>
      <c r="E566" s="4">
        <f t="shared" ca="1" si="66"/>
        <v>8.3933498252728924</v>
      </c>
      <c r="F566" s="4">
        <f t="shared" ca="1" si="67"/>
        <v>7.6314496313000006</v>
      </c>
      <c r="G566" s="4">
        <f t="shared" ca="1" si="68"/>
        <v>0.75081923940423123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0.36877261341497353</v>
      </c>
      <c r="L566">
        <v>3</v>
      </c>
    </row>
    <row r="567" spans="1:12">
      <c r="A567" s="3">
        <v>565</v>
      </c>
      <c r="B567" s="3">
        <v>565</v>
      </c>
      <c r="C567">
        <f t="shared" ca="1" si="64"/>
        <v>109.61187417399999</v>
      </c>
      <c r="D567">
        <f t="shared" ca="1" si="65"/>
        <v>-113.8283955695</v>
      </c>
      <c r="E567" s="4">
        <f t="shared" ca="1" si="66"/>
        <v>10.834810506090889</v>
      </c>
      <c r="F567" s="4">
        <f t="shared" ca="1" si="67"/>
        <v>-10.837777569500005</v>
      </c>
      <c r="G567" s="4">
        <f t="shared" ca="1" si="68"/>
        <v>0.69532153623025195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1</v>
      </c>
      <c r="L567">
        <v>7</v>
      </c>
    </row>
    <row r="568" spans="1:12">
      <c r="A568" s="3">
        <v>566</v>
      </c>
      <c r="B568" s="3">
        <v>566</v>
      </c>
      <c r="C568">
        <f t="shared" ca="1" si="64"/>
        <v>77.484852338909107</v>
      </c>
      <c r="D568">
        <f t="shared" ca="1" si="65"/>
        <v>-94.459988508099997</v>
      </c>
      <c r="E568" s="4">
        <f t="shared" ca="1" si="66"/>
        <v>-21.292211328999997</v>
      </c>
      <c r="F568" s="4">
        <f t="shared" ca="1" si="67"/>
        <v>8.530629491900001</v>
      </c>
      <c r="G568" s="4">
        <f t="shared" ca="1" si="68"/>
        <v>-0.92204837472764767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0.79877539660450925</v>
      </c>
      <c r="L568">
        <v>8</v>
      </c>
    </row>
    <row r="569" spans="1:12">
      <c r="A569" s="3">
        <v>567</v>
      </c>
      <c r="B569" s="3">
        <v>567</v>
      </c>
      <c r="C569">
        <f t="shared" ca="1" si="64"/>
        <v>66.535795793727303</v>
      </c>
      <c r="D569">
        <f t="shared" ca="1" si="65"/>
        <v>-106.2726018515</v>
      </c>
      <c r="E569" s="4">
        <f t="shared" ca="1" si="66"/>
        <v>-32.241267874181801</v>
      </c>
      <c r="F569" s="4">
        <f t="shared" ca="1" si="67"/>
        <v>-3.2819838515000015</v>
      </c>
      <c r="G569" s="4">
        <f t="shared" ca="1" si="68"/>
        <v>-0.99638534323333383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1</v>
      </c>
      <c r="L569">
        <v>7</v>
      </c>
    </row>
    <row r="570" spans="1:12">
      <c r="A570" s="3">
        <v>568</v>
      </c>
      <c r="B570" s="3">
        <v>568</v>
      </c>
      <c r="C570">
        <f t="shared" ca="1" si="64"/>
        <v>65.958026635090903</v>
      </c>
      <c r="D570">
        <f t="shared" ca="1" si="65"/>
        <v>-128.10226304529999</v>
      </c>
      <c r="E570" s="4">
        <f t="shared" ca="1" si="66"/>
        <v>-32.819037032818201</v>
      </c>
      <c r="F570" s="4">
        <f t="shared" ca="1" si="67"/>
        <v>-25.111645045299994</v>
      </c>
      <c r="G570" s="4">
        <f t="shared" ca="1" si="68"/>
        <v>-0.80404084929338671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1</v>
      </c>
      <c r="L570">
        <v>7</v>
      </c>
    </row>
    <row r="571" spans="1:12">
      <c r="A571" s="3">
        <v>569</v>
      </c>
      <c r="B571" s="3">
        <v>569</v>
      </c>
      <c r="C571">
        <f t="shared" ca="1" si="64"/>
        <v>76.273582993909102</v>
      </c>
      <c r="D571">
        <f t="shared" ca="1" si="65"/>
        <v>-136.1745425364</v>
      </c>
      <c r="E571" s="4">
        <f t="shared" ca="1" si="66"/>
        <v>-22.503480674000002</v>
      </c>
      <c r="F571" s="4">
        <f t="shared" ca="1" si="67"/>
        <v>-33.183924536399999</v>
      </c>
      <c r="G571" s="4">
        <f t="shared" ca="1" si="68"/>
        <v>-0.57475155313687276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0.52741441692179492</v>
      </c>
      <c r="L571">
        <v>5</v>
      </c>
    </row>
    <row r="572" spans="1:12">
      <c r="A572" s="3">
        <v>570</v>
      </c>
      <c r="B572" s="3">
        <v>570</v>
      </c>
      <c r="C572">
        <f t="shared" ca="1" si="64"/>
        <v>64.453229097909102</v>
      </c>
      <c r="D572">
        <f t="shared" ca="1" si="65"/>
        <v>-107.117799312</v>
      </c>
      <c r="E572" s="4">
        <f t="shared" ca="1" si="66"/>
        <v>-34.323834570000002</v>
      </c>
      <c r="F572" s="4">
        <f t="shared" ca="1" si="67"/>
        <v>-4.1271813120000047</v>
      </c>
      <c r="G572" s="4">
        <f t="shared" ca="1" si="68"/>
        <v>-0.99467199499187842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0.43139437795714419</v>
      </c>
      <c r="L572">
        <v>3</v>
      </c>
    </row>
    <row r="573" spans="1:12">
      <c r="A573" s="3">
        <v>571</v>
      </c>
      <c r="B573" s="3">
        <v>571</v>
      </c>
      <c r="C573">
        <f t="shared" ca="1" si="64"/>
        <v>102.384759382</v>
      </c>
      <c r="D573">
        <f t="shared" ca="1" si="65"/>
        <v>-63.159406260600001</v>
      </c>
      <c r="E573" s="4">
        <f t="shared" ca="1" si="66"/>
        <v>3.6076957140908945</v>
      </c>
      <c r="F573" s="4">
        <f t="shared" ca="1" si="67"/>
        <v>39.831211739399997</v>
      </c>
      <c r="G573" s="4">
        <f t="shared" ca="1" si="68"/>
        <v>0.10651971562331589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0.31519621486223032</v>
      </c>
      <c r="L573">
        <v>3</v>
      </c>
    </row>
    <row r="574" spans="1:12">
      <c r="A574" s="3">
        <v>572</v>
      </c>
      <c r="B574" s="3">
        <v>572</v>
      </c>
      <c r="C574">
        <f t="shared" ca="1" si="64"/>
        <v>90.949433471181806</v>
      </c>
      <c r="D574">
        <f t="shared" ca="1" si="65"/>
        <v>-126.13963222460001</v>
      </c>
      <c r="E574" s="4">
        <f t="shared" ca="1" si="66"/>
        <v>-7.8276301967272985</v>
      </c>
      <c r="F574" s="4">
        <f t="shared" ca="1" si="67"/>
        <v>-23.149014224600009</v>
      </c>
      <c r="G574" s="4">
        <f t="shared" ca="1" si="68"/>
        <v>-0.33581019335884593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6</v>
      </c>
    </row>
    <row r="575" spans="1:12">
      <c r="A575" s="3">
        <v>573</v>
      </c>
      <c r="B575" s="3">
        <v>573</v>
      </c>
      <c r="C575">
        <f t="shared" ca="1" si="64"/>
        <v>90.756411090363599</v>
      </c>
      <c r="D575">
        <f t="shared" ca="1" si="65"/>
        <v>-92.681568289099999</v>
      </c>
      <c r="E575" s="4">
        <f t="shared" ca="1" si="66"/>
        <v>-8.0206525775455049</v>
      </c>
      <c r="F575" s="4">
        <f t="shared" ca="1" si="67"/>
        <v>10.309049710899998</v>
      </c>
      <c r="G575" s="4">
        <f t="shared" ca="1" si="68"/>
        <v>-0.60103888720111054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0.73406623991094389</v>
      </c>
      <c r="L575">
        <v>7</v>
      </c>
    </row>
    <row r="576" spans="1:12">
      <c r="A576" s="3">
        <v>574</v>
      </c>
      <c r="B576" s="3">
        <v>574</v>
      </c>
      <c r="C576">
        <f t="shared" ca="1" si="64"/>
        <v>98.187832537090898</v>
      </c>
      <c r="D576">
        <f t="shared" ca="1" si="65"/>
        <v>-73.053758428199998</v>
      </c>
      <c r="E576" s="4">
        <f t="shared" ca="1" si="66"/>
        <v>-0.58923113081820588</v>
      </c>
      <c r="F576" s="4">
        <f t="shared" ca="1" si="67"/>
        <v>29.936859571799999</v>
      </c>
      <c r="G576" s="4">
        <f t="shared" ca="1" si="68"/>
        <v>-3.2858472545378684E-3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64"/>
        <v>98.713596411454503</v>
      </c>
      <c r="D577">
        <f t="shared" ca="1" si="65"/>
        <v>-70.562317428399993</v>
      </c>
      <c r="E577" s="4">
        <f t="shared" ca="1" si="66"/>
        <v>-6.3467256454600829E-2</v>
      </c>
      <c r="F577" s="4">
        <f t="shared" ca="1" si="67"/>
        <v>32.428300571600005</v>
      </c>
      <c r="G577" s="4">
        <f t="shared" ca="1" si="68"/>
        <v>1.4436413353297275E-2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0.80782076259393232</v>
      </c>
      <c r="L577">
        <v>8</v>
      </c>
    </row>
    <row r="578" spans="1:12">
      <c r="A578" s="3">
        <v>576</v>
      </c>
      <c r="B578" s="3">
        <v>576</v>
      </c>
      <c r="C578">
        <f t="shared" ca="1" si="64"/>
        <v>82.167288682272698</v>
      </c>
      <c r="D578">
        <f t="shared" ca="1" si="65"/>
        <v>-63.2909569041</v>
      </c>
      <c r="E578" s="4">
        <f t="shared" ca="1" si="66"/>
        <v>-16.609774985636406</v>
      </c>
      <c r="F578" s="4">
        <f t="shared" ca="1" si="67"/>
        <v>39.699661095899998</v>
      </c>
      <c r="G578" s="4">
        <f t="shared" ca="1" si="68"/>
        <v>-0.37079137324454181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6</v>
      </c>
    </row>
    <row r="579" spans="1:12">
      <c r="A579" s="3">
        <v>577</v>
      </c>
      <c r="B579" s="3">
        <v>577</v>
      </c>
      <c r="C579">
        <f t="shared" ca="1" si="64"/>
        <v>117.074853033</v>
      </c>
      <c r="D579">
        <f t="shared" ca="1" si="65"/>
        <v>-86.068318378399994</v>
      </c>
      <c r="E579" s="4">
        <f t="shared" ca="1" si="66"/>
        <v>18.297789365090892</v>
      </c>
      <c r="F579" s="4">
        <f t="shared" ca="1" si="67"/>
        <v>16.922299621600004</v>
      </c>
      <c r="G579" s="4">
        <f t="shared" ca="1" si="68"/>
        <v>0.74519453658226154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1</v>
      </c>
      <c r="L579">
        <v>7</v>
      </c>
    </row>
    <row r="580" spans="1:12">
      <c r="A580" s="3">
        <v>578</v>
      </c>
      <c r="B580" s="3">
        <v>578</v>
      </c>
      <c r="C580">
        <f t="shared" ref="C580:C643" ca="1" si="72">ROUND(RANDBETWEEN(600000000000,1300000000000)/11000000000,15)</f>
        <v>54.7765916152727</v>
      </c>
      <c r="D580">
        <f t="shared" ref="D580:D643" ca="1" si="73">ROUND(RANDBETWEEN(-1500000000000,-600000000000)/10000000000,10)</f>
        <v>-123.16781312960001</v>
      </c>
      <c r="E580" s="4">
        <f t="shared" ref="E580:E643" ca="1" si="74">C580-$C$1003</f>
        <v>-44.000472052636404</v>
      </c>
      <c r="F580" s="4">
        <f t="shared" ref="F580:F643" ca="1" si="75">D580-$D$1003</f>
        <v>-20.177195129600008</v>
      </c>
      <c r="G580" s="4">
        <f t="shared" ref="G580:G643" ca="1" si="76">(SUMPRODUCT(E580:F580,$E$550:$F$550))/(SQRT(SUMSQ(E580:F580))*SQRT(SUMSQ($E$550:$F$550)))</f>
        <v>-0.91569521314495994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1</v>
      </c>
      <c r="L580">
        <v>7</v>
      </c>
    </row>
    <row r="581" spans="1:12">
      <c r="A581" s="3">
        <v>579</v>
      </c>
      <c r="B581" s="3">
        <v>579</v>
      </c>
      <c r="C581">
        <f t="shared" ca="1" si="72"/>
        <v>94.355735060818205</v>
      </c>
      <c r="D581">
        <f t="shared" ca="1" si="73"/>
        <v>-99.263665665600001</v>
      </c>
      <c r="E581" s="4">
        <f t="shared" ca="1" si="74"/>
        <v>-4.4213286070908993</v>
      </c>
      <c r="F581" s="4">
        <f t="shared" ca="1" si="75"/>
        <v>3.7269523343999964</v>
      </c>
      <c r="G581" s="4">
        <f t="shared" ca="1" si="76"/>
        <v>-0.75392497794028479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0.34372390759811233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73.530904996909101</v>
      </c>
      <c r="D582">
        <f t="shared" ca="1" si="73"/>
        <v>-126.65445921840001</v>
      </c>
      <c r="E582" s="4">
        <f t="shared" ca="1" si="74"/>
        <v>-25.246158671000003</v>
      </c>
      <c r="F582" s="4">
        <f t="shared" ca="1" si="75"/>
        <v>-23.663841218400009</v>
      </c>
      <c r="G582" s="4">
        <f t="shared" ca="1" si="76"/>
        <v>-0.74071403115132528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108.173150110636</v>
      </c>
      <c r="D583">
        <f t="shared" ca="1" si="73"/>
        <v>-148.71134548090001</v>
      </c>
      <c r="E583" s="4">
        <f t="shared" ca="1" si="74"/>
        <v>9.3960864427268973</v>
      </c>
      <c r="F583" s="4">
        <f t="shared" ca="1" si="75"/>
        <v>-45.72072748090001</v>
      </c>
      <c r="G583" s="4">
        <f t="shared" ca="1" si="76"/>
        <v>0.18521861788784177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0.74867798497077365</v>
      </c>
      <c r="L583">
        <v>6</v>
      </c>
    </row>
    <row r="584" spans="1:12">
      <c r="A584" s="3">
        <v>582</v>
      </c>
      <c r="B584" s="3">
        <v>582</v>
      </c>
      <c r="C584">
        <f t="shared" ca="1" si="72"/>
        <v>78.512172200454501</v>
      </c>
      <c r="D584">
        <f t="shared" ca="1" si="73"/>
        <v>-110.96815610020001</v>
      </c>
      <c r="E584" s="4">
        <f t="shared" ca="1" si="74"/>
        <v>-20.264891467454603</v>
      </c>
      <c r="F584" s="4">
        <f t="shared" ca="1" si="75"/>
        <v>-7.9775381002000074</v>
      </c>
      <c r="G584" s="4">
        <f t="shared" ca="1" si="76"/>
        <v>-0.93637593759608417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90.527228707818196</v>
      </c>
      <c r="D585">
        <f t="shared" ca="1" si="73"/>
        <v>-139.70145017159999</v>
      </c>
      <c r="E585" s="4">
        <f t="shared" ca="1" si="74"/>
        <v>-8.249834960090908</v>
      </c>
      <c r="F585" s="4">
        <f t="shared" ca="1" si="75"/>
        <v>-36.710832171599989</v>
      </c>
      <c r="G585" s="4">
        <f t="shared" ca="1" si="76"/>
        <v>-0.23522161109914211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0.51489006401336435</v>
      </c>
      <c r="L585">
        <v>4</v>
      </c>
    </row>
    <row r="586" spans="1:12">
      <c r="A586" s="3">
        <v>584</v>
      </c>
      <c r="B586" s="3">
        <v>584</v>
      </c>
      <c r="C586">
        <f t="shared" ca="1" si="72"/>
        <v>71.903033460363602</v>
      </c>
      <c r="D586">
        <f t="shared" ca="1" si="73"/>
        <v>-138.4419490228</v>
      </c>
      <c r="E586" s="4">
        <f t="shared" ca="1" si="74"/>
        <v>-26.874030207545502</v>
      </c>
      <c r="F586" s="4">
        <f t="shared" ca="1" si="75"/>
        <v>-35.451331022800005</v>
      </c>
      <c r="G586" s="4">
        <f t="shared" ca="1" si="76"/>
        <v>-0.61708271321917407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0.41052045644308127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55.556477552272703</v>
      </c>
      <c r="D587">
        <f t="shared" ca="1" si="73"/>
        <v>-71.943001234899995</v>
      </c>
      <c r="E587" s="4">
        <f t="shared" ca="1" si="74"/>
        <v>-43.220586115636401</v>
      </c>
      <c r="F587" s="4">
        <f t="shared" ca="1" si="75"/>
        <v>31.047616765100003</v>
      </c>
      <c r="G587" s="4">
        <f t="shared" ca="1" si="76"/>
        <v>-0.80249494668411192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0.47731700528805487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63.924544256545502</v>
      </c>
      <c r="D588">
        <f t="shared" ca="1" si="73"/>
        <v>-146.7229580103</v>
      </c>
      <c r="E588" s="4">
        <f t="shared" ca="1" si="74"/>
        <v>-34.852519411363602</v>
      </c>
      <c r="F588" s="4">
        <f t="shared" ca="1" si="75"/>
        <v>-43.732340010300007</v>
      </c>
      <c r="G588" s="4">
        <f t="shared" ca="1" si="76"/>
        <v>-0.63597625650307543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0.4961035346507095</v>
      </c>
      <c r="L588">
        <v>4</v>
      </c>
    </row>
    <row r="589" spans="1:12">
      <c r="A589" s="3">
        <v>587</v>
      </c>
      <c r="B589" s="3">
        <v>587</v>
      </c>
      <c r="C589">
        <f t="shared" ca="1" si="72"/>
        <v>110.886068243091</v>
      </c>
      <c r="D589">
        <f t="shared" ca="1" si="73"/>
        <v>-89.196736480200002</v>
      </c>
      <c r="E589" s="4">
        <f t="shared" ca="1" si="74"/>
        <v>12.109004575181899</v>
      </c>
      <c r="F589" s="4">
        <f t="shared" ca="1" si="75"/>
        <v>13.793881519799996</v>
      </c>
      <c r="G589" s="4">
        <f t="shared" ca="1" si="76"/>
        <v>0.67194937386484987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71.263792843545502</v>
      </c>
      <c r="D590">
        <f t="shared" ca="1" si="73"/>
        <v>-120.2830620216</v>
      </c>
      <c r="E590" s="4">
        <f t="shared" ca="1" si="74"/>
        <v>-27.513270824363602</v>
      </c>
      <c r="F590" s="4">
        <f t="shared" ca="1" si="75"/>
        <v>-17.292444021600005</v>
      </c>
      <c r="G590" s="4">
        <f t="shared" ca="1" si="76"/>
        <v>-0.85526860698032703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0.68396882827720829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104.48269233263601</v>
      </c>
      <c r="D591">
        <f t="shared" ca="1" si="73"/>
        <v>-122.3768761889</v>
      </c>
      <c r="E591" s="4">
        <f t="shared" ca="1" si="74"/>
        <v>5.7056286647269019</v>
      </c>
      <c r="F591" s="4">
        <f t="shared" ca="1" si="75"/>
        <v>-19.386258188900001</v>
      </c>
      <c r="G591" s="4">
        <f t="shared" ca="1" si="76"/>
        <v>0.26657453467887771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93.804465270727306</v>
      </c>
      <c r="D592">
        <f t="shared" ca="1" si="73"/>
        <v>-105.3084336996</v>
      </c>
      <c r="E592" s="4">
        <f t="shared" ca="1" si="74"/>
        <v>-4.9725983971817982</v>
      </c>
      <c r="F592" s="4">
        <f t="shared" ca="1" si="75"/>
        <v>-2.3178156996000041</v>
      </c>
      <c r="G592" s="4">
        <f t="shared" ca="1" si="76"/>
        <v>-0.91317775673031254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0.57403284163651858</v>
      </c>
      <c r="L592">
        <v>5</v>
      </c>
    </row>
    <row r="593" spans="1:12">
      <c r="A593" s="3">
        <v>591</v>
      </c>
      <c r="B593" s="3">
        <v>591</v>
      </c>
      <c r="C593">
        <f t="shared" ca="1" si="72"/>
        <v>63.480455594181798</v>
      </c>
      <c r="D593">
        <f t="shared" ca="1" si="73"/>
        <v>-60.808359865500002</v>
      </c>
      <c r="E593" s="4">
        <f t="shared" ca="1" si="74"/>
        <v>-35.296608073727306</v>
      </c>
      <c r="F593" s="4">
        <f t="shared" ca="1" si="75"/>
        <v>42.182258134499996</v>
      </c>
      <c r="G593" s="4">
        <f t="shared" ca="1" si="76"/>
        <v>-0.6290772872980559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0.34441970498190755</v>
      </c>
      <c r="L593">
        <v>3</v>
      </c>
    </row>
    <row r="594" spans="1:12">
      <c r="A594" s="3">
        <v>592</v>
      </c>
      <c r="B594" s="3">
        <v>592</v>
      </c>
      <c r="C594">
        <f t="shared" ca="1" si="72"/>
        <v>73.681113572000001</v>
      </c>
      <c r="D594">
        <f t="shared" ca="1" si="73"/>
        <v>-69.458232561700001</v>
      </c>
      <c r="E594" s="4">
        <f t="shared" ca="1" si="74"/>
        <v>-25.095950095909103</v>
      </c>
      <c r="F594" s="4">
        <f t="shared" ca="1" si="75"/>
        <v>33.532385438299997</v>
      </c>
      <c r="G594" s="4">
        <f t="shared" ca="1" si="76"/>
        <v>-0.58597944335105678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0.56637907041469493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93.399365293000002</v>
      </c>
      <c r="D595">
        <f t="shared" ca="1" si="73"/>
        <v>-112.57184555800001</v>
      </c>
      <c r="E595" s="4">
        <f t="shared" ca="1" si="74"/>
        <v>-5.3776983749091016</v>
      </c>
      <c r="F595" s="4">
        <f t="shared" ca="1" si="75"/>
        <v>-9.581227558000009</v>
      </c>
      <c r="G595" s="4">
        <f t="shared" ca="1" si="76"/>
        <v>-0.50367892867126474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0.8481770108544362</v>
      </c>
      <c r="L595">
        <v>6</v>
      </c>
    </row>
    <row r="596" spans="1:12">
      <c r="A596" s="3">
        <v>594</v>
      </c>
      <c r="B596" s="3">
        <v>594</v>
      </c>
      <c r="C596">
        <f t="shared" ca="1" si="72"/>
        <v>77.546354338272707</v>
      </c>
      <c r="D596">
        <f t="shared" ca="1" si="73"/>
        <v>-110.21992812400001</v>
      </c>
      <c r="E596" s="4">
        <f t="shared" ca="1" si="74"/>
        <v>-21.230709329636397</v>
      </c>
      <c r="F596" s="4">
        <f t="shared" ca="1" si="75"/>
        <v>-7.2293101240000084</v>
      </c>
      <c r="G596" s="4">
        <f t="shared" ca="1" si="76"/>
        <v>-0.95178192091370351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0.4390481491789589</v>
      </c>
      <c r="L596">
        <v>5</v>
      </c>
    </row>
    <row r="597" spans="1:12">
      <c r="A597" s="3">
        <v>595</v>
      </c>
      <c r="B597" s="3">
        <v>595</v>
      </c>
      <c r="C597">
        <f t="shared" ca="1" si="72"/>
        <v>105.15439855718201</v>
      </c>
      <c r="D597">
        <f t="shared" ca="1" si="73"/>
        <v>-78.0506965127</v>
      </c>
      <c r="E597" s="4">
        <f t="shared" ca="1" si="74"/>
        <v>6.3773348892729018</v>
      </c>
      <c r="F597" s="4">
        <f t="shared" ca="1" si="75"/>
        <v>24.939921487299998</v>
      </c>
      <c r="G597" s="4">
        <f t="shared" ca="1" si="76"/>
        <v>0.26358583017852272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0.18786529362649421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112.50735640472701</v>
      </c>
      <c r="D598">
        <f t="shared" ca="1" si="73"/>
        <v>-88.844940025200003</v>
      </c>
      <c r="E598" s="4">
        <f t="shared" ca="1" si="74"/>
        <v>13.730292736817901</v>
      </c>
      <c r="F598" s="4">
        <f t="shared" ca="1" si="75"/>
        <v>14.145677974799995</v>
      </c>
      <c r="G598" s="4">
        <f t="shared" ca="1" si="76"/>
        <v>0.7081623935587108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0.5260228221541865</v>
      </c>
      <c r="L598">
        <v>5</v>
      </c>
    </row>
    <row r="599" spans="1:12">
      <c r="A599" s="3">
        <v>597</v>
      </c>
      <c r="B599" s="3">
        <v>597</v>
      </c>
      <c r="C599">
        <f t="shared" ca="1" si="72"/>
        <v>69.181814045272702</v>
      </c>
      <c r="D599">
        <f t="shared" ca="1" si="73"/>
        <v>-139.70185068890001</v>
      </c>
      <c r="E599" s="4">
        <f t="shared" ca="1" si="74"/>
        <v>-29.595249622636402</v>
      </c>
      <c r="F599" s="4">
        <f t="shared" ca="1" si="75"/>
        <v>-36.711232688900012</v>
      </c>
      <c r="G599" s="4">
        <f t="shared" ca="1" si="76"/>
        <v>-0.64029469492494695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1</v>
      </c>
      <c r="L599">
        <v>6</v>
      </c>
    </row>
    <row r="600" spans="1:12">
      <c r="A600" s="3">
        <v>598</v>
      </c>
      <c r="B600" s="3">
        <v>598</v>
      </c>
      <c r="C600">
        <f t="shared" ca="1" si="72"/>
        <v>66.615787205727301</v>
      </c>
      <c r="D600">
        <f t="shared" ca="1" si="73"/>
        <v>-123.13618219529999</v>
      </c>
      <c r="E600" s="4">
        <f t="shared" ca="1" si="74"/>
        <v>-32.161276462181803</v>
      </c>
      <c r="F600" s="4">
        <f t="shared" ca="1" si="75"/>
        <v>-20.145564195299997</v>
      </c>
      <c r="G600" s="4">
        <f t="shared" ca="1" si="76"/>
        <v>-0.85605618239498382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0.38408015585861632</v>
      </c>
      <c r="L600">
        <v>5</v>
      </c>
    </row>
    <row r="601" spans="1:12">
      <c r="A601" s="3">
        <v>599</v>
      </c>
      <c r="B601" s="3">
        <v>599</v>
      </c>
      <c r="C601">
        <f t="shared" ca="1" si="72"/>
        <v>117.491942206182</v>
      </c>
      <c r="D601">
        <f t="shared" ca="1" si="73"/>
        <v>-75.431487189600006</v>
      </c>
      <c r="E601" s="4">
        <f t="shared" ca="1" si="74"/>
        <v>18.714878538272899</v>
      </c>
      <c r="F601" s="4">
        <f t="shared" ca="1" si="75"/>
        <v>27.559130810399992</v>
      </c>
      <c r="G601" s="4">
        <f t="shared" ca="1" si="76"/>
        <v>0.57527634145859585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0.14681324798219056</v>
      </c>
      <c r="L601">
        <v>1</v>
      </c>
    </row>
    <row r="602" spans="1:12">
      <c r="A602" s="3">
        <v>600</v>
      </c>
      <c r="B602" s="3">
        <v>600</v>
      </c>
      <c r="C602">
        <f t="shared" ca="1" si="72"/>
        <v>91.842605920181796</v>
      </c>
      <c r="D602">
        <f t="shared" ca="1" si="73"/>
        <v>-113.5544372912</v>
      </c>
      <c r="E602" s="4">
        <f t="shared" ca="1" si="74"/>
        <v>-6.9344577477273077</v>
      </c>
      <c r="F602" s="4">
        <f t="shared" ca="1" si="75"/>
        <v>-10.563819291200005</v>
      </c>
      <c r="G602" s="4">
        <f t="shared" ca="1" si="76"/>
        <v>-0.56239508225279444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0.37294739771778512</v>
      </c>
      <c r="L602">
        <v>3</v>
      </c>
    </row>
    <row r="603" spans="1:12">
      <c r="A603" s="3">
        <v>601</v>
      </c>
      <c r="B603" s="3">
        <v>601</v>
      </c>
      <c r="C603">
        <f t="shared" ca="1" si="72"/>
        <v>87.373813241363607</v>
      </c>
      <c r="D603">
        <f t="shared" ca="1" si="73"/>
        <v>-111.8135812555</v>
      </c>
      <c r="E603" s="4">
        <f t="shared" ca="1" si="74"/>
        <v>-11.403250426545497</v>
      </c>
      <c r="F603" s="4">
        <f t="shared" ca="1" si="75"/>
        <v>-8.8229632554999995</v>
      </c>
      <c r="G603" s="4">
        <f t="shared" ca="1" si="76"/>
        <v>-0.80082908255845375</v>
      </c>
      <c r="H603" s="24">
        <v>0.31979166666666664</v>
      </c>
      <c r="I603" s="4">
        <f t="shared" si="77"/>
        <v>7.6749999999999989</v>
      </c>
      <c r="J603" s="3">
        <f t="shared" si="78"/>
        <v>0.67492346228778077</v>
      </c>
      <c r="K603" s="3">
        <f t="shared" si="79"/>
        <v>0.86348455329807472</v>
      </c>
      <c r="L603">
        <v>7</v>
      </c>
    </row>
    <row r="604" spans="1:12">
      <c r="A604" s="3">
        <v>602</v>
      </c>
      <c r="B604" s="3">
        <v>602</v>
      </c>
      <c r="C604">
        <f t="shared" ca="1" si="72"/>
        <v>93.441707763181796</v>
      </c>
      <c r="D604">
        <f t="shared" ca="1" si="73"/>
        <v>-115.0978942771</v>
      </c>
      <c r="E604" s="4">
        <f t="shared" ca="1" si="74"/>
        <v>-5.335355904727308</v>
      </c>
      <c r="F604" s="4">
        <f t="shared" ca="1" si="75"/>
        <v>-12.107276277099999</v>
      </c>
      <c r="G604" s="4">
        <f t="shared" ca="1" si="76"/>
        <v>-0.41820205209910266</v>
      </c>
      <c r="H604" s="24">
        <v>0.31715277777777778</v>
      </c>
      <c r="I604" s="4">
        <f t="shared" si="77"/>
        <v>7.6116666666666664</v>
      </c>
      <c r="J604" s="3">
        <f t="shared" si="78"/>
        <v>0.61146674088505393</v>
      </c>
      <c r="K604" s="3">
        <f t="shared" si="79"/>
        <v>0.70484274979125761</v>
      </c>
      <c r="L604">
        <v>6</v>
      </c>
    </row>
    <row r="605" spans="1:12">
      <c r="A605" s="3">
        <v>603</v>
      </c>
      <c r="B605" s="3">
        <v>603</v>
      </c>
      <c r="C605">
        <f t="shared" ca="1" si="72"/>
        <v>94.687765093909107</v>
      </c>
      <c r="D605">
        <f t="shared" ca="1" si="73"/>
        <v>-147.56921791420001</v>
      </c>
      <c r="E605" s="4">
        <f t="shared" ca="1" si="74"/>
        <v>-4.0892985739999972</v>
      </c>
      <c r="F605" s="4">
        <f t="shared" ca="1" si="75"/>
        <v>-44.578599914200012</v>
      </c>
      <c r="G605" s="4">
        <f t="shared" ca="1" si="76"/>
        <v>-0.10766130524469752</v>
      </c>
      <c r="H605" s="24">
        <v>0.32785879629629627</v>
      </c>
      <c r="I605" s="4">
        <f t="shared" si="77"/>
        <v>7.868611111111111</v>
      </c>
      <c r="J605" s="3">
        <f t="shared" si="78"/>
        <v>0.86891177289173382</v>
      </c>
      <c r="K605" s="3">
        <f t="shared" si="79"/>
        <v>1</v>
      </c>
      <c r="L605">
        <v>7</v>
      </c>
    </row>
    <row r="606" spans="1:12">
      <c r="A606" s="3">
        <v>604</v>
      </c>
      <c r="B606" s="3">
        <v>604</v>
      </c>
      <c r="C606">
        <f t="shared" ca="1" si="72"/>
        <v>84.437930071090904</v>
      </c>
      <c r="D606">
        <f t="shared" ca="1" si="73"/>
        <v>-71.252423214900006</v>
      </c>
      <c r="E606" s="4">
        <f t="shared" ca="1" si="74"/>
        <v>-14.339133596818201</v>
      </c>
      <c r="F606" s="4">
        <f t="shared" ca="1" si="75"/>
        <v>31.738194785099992</v>
      </c>
      <c r="G606" s="4">
        <f t="shared" ca="1" si="76"/>
        <v>-0.3967292630366539</v>
      </c>
      <c r="H606" s="24">
        <v>0.30709490740740741</v>
      </c>
      <c r="I606" s="4">
        <f t="shared" si="77"/>
        <v>7.3702777777777779</v>
      </c>
      <c r="J606" s="3">
        <f t="shared" si="78"/>
        <v>0.36960757027553581</v>
      </c>
      <c r="K606" s="3">
        <f t="shared" si="79"/>
        <v>0.10019482326746237</v>
      </c>
      <c r="L606">
        <v>1</v>
      </c>
    </row>
    <row r="607" spans="1:12">
      <c r="A607" s="3">
        <v>605</v>
      </c>
      <c r="B607" s="3">
        <v>605</v>
      </c>
      <c r="C607">
        <f t="shared" ca="1" si="72"/>
        <v>64.146714361636398</v>
      </c>
      <c r="D607">
        <f t="shared" ca="1" si="73"/>
        <v>-99.849971373499997</v>
      </c>
      <c r="E607" s="4">
        <f t="shared" ca="1" si="74"/>
        <v>-34.630349306272706</v>
      </c>
      <c r="F607" s="4">
        <f t="shared" ca="1" si="75"/>
        <v>3.1406466265000006</v>
      </c>
      <c r="G607" s="4">
        <f t="shared" ca="1" si="76"/>
        <v>-0.99429832887610448</v>
      </c>
      <c r="H607" s="24">
        <v>0.31320601851851854</v>
      </c>
      <c r="I607" s="4">
        <f t="shared" si="77"/>
        <v>7.5169444444444444</v>
      </c>
      <c r="J607" s="3">
        <f t="shared" si="78"/>
        <v>0.51655997773448359</v>
      </c>
      <c r="K607" s="3">
        <f t="shared" si="79"/>
        <v>0.46757584191483181</v>
      </c>
      <c r="L607">
        <v>6</v>
      </c>
    </row>
    <row r="608" spans="1:12">
      <c r="A608" s="3">
        <v>606</v>
      </c>
      <c r="B608" s="3">
        <v>606</v>
      </c>
      <c r="C608">
        <f t="shared" ca="1" si="72"/>
        <v>75.077926691363601</v>
      </c>
      <c r="D608">
        <f t="shared" ca="1" si="73"/>
        <v>-70.370751415900003</v>
      </c>
      <c r="E608" s="4">
        <f t="shared" ca="1" si="74"/>
        <v>-23.699136976545503</v>
      </c>
      <c r="F608" s="4">
        <f t="shared" ca="1" si="75"/>
        <v>32.619866584099995</v>
      </c>
      <c r="G608" s="4">
        <f t="shared" ca="1" si="76"/>
        <v>-0.57443419867577594</v>
      </c>
      <c r="H608" s="24">
        <v>0.30081018518518515</v>
      </c>
      <c r="I608" s="4">
        <f t="shared" si="77"/>
        <v>7.2194444444444432</v>
      </c>
      <c r="J608" s="3">
        <f t="shared" si="78"/>
        <v>0.21848037851377541</v>
      </c>
      <c r="K608" s="3">
        <f t="shared" si="79"/>
        <v>0.27762315613693861</v>
      </c>
      <c r="L608">
        <v>4</v>
      </c>
    </row>
    <row r="609" spans="1:12">
      <c r="A609" s="3">
        <v>607</v>
      </c>
      <c r="B609" s="3">
        <v>607</v>
      </c>
      <c r="C609">
        <f t="shared" ca="1" si="72"/>
        <v>76.988293609545494</v>
      </c>
      <c r="D609">
        <f t="shared" ca="1" si="73"/>
        <v>-107.0288421659</v>
      </c>
      <c r="E609" s="4">
        <f t="shared" ca="1" si="74"/>
        <v>-21.78877005836361</v>
      </c>
      <c r="F609" s="4">
        <f t="shared" ca="1" si="75"/>
        <v>-4.0382241659000044</v>
      </c>
      <c r="G609" s="4">
        <f t="shared" ca="1" si="76"/>
        <v>-0.98611085727256287</v>
      </c>
      <c r="H609" s="24">
        <v>0.32951388888888888</v>
      </c>
      <c r="I609" s="4">
        <f t="shared" si="77"/>
        <v>7.9083333333333332</v>
      </c>
      <c r="J609" s="3">
        <f t="shared" si="78"/>
        <v>0.90871138324519896</v>
      </c>
      <c r="K609" s="3">
        <f t="shared" si="79"/>
        <v>1</v>
      </c>
      <c r="L609">
        <v>8</v>
      </c>
    </row>
    <row r="610" spans="1:12">
      <c r="A610" s="3">
        <v>608</v>
      </c>
      <c r="B610" s="3">
        <v>608</v>
      </c>
      <c r="C610">
        <f t="shared" ca="1" si="72"/>
        <v>70.958280583090897</v>
      </c>
      <c r="D610">
        <f t="shared" ca="1" si="73"/>
        <v>-61.883207737699998</v>
      </c>
      <c r="E610" s="4">
        <f t="shared" ca="1" si="74"/>
        <v>-27.818783084818207</v>
      </c>
      <c r="F610" s="4">
        <f t="shared" ca="1" si="75"/>
        <v>41.1074102623</v>
      </c>
      <c r="G610" s="4">
        <f t="shared" ca="1" si="76"/>
        <v>-0.54680705443110778</v>
      </c>
      <c r="H610" s="24">
        <v>0.31824074074074077</v>
      </c>
      <c r="I610" s="4">
        <f t="shared" si="77"/>
        <v>7.637777777777778</v>
      </c>
      <c r="J610" s="3">
        <f t="shared" si="78"/>
        <v>0.63762872251600355</v>
      </c>
      <c r="K610" s="3">
        <f t="shared" si="79"/>
        <v>0.77024770386863173</v>
      </c>
      <c r="L610">
        <v>6</v>
      </c>
    </row>
    <row r="611" spans="1:12">
      <c r="A611" s="3">
        <v>609</v>
      </c>
      <c r="B611" s="3">
        <v>609</v>
      </c>
      <c r="C611">
        <f t="shared" ca="1" si="72"/>
        <v>57.7542498687273</v>
      </c>
      <c r="D611">
        <f t="shared" ca="1" si="73"/>
        <v>-74.9673191153</v>
      </c>
      <c r="E611" s="4">
        <f t="shared" ca="1" si="74"/>
        <v>-41.022813799181804</v>
      </c>
      <c r="F611" s="4">
        <f t="shared" ca="1" si="75"/>
        <v>28.023298884699997</v>
      </c>
      <c r="G611" s="4">
        <f t="shared" ca="1" si="76"/>
        <v>-0.8163707078426381</v>
      </c>
      <c r="H611" s="24">
        <v>0.32018518518518518</v>
      </c>
      <c r="I611" s="4">
        <f t="shared" si="77"/>
        <v>7.6844444444444449</v>
      </c>
      <c r="J611" s="3">
        <f t="shared" si="78"/>
        <v>0.68438630670748724</v>
      </c>
      <c r="K611" s="3">
        <f t="shared" si="79"/>
        <v>0.88714166434734087</v>
      </c>
      <c r="L611">
        <v>8</v>
      </c>
    </row>
    <row r="612" spans="1:12">
      <c r="A612" s="3">
        <v>610</v>
      </c>
      <c r="B612" s="3">
        <v>610</v>
      </c>
      <c r="C612">
        <f t="shared" ca="1" si="72"/>
        <v>89.430631170636403</v>
      </c>
      <c r="D612">
        <f t="shared" ca="1" si="73"/>
        <v>-143.0747143234</v>
      </c>
      <c r="E612" s="4">
        <f t="shared" ca="1" si="74"/>
        <v>-9.3464324972727013</v>
      </c>
      <c r="F612" s="4">
        <f t="shared" ca="1" si="75"/>
        <v>-40.084096323400004</v>
      </c>
      <c r="G612" s="4">
        <f t="shared" ca="1" si="76"/>
        <v>-0.24301387148137216</v>
      </c>
      <c r="H612" s="24">
        <v>0.32670138888888889</v>
      </c>
      <c r="I612" s="4">
        <f t="shared" si="77"/>
        <v>7.8408333333333333</v>
      </c>
      <c r="J612" s="3">
        <f t="shared" si="78"/>
        <v>0.84107987753966051</v>
      </c>
      <c r="K612" s="3">
        <f t="shared" si="79"/>
        <v>1</v>
      </c>
      <c r="L612">
        <v>6</v>
      </c>
    </row>
    <row r="613" spans="1:12">
      <c r="A613" s="3">
        <v>611</v>
      </c>
      <c r="B613" s="3">
        <v>611</v>
      </c>
      <c r="C613">
        <f t="shared" ca="1" si="72"/>
        <v>93.789300982</v>
      </c>
      <c r="D613">
        <f t="shared" ca="1" si="73"/>
        <v>-62.661169675399996</v>
      </c>
      <c r="E613" s="4">
        <f t="shared" ca="1" si="74"/>
        <v>-4.9877626859091038</v>
      </c>
      <c r="F613" s="4">
        <f t="shared" ca="1" si="75"/>
        <v>40.329448324600001</v>
      </c>
      <c r="G613" s="4">
        <f t="shared" ca="1" si="76"/>
        <v>-0.10645444293755324</v>
      </c>
      <c r="H613" s="24">
        <v>0.32557870370370373</v>
      </c>
      <c r="I613" s="4">
        <f t="shared" si="77"/>
        <v>7.81388888888889</v>
      </c>
      <c r="J613" s="3">
        <f t="shared" si="78"/>
        <v>0.81408293904815032</v>
      </c>
      <c r="K613" s="3">
        <f t="shared" si="79"/>
        <v>1</v>
      </c>
      <c r="L613">
        <v>8</v>
      </c>
    </row>
    <row r="614" spans="1:12">
      <c r="A614" s="3">
        <v>612</v>
      </c>
      <c r="B614" s="3">
        <v>612</v>
      </c>
      <c r="C614">
        <f t="shared" ca="1" si="72"/>
        <v>73.287519853454498</v>
      </c>
      <c r="D614">
        <f t="shared" ca="1" si="73"/>
        <v>-133.10921874990001</v>
      </c>
      <c r="E614" s="4">
        <f t="shared" ca="1" si="74"/>
        <v>-25.489543814454606</v>
      </c>
      <c r="F614" s="4">
        <f t="shared" ca="1" si="75"/>
        <v>-30.118600749900011</v>
      </c>
      <c r="G614" s="4">
        <f t="shared" ca="1" si="76"/>
        <v>-0.6584364927868922</v>
      </c>
      <c r="H614" s="24">
        <v>0.29719907407407409</v>
      </c>
      <c r="I614" s="4">
        <f t="shared" si="77"/>
        <v>7.1327777777777781</v>
      </c>
      <c r="J614" s="3">
        <f t="shared" si="78"/>
        <v>0.1316448650153077</v>
      </c>
      <c r="K614" s="3">
        <f t="shared" si="79"/>
        <v>0.49471193988310791</v>
      </c>
      <c r="L614">
        <v>6</v>
      </c>
    </row>
    <row r="615" spans="1:12">
      <c r="A615" s="3">
        <v>613</v>
      </c>
      <c r="B615" s="3">
        <v>613</v>
      </c>
      <c r="C615">
        <f t="shared" ca="1" si="72"/>
        <v>66.028493115727301</v>
      </c>
      <c r="D615">
        <f t="shared" ca="1" si="73"/>
        <v>-131.48942588369999</v>
      </c>
      <c r="E615" s="4">
        <f t="shared" ca="1" si="74"/>
        <v>-32.748570552181803</v>
      </c>
      <c r="F615" s="4">
        <f t="shared" ca="1" si="75"/>
        <v>-28.498807883699996</v>
      </c>
      <c r="G615" s="4">
        <f t="shared" ca="1" si="76"/>
        <v>-0.76501720647723959</v>
      </c>
      <c r="H615" s="24">
        <v>0.29297453703703702</v>
      </c>
      <c r="I615" s="4">
        <f t="shared" si="77"/>
        <v>7.0313888888888885</v>
      </c>
      <c r="J615" s="3">
        <f t="shared" si="78"/>
        <v>3.0058446980238723E-2</v>
      </c>
      <c r="K615" s="3">
        <f t="shared" si="79"/>
        <v>0.74867798497078031</v>
      </c>
      <c r="L615">
        <v>7</v>
      </c>
    </row>
    <row r="616" spans="1:12">
      <c r="A616" s="3">
        <v>614</v>
      </c>
      <c r="B616" s="3">
        <v>614</v>
      </c>
      <c r="C616">
        <f t="shared" ca="1" si="72"/>
        <v>113.422356517727</v>
      </c>
      <c r="D616">
        <f t="shared" ca="1" si="73"/>
        <v>-143.2361416032</v>
      </c>
      <c r="E616" s="4">
        <f t="shared" ca="1" si="74"/>
        <v>14.645292849817892</v>
      </c>
      <c r="F616" s="4">
        <f t="shared" ca="1" si="75"/>
        <v>-40.245523603199999</v>
      </c>
      <c r="G616" s="4">
        <f t="shared" ca="1" si="76"/>
        <v>0.32650976416101174</v>
      </c>
      <c r="H616" s="24">
        <v>0.32717592592592593</v>
      </c>
      <c r="I616" s="4">
        <f t="shared" si="77"/>
        <v>7.8522222222222222</v>
      </c>
      <c r="J616" s="3">
        <f t="shared" si="78"/>
        <v>0.85249095463401059</v>
      </c>
      <c r="K616" s="3">
        <f t="shared" si="79"/>
        <v>1</v>
      </c>
      <c r="L616">
        <v>8</v>
      </c>
    </row>
    <row r="617" spans="1:12">
      <c r="A617" s="3">
        <v>615</v>
      </c>
      <c r="B617" s="3">
        <v>615</v>
      </c>
      <c r="C617">
        <f t="shared" ca="1" si="72"/>
        <v>72.346573370181801</v>
      </c>
      <c r="D617">
        <f t="shared" ca="1" si="73"/>
        <v>-92.513584563999999</v>
      </c>
      <c r="E617" s="4">
        <f t="shared" ca="1" si="74"/>
        <v>-26.430490297727303</v>
      </c>
      <c r="F617" s="4">
        <f t="shared" ca="1" si="75"/>
        <v>10.477033435999999</v>
      </c>
      <c r="G617" s="4">
        <f t="shared" ca="1" si="76"/>
        <v>-0.92346045981467539</v>
      </c>
      <c r="H617" s="24">
        <v>0.29275462962962961</v>
      </c>
      <c r="I617" s="4">
        <f t="shared" si="77"/>
        <v>7.0261111111111108</v>
      </c>
      <c r="J617" s="3">
        <f t="shared" si="78"/>
        <v>2.4770386863344825E-2</v>
      </c>
      <c r="K617" s="3">
        <f t="shared" si="79"/>
        <v>0.76189813526301509</v>
      </c>
      <c r="L617">
        <v>6</v>
      </c>
    </row>
    <row r="618" spans="1:12">
      <c r="A618" s="3">
        <v>616</v>
      </c>
      <c r="B618" s="3">
        <v>616</v>
      </c>
      <c r="C618">
        <f t="shared" ca="1" si="72"/>
        <v>101.153297338909</v>
      </c>
      <c r="D618">
        <f t="shared" ca="1" si="73"/>
        <v>-114.8476759902</v>
      </c>
      <c r="E618" s="4">
        <f t="shared" ca="1" si="74"/>
        <v>2.3762336709998948</v>
      </c>
      <c r="F618" s="4">
        <f t="shared" ca="1" si="75"/>
        <v>-11.857057990200005</v>
      </c>
      <c r="G618" s="4">
        <f t="shared" ca="1" si="76"/>
        <v>0.18039940427409229</v>
      </c>
      <c r="H618" s="24">
        <v>0.29614583333333333</v>
      </c>
      <c r="I618" s="4">
        <f t="shared" si="77"/>
        <v>7.1074999999999999</v>
      </c>
      <c r="J618" s="3">
        <f t="shared" si="78"/>
        <v>0.10631784024492043</v>
      </c>
      <c r="K618" s="3">
        <f t="shared" si="79"/>
        <v>0.55802950180907607</v>
      </c>
      <c r="L618">
        <v>5</v>
      </c>
    </row>
    <row r="619" spans="1:12">
      <c r="A619" s="3">
        <v>617</v>
      </c>
      <c r="B619" s="3">
        <v>617</v>
      </c>
      <c r="C619">
        <f t="shared" ca="1" si="72"/>
        <v>109.53118645209101</v>
      </c>
      <c r="D619">
        <f t="shared" ca="1" si="73"/>
        <v>-83.3461553219</v>
      </c>
      <c r="E619" s="4">
        <f t="shared" ca="1" si="74"/>
        <v>10.754122784181902</v>
      </c>
      <c r="F619" s="4">
        <f t="shared" ca="1" si="75"/>
        <v>19.644462678099998</v>
      </c>
      <c r="G619" s="4">
        <f t="shared" ca="1" si="76"/>
        <v>0.49450746056821493</v>
      </c>
      <c r="H619" s="24">
        <v>0.30517361111111113</v>
      </c>
      <c r="I619" s="4">
        <f t="shared" si="77"/>
        <v>7.3241666666666667</v>
      </c>
      <c r="J619" s="3">
        <f t="shared" si="78"/>
        <v>0.32340662399109371</v>
      </c>
      <c r="K619" s="3">
        <f t="shared" si="79"/>
        <v>1.530754244364288E-2</v>
      </c>
      <c r="L619">
        <v>2</v>
      </c>
    </row>
    <row r="620" spans="1:12">
      <c r="A620" s="3">
        <v>618</v>
      </c>
      <c r="B620" s="3">
        <v>618</v>
      </c>
      <c r="C620">
        <f t="shared" ca="1" si="72"/>
        <v>95.814914985818206</v>
      </c>
      <c r="D620">
        <f t="shared" ca="1" si="73"/>
        <v>-71.631725786000004</v>
      </c>
      <c r="E620" s="4">
        <f t="shared" ca="1" si="74"/>
        <v>-2.9621486820908984</v>
      </c>
      <c r="F620" s="4">
        <f t="shared" ca="1" si="75"/>
        <v>31.358892213999994</v>
      </c>
      <c r="G620" s="4">
        <f t="shared" ca="1" si="76"/>
        <v>-7.770767260919563E-2</v>
      </c>
      <c r="H620" s="24">
        <v>0.31746527777777778</v>
      </c>
      <c r="I620" s="4">
        <f t="shared" si="77"/>
        <v>7.6191666666666666</v>
      </c>
      <c r="J620" s="3">
        <f t="shared" si="78"/>
        <v>0.61898135263011411</v>
      </c>
      <c r="K620" s="3">
        <f t="shared" si="79"/>
        <v>0.72362927915390807</v>
      </c>
      <c r="L620">
        <v>7</v>
      </c>
    </row>
    <row r="621" spans="1:12">
      <c r="A621" s="3">
        <v>619</v>
      </c>
      <c r="B621" s="3">
        <v>619</v>
      </c>
      <c r="C621">
        <f t="shared" ca="1" si="72"/>
        <v>118.052484596364</v>
      </c>
      <c r="D621">
        <f t="shared" ca="1" si="73"/>
        <v>-111.97735915760001</v>
      </c>
      <c r="E621" s="4">
        <f t="shared" ca="1" si="74"/>
        <v>19.275420928454892</v>
      </c>
      <c r="F621" s="4">
        <f t="shared" ca="1" si="75"/>
        <v>-8.986741157600008</v>
      </c>
      <c r="G621" s="4">
        <f t="shared" ca="1" si="76"/>
        <v>0.89928649082485312</v>
      </c>
      <c r="H621" s="24">
        <v>0.31230324074074073</v>
      </c>
      <c r="I621" s="4">
        <f t="shared" si="77"/>
        <v>7.4952777777777779</v>
      </c>
      <c r="J621" s="3">
        <f t="shared" si="78"/>
        <v>0.49485109935986649</v>
      </c>
      <c r="K621" s="3">
        <f t="shared" si="79"/>
        <v>0.41330364597828906</v>
      </c>
      <c r="L621">
        <v>4</v>
      </c>
    </row>
    <row r="622" spans="1:12">
      <c r="A622" s="3">
        <v>620</v>
      </c>
      <c r="B622" s="3">
        <v>620</v>
      </c>
      <c r="C622">
        <f t="shared" ca="1" si="72"/>
        <v>87.979879144999998</v>
      </c>
      <c r="D622">
        <f t="shared" ca="1" si="73"/>
        <v>-87.453325231199997</v>
      </c>
      <c r="E622" s="4">
        <f t="shared" ca="1" si="74"/>
        <v>-10.797184522909106</v>
      </c>
      <c r="F622" s="4">
        <f t="shared" ca="1" si="75"/>
        <v>15.5372927688</v>
      </c>
      <c r="G622" s="4">
        <f t="shared" ca="1" si="76"/>
        <v>-0.55712089195049497</v>
      </c>
      <c r="H622" s="24">
        <v>0.31416666666666665</v>
      </c>
      <c r="I622" s="4">
        <f t="shared" si="77"/>
        <v>7.5399999999999991</v>
      </c>
      <c r="J622" s="3">
        <f t="shared" si="78"/>
        <v>0.53966045087670378</v>
      </c>
      <c r="K622" s="3">
        <f t="shared" si="79"/>
        <v>0.52532702477038229</v>
      </c>
      <c r="L622">
        <v>4</v>
      </c>
    </row>
    <row r="623" spans="1:12">
      <c r="A623" s="3">
        <v>621</v>
      </c>
      <c r="B623" s="3">
        <v>621</v>
      </c>
      <c r="C623">
        <f t="shared" ca="1" si="72"/>
        <v>57.102765840363602</v>
      </c>
      <c r="D623">
        <f t="shared" ca="1" si="73"/>
        <v>-111.5649746739</v>
      </c>
      <c r="E623" s="4">
        <f t="shared" ca="1" si="74"/>
        <v>-41.674297827545502</v>
      </c>
      <c r="F623" s="4">
        <f t="shared" ca="1" si="75"/>
        <v>-8.5743566738999988</v>
      </c>
      <c r="G623" s="4">
        <f t="shared" ca="1" si="76"/>
        <v>-0.9826552978693377</v>
      </c>
      <c r="H623" s="24">
        <v>0.2946064814814815</v>
      </c>
      <c r="I623" s="4">
        <f t="shared" si="77"/>
        <v>7.0705555555555559</v>
      </c>
      <c r="J623" s="3">
        <f t="shared" si="78"/>
        <v>6.9301419426663124E-2</v>
      </c>
      <c r="K623" s="3">
        <f t="shared" si="79"/>
        <v>0.65057055385471929</v>
      </c>
      <c r="L623">
        <v>5</v>
      </c>
    </row>
    <row r="624" spans="1:12">
      <c r="A624" s="3">
        <v>622</v>
      </c>
      <c r="B624" s="3">
        <v>622</v>
      </c>
      <c r="C624">
        <f t="shared" ca="1" si="72"/>
        <v>95.231079787818203</v>
      </c>
      <c r="D624">
        <f t="shared" ca="1" si="73"/>
        <v>-68.079182111500003</v>
      </c>
      <c r="E624" s="4">
        <f t="shared" ca="1" si="74"/>
        <v>-3.5459838800909012</v>
      </c>
      <c r="F624" s="4">
        <f t="shared" ca="1" si="75"/>
        <v>34.911435888499994</v>
      </c>
      <c r="G624" s="4">
        <f t="shared" ca="1" si="76"/>
        <v>-8.4727924737377308E-2</v>
      </c>
      <c r="H624" s="24">
        <v>0.30482638888888886</v>
      </c>
      <c r="I624" s="4">
        <f t="shared" si="77"/>
        <v>7.3158333333333321</v>
      </c>
      <c r="J624" s="3">
        <f t="shared" si="78"/>
        <v>0.31505705538547035</v>
      </c>
      <c r="K624" s="3">
        <f t="shared" si="79"/>
        <v>3.6181463957701276E-2</v>
      </c>
      <c r="L624">
        <v>1</v>
      </c>
    </row>
    <row r="625" spans="1:12">
      <c r="A625" s="3">
        <v>623</v>
      </c>
      <c r="B625" s="3">
        <v>623</v>
      </c>
      <c r="C625">
        <f t="shared" ca="1" si="72"/>
        <v>59.261654668818203</v>
      </c>
      <c r="D625">
        <f t="shared" ca="1" si="73"/>
        <v>-75.074428203599993</v>
      </c>
      <c r="E625" s="4">
        <f t="shared" ca="1" si="74"/>
        <v>-39.515408999090901</v>
      </c>
      <c r="F625" s="4">
        <f t="shared" ca="1" si="75"/>
        <v>27.916189796400005</v>
      </c>
      <c r="G625" s="4">
        <f t="shared" ca="1" si="76"/>
        <v>-0.80717551622913586</v>
      </c>
      <c r="H625" s="24">
        <v>0.31230324074074073</v>
      </c>
      <c r="I625" s="4">
        <f t="shared" si="77"/>
        <v>7.4952777777777779</v>
      </c>
      <c r="J625" s="3">
        <f t="shared" si="78"/>
        <v>0.49485109935986649</v>
      </c>
      <c r="K625" s="3">
        <f t="shared" si="79"/>
        <v>0.41330364597828906</v>
      </c>
      <c r="L625">
        <v>5</v>
      </c>
    </row>
    <row r="626" spans="1:12">
      <c r="A626" s="3">
        <v>624</v>
      </c>
      <c r="B626" s="3">
        <v>624</v>
      </c>
      <c r="C626">
        <f t="shared" ca="1" si="72"/>
        <v>71.726110348727303</v>
      </c>
      <c r="D626">
        <f t="shared" ca="1" si="73"/>
        <v>-106.02759307709999</v>
      </c>
      <c r="E626" s="4">
        <f t="shared" ca="1" si="74"/>
        <v>-27.050953319181801</v>
      </c>
      <c r="F626" s="4">
        <f t="shared" ca="1" si="75"/>
        <v>-3.0369750770999957</v>
      </c>
      <c r="G626" s="4">
        <f t="shared" ca="1" si="76"/>
        <v>-0.99545225410120741</v>
      </c>
      <c r="H626" s="24">
        <v>0.30402777777777779</v>
      </c>
      <c r="I626" s="4">
        <f t="shared" si="77"/>
        <v>7.2966666666666669</v>
      </c>
      <c r="J626" s="3">
        <f t="shared" si="78"/>
        <v>0.29585304759254111</v>
      </c>
      <c r="K626" s="3">
        <f t="shared" si="79"/>
        <v>8.4191483440024389E-2</v>
      </c>
      <c r="L626">
        <v>1</v>
      </c>
    </row>
    <row r="627" spans="1:12">
      <c r="A627" s="3">
        <v>625</v>
      </c>
      <c r="B627" s="3">
        <v>625</v>
      </c>
      <c r="C627">
        <f t="shared" ca="1" si="72"/>
        <v>105.937508967273</v>
      </c>
      <c r="D627">
        <f t="shared" ca="1" si="73"/>
        <v>-95.496608174200006</v>
      </c>
      <c r="E627" s="4">
        <f t="shared" ca="1" si="74"/>
        <v>7.1604452993639001</v>
      </c>
      <c r="F627" s="4">
        <f t="shared" ca="1" si="75"/>
        <v>7.4940098257999921</v>
      </c>
      <c r="G627" s="4">
        <f t="shared" ca="1" si="76"/>
        <v>0.70259247276537917</v>
      </c>
      <c r="H627" s="24">
        <v>0.31914351851851852</v>
      </c>
      <c r="I627" s="4">
        <f t="shared" si="77"/>
        <v>7.6594444444444445</v>
      </c>
      <c r="J627" s="3">
        <f t="shared" si="78"/>
        <v>0.65933760089062066</v>
      </c>
      <c r="K627" s="3">
        <f t="shared" si="79"/>
        <v>0.82451989980517448</v>
      </c>
      <c r="L627">
        <v>8</v>
      </c>
    </row>
    <row r="628" spans="1:12">
      <c r="A628" s="3">
        <v>626</v>
      </c>
      <c r="B628" s="3">
        <v>626</v>
      </c>
      <c r="C628">
        <f t="shared" ca="1" si="72"/>
        <v>90.459679183454497</v>
      </c>
      <c r="D628">
        <f t="shared" ca="1" si="73"/>
        <v>-87.405615018500001</v>
      </c>
      <c r="E628" s="4">
        <f t="shared" ca="1" si="74"/>
        <v>-8.3173844844546068</v>
      </c>
      <c r="F628" s="4">
        <f t="shared" ca="1" si="75"/>
        <v>15.585002981499997</v>
      </c>
      <c r="G628" s="4">
        <f t="shared" ca="1" si="76"/>
        <v>-0.45629954894531627</v>
      </c>
      <c r="H628" s="24">
        <v>0.29837962962962966</v>
      </c>
      <c r="I628" s="4">
        <f t="shared" si="77"/>
        <v>7.1611111111111114</v>
      </c>
      <c r="J628" s="3">
        <f t="shared" si="78"/>
        <v>0.16003339827442264</v>
      </c>
      <c r="K628" s="3">
        <f t="shared" si="79"/>
        <v>0.42374060673532055</v>
      </c>
      <c r="L628">
        <v>4</v>
      </c>
    </row>
    <row r="629" spans="1:12">
      <c r="A629" s="3">
        <v>627</v>
      </c>
      <c r="B629" s="3">
        <v>627</v>
      </c>
      <c r="C629">
        <f t="shared" ca="1" si="72"/>
        <v>118.152946308545</v>
      </c>
      <c r="D629">
        <f t="shared" ca="1" si="73"/>
        <v>-118.6687654023</v>
      </c>
      <c r="E629" s="4">
        <f t="shared" ca="1" si="74"/>
        <v>19.375882640635893</v>
      </c>
      <c r="F629" s="4">
        <f t="shared" ca="1" si="75"/>
        <v>-15.678147402299999</v>
      </c>
      <c r="G629" s="4">
        <f t="shared" ca="1" si="76"/>
        <v>0.76696767831807089</v>
      </c>
      <c r="H629" s="24">
        <v>0.32495370370370369</v>
      </c>
      <c r="I629" s="4">
        <f t="shared" si="77"/>
        <v>7.7988888888888885</v>
      </c>
      <c r="J629" s="3">
        <f t="shared" si="78"/>
        <v>0.79905371555802918</v>
      </c>
      <c r="K629" s="3">
        <f t="shared" si="79"/>
        <v>1</v>
      </c>
      <c r="L629">
        <v>8</v>
      </c>
    </row>
    <row r="630" spans="1:12">
      <c r="A630" s="3">
        <v>628</v>
      </c>
      <c r="B630" s="3">
        <v>628</v>
      </c>
      <c r="C630">
        <f t="shared" ca="1" si="72"/>
        <v>60.652002816090899</v>
      </c>
      <c r="D630">
        <f t="shared" ca="1" si="73"/>
        <v>-133.05955371140001</v>
      </c>
      <c r="E630" s="4">
        <f t="shared" ca="1" si="74"/>
        <v>-38.125060851818205</v>
      </c>
      <c r="F630" s="4">
        <f t="shared" ca="1" si="75"/>
        <v>-30.068935711400016</v>
      </c>
      <c r="G630" s="4">
        <f t="shared" ca="1" si="76"/>
        <v>-0.7952274501821045</v>
      </c>
      <c r="H630" s="24">
        <v>0.3203125</v>
      </c>
      <c r="I630" s="4">
        <f t="shared" si="77"/>
        <v>7.6875</v>
      </c>
      <c r="J630" s="3">
        <f t="shared" si="78"/>
        <v>0.6874478151962149</v>
      </c>
      <c r="K630" s="3">
        <f t="shared" si="79"/>
        <v>0.89479543556916008</v>
      </c>
      <c r="L630">
        <v>8</v>
      </c>
    </row>
    <row r="631" spans="1:12">
      <c r="A631" s="3">
        <v>629</v>
      </c>
      <c r="B631" s="3">
        <v>629</v>
      </c>
      <c r="C631">
        <f t="shared" ca="1" si="72"/>
        <v>104.194196134273</v>
      </c>
      <c r="D631">
        <f t="shared" ca="1" si="73"/>
        <v>-134.57150041509999</v>
      </c>
      <c r="E631" s="4">
        <f t="shared" ca="1" si="74"/>
        <v>5.4171324663638956</v>
      </c>
      <c r="F631" s="4">
        <f t="shared" ca="1" si="75"/>
        <v>-31.580882415099992</v>
      </c>
      <c r="G631" s="4">
        <f t="shared" ca="1" si="76"/>
        <v>0.15288278481704923</v>
      </c>
      <c r="H631" s="24">
        <v>0.32590277777777776</v>
      </c>
      <c r="I631" s="4">
        <f t="shared" si="77"/>
        <v>7.8216666666666663</v>
      </c>
      <c r="J631" s="3">
        <f t="shared" si="78"/>
        <v>0.82187586974672944</v>
      </c>
      <c r="K631" s="3">
        <f t="shared" si="79"/>
        <v>1</v>
      </c>
      <c r="L631">
        <v>8</v>
      </c>
    </row>
    <row r="632" spans="1:12">
      <c r="A632" s="3">
        <v>630</v>
      </c>
      <c r="B632" s="3">
        <v>630</v>
      </c>
      <c r="C632">
        <f t="shared" ca="1" si="72"/>
        <v>80.001300776636398</v>
      </c>
      <c r="D632">
        <f t="shared" ca="1" si="73"/>
        <v>-137.86957636720001</v>
      </c>
      <c r="E632" s="4">
        <f t="shared" ca="1" si="74"/>
        <v>-18.775762891272706</v>
      </c>
      <c r="F632" s="4">
        <f t="shared" ca="1" si="75"/>
        <v>-34.878958367200013</v>
      </c>
      <c r="G632" s="4">
        <f t="shared" ca="1" si="76"/>
        <v>-0.48836882635228979</v>
      </c>
      <c r="H632" s="24">
        <v>0.33211805555555557</v>
      </c>
      <c r="I632" s="4">
        <f t="shared" si="77"/>
        <v>7.9708333333333332</v>
      </c>
      <c r="J632" s="3">
        <f t="shared" si="78"/>
        <v>0.97133314778736424</v>
      </c>
      <c r="K632" s="3">
        <f t="shared" si="79"/>
        <v>1</v>
      </c>
      <c r="L632">
        <v>8</v>
      </c>
    </row>
    <row r="633" spans="1:12">
      <c r="A633" s="3">
        <v>631</v>
      </c>
      <c r="B633" s="3">
        <v>631</v>
      </c>
      <c r="C633">
        <f t="shared" ca="1" si="72"/>
        <v>101.051604986364</v>
      </c>
      <c r="D633">
        <f t="shared" ca="1" si="73"/>
        <v>-127.7704085102</v>
      </c>
      <c r="E633" s="4">
        <f t="shared" ca="1" si="74"/>
        <v>2.2745413184548937</v>
      </c>
      <c r="F633" s="4">
        <f t="shared" ca="1" si="75"/>
        <v>-24.779790510200002</v>
      </c>
      <c r="G633" s="4">
        <f t="shared" ca="1" si="76"/>
        <v>7.5068925400338771E-2</v>
      </c>
      <c r="H633" s="24">
        <v>0.32819444444444446</v>
      </c>
      <c r="I633" s="4">
        <f t="shared" si="77"/>
        <v>7.8766666666666669</v>
      </c>
      <c r="J633" s="3">
        <f t="shared" si="78"/>
        <v>0.87698302254383553</v>
      </c>
      <c r="K633" s="3">
        <f t="shared" si="79"/>
        <v>1</v>
      </c>
      <c r="L633">
        <v>7</v>
      </c>
    </row>
    <row r="634" spans="1:12">
      <c r="A634" s="3">
        <v>632</v>
      </c>
      <c r="B634" s="3">
        <v>632</v>
      </c>
      <c r="C634">
        <f t="shared" ca="1" si="72"/>
        <v>71.434023922272701</v>
      </c>
      <c r="D634">
        <f t="shared" ca="1" si="73"/>
        <v>-88.665434896600004</v>
      </c>
      <c r="E634" s="4">
        <f t="shared" ca="1" si="74"/>
        <v>-27.343039745636403</v>
      </c>
      <c r="F634" s="4">
        <f t="shared" ca="1" si="75"/>
        <v>14.325183103399993</v>
      </c>
      <c r="G634" s="4">
        <f t="shared" ca="1" si="76"/>
        <v>-0.87806964526697795</v>
      </c>
      <c r="H634" s="24">
        <v>0.29201388888888891</v>
      </c>
      <c r="I634" s="4">
        <f t="shared" si="77"/>
        <v>7.0083333333333337</v>
      </c>
      <c r="J634" s="3">
        <f t="shared" si="78"/>
        <v>6.9579738380185687E-3</v>
      </c>
      <c r="K634" s="3">
        <f t="shared" si="79"/>
        <v>0.80642916782633078</v>
      </c>
      <c r="L634">
        <v>8</v>
      </c>
    </row>
    <row r="635" spans="1:12">
      <c r="A635" s="3">
        <v>633</v>
      </c>
      <c r="B635" s="3">
        <v>633</v>
      </c>
      <c r="C635">
        <f t="shared" ca="1" si="72"/>
        <v>66.831366523454506</v>
      </c>
      <c r="D635">
        <f t="shared" ca="1" si="73"/>
        <v>-147.43365483069999</v>
      </c>
      <c r="E635" s="4">
        <f t="shared" ca="1" si="74"/>
        <v>-31.945697144454599</v>
      </c>
      <c r="F635" s="4">
        <f t="shared" ca="1" si="75"/>
        <v>-44.443036830699995</v>
      </c>
      <c r="G635" s="4">
        <f t="shared" ca="1" si="76"/>
        <v>-0.596896212870897</v>
      </c>
      <c r="H635" s="24">
        <v>0.32552083333333331</v>
      </c>
      <c r="I635" s="4">
        <f t="shared" si="77"/>
        <v>7.8125</v>
      </c>
      <c r="J635" s="3">
        <f t="shared" si="78"/>
        <v>0.81269134428054557</v>
      </c>
      <c r="K635" s="3">
        <f t="shared" si="79"/>
        <v>1</v>
      </c>
      <c r="L635">
        <v>8</v>
      </c>
    </row>
    <row r="636" spans="1:12">
      <c r="A636" s="3">
        <v>634</v>
      </c>
      <c r="B636" s="3">
        <v>634</v>
      </c>
      <c r="C636">
        <f t="shared" ca="1" si="72"/>
        <v>112.28402133500001</v>
      </c>
      <c r="D636">
        <f t="shared" ca="1" si="73"/>
        <v>-107.195533733</v>
      </c>
      <c r="E636" s="4">
        <f t="shared" ca="1" si="74"/>
        <v>13.506957667090902</v>
      </c>
      <c r="F636" s="4">
        <f t="shared" ca="1" si="75"/>
        <v>-4.2049157330000071</v>
      </c>
      <c r="G636" s="4">
        <f t="shared" ca="1" si="76"/>
        <v>0.94980047157717573</v>
      </c>
      <c r="H636" s="24">
        <v>0.29375000000000001</v>
      </c>
      <c r="I636" s="4">
        <f t="shared" si="77"/>
        <v>7.0500000000000007</v>
      </c>
      <c r="J636" s="3">
        <f t="shared" si="78"/>
        <v>4.8705816866129091E-2</v>
      </c>
      <c r="K636" s="3">
        <f t="shared" si="79"/>
        <v>0.70205956025605443</v>
      </c>
      <c r="L636">
        <v>7</v>
      </c>
    </row>
    <row r="637" spans="1:12">
      <c r="A637" s="3">
        <v>635</v>
      </c>
      <c r="B637" s="3">
        <v>635</v>
      </c>
      <c r="C637">
        <f t="shared" ca="1" si="72"/>
        <v>107.77145496881801</v>
      </c>
      <c r="D637">
        <f t="shared" ca="1" si="73"/>
        <v>-117.7021804349</v>
      </c>
      <c r="E637" s="4">
        <f t="shared" ca="1" si="74"/>
        <v>8.9943913009089016</v>
      </c>
      <c r="F637" s="4">
        <f t="shared" ca="1" si="75"/>
        <v>-14.711562434900003</v>
      </c>
      <c r="G637" s="4">
        <f t="shared" ca="1" si="76"/>
        <v>0.50756202118650195</v>
      </c>
      <c r="H637" s="24">
        <v>0.29799768518518516</v>
      </c>
      <c r="I637" s="4">
        <f t="shared" si="77"/>
        <v>7.1519444444444442</v>
      </c>
      <c r="J637" s="3">
        <f t="shared" si="78"/>
        <v>0.15084887280823783</v>
      </c>
      <c r="K637" s="3">
        <f t="shared" si="79"/>
        <v>0.44670192040078255</v>
      </c>
      <c r="L637">
        <v>3</v>
      </c>
    </row>
    <row r="638" spans="1:12">
      <c r="A638" s="3">
        <v>636</v>
      </c>
      <c r="B638" s="3">
        <v>636</v>
      </c>
      <c r="C638">
        <f t="shared" ca="1" si="72"/>
        <v>101.84822761209099</v>
      </c>
      <c r="D638">
        <f t="shared" ca="1" si="73"/>
        <v>-70.223798494600004</v>
      </c>
      <c r="E638" s="4">
        <f t="shared" ca="1" si="74"/>
        <v>3.0711639441818903</v>
      </c>
      <c r="F638" s="4">
        <f t="shared" ca="1" si="75"/>
        <v>32.766819505399994</v>
      </c>
      <c r="G638" s="4">
        <f t="shared" ca="1" si="76"/>
        <v>0.10962811776671094</v>
      </c>
      <c r="H638" s="24">
        <v>0.33259259259259261</v>
      </c>
      <c r="I638" s="4">
        <f t="shared" si="77"/>
        <v>7.982222222222223</v>
      </c>
      <c r="J638" s="3">
        <f t="shared" si="78"/>
        <v>0.98274422488171531</v>
      </c>
      <c r="K638" s="3">
        <f t="shared" si="79"/>
        <v>1</v>
      </c>
      <c r="L638">
        <v>6</v>
      </c>
    </row>
    <row r="639" spans="1:12">
      <c r="A639" s="3">
        <v>637</v>
      </c>
      <c r="B639" s="3">
        <v>637</v>
      </c>
      <c r="C639">
        <f t="shared" ca="1" si="72"/>
        <v>77.913740974272699</v>
      </c>
      <c r="D639">
        <f t="shared" ca="1" si="73"/>
        <v>-125.24781041129999</v>
      </c>
      <c r="E639" s="4">
        <f t="shared" ca="1" si="74"/>
        <v>-20.863322693636405</v>
      </c>
      <c r="F639" s="4">
        <f t="shared" ca="1" si="75"/>
        <v>-22.257192411299997</v>
      </c>
      <c r="G639" s="4">
        <f t="shared" ca="1" si="76"/>
        <v>-0.69576075757911093</v>
      </c>
      <c r="H639" s="24">
        <v>0.29180555555555554</v>
      </c>
      <c r="I639" s="4">
        <f t="shared" si="77"/>
        <v>7.003333333333333</v>
      </c>
      <c r="J639" s="3">
        <f t="shared" si="78"/>
        <v>1.9482326746445586E-3</v>
      </c>
      <c r="K639" s="3">
        <f t="shared" si="79"/>
        <v>0.81895352073476568</v>
      </c>
      <c r="L639">
        <v>6</v>
      </c>
    </row>
    <row r="640" spans="1:12">
      <c r="A640" s="3">
        <v>638</v>
      </c>
      <c r="B640" s="3">
        <v>638</v>
      </c>
      <c r="C640">
        <f t="shared" ca="1" si="72"/>
        <v>86.786877626454498</v>
      </c>
      <c r="D640">
        <f t="shared" ca="1" si="73"/>
        <v>-129.97371037100001</v>
      </c>
      <c r="E640" s="4">
        <f t="shared" ca="1" si="74"/>
        <v>-11.990186041454606</v>
      </c>
      <c r="F640" s="4">
        <f t="shared" ca="1" si="75"/>
        <v>-26.983092371000012</v>
      </c>
      <c r="G640" s="4">
        <f t="shared" ca="1" si="76"/>
        <v>-0.42099975854729671</v>
      </c>
      <c r="H640" s="24">
        <v>0.331087962962963</v>
      </c>
      <c r="I640" s="4">
        <f t="shared" si="77"/>
        <v>7.9461111111111116</v>
      </c>
      <c r="J640" s="3">
        <f t="shared" si="78"/>
        <v>0.94656276092401948</v>
      </c>
      <c r="K640" s="3">
        <f t="shared" si="79"/>
        <v>1</v>
      </c>
      <c r="L640">
        <v>8</v>
      </c>
    </row>
    <row r="641" spans="1:12">
      <c r="A641" s="3">
        <v>639</v>
      </c>
      <c r="B641" s="3">
        <v>639</v>
      </c>
      <c r="C641">
        <f t="shared" ca="1" si="72"/>
        <v>70.494909311272707</v>
      </c>
      <c r="D641">
        <f t="shared" ca="1" si="73"/>
        <v>-92.714544422200007</v>
      </c>
      <c r="E641" s="4">
        <f t="shared" ca="1" si="74"/>
        <v>-28.282154356636397</v>
      </c>
      <c r="F641" s="4">
        <f t="shared" ca="1" si="75"/>
        <v>10.276073577799991</v>
      </c>
      <c r="G641" s="4">
        <f t="shared" ca="1" si="76"/>
        <v>-0.934157878395659</v>
      </c>
      <c r="H641" s="24">
        <v>0.32391203703703703</v>
      </c>
      <c r="I641" s="4">
        <f t="shared" si="77"/>
        <v>7.7738888888888891</v>
      </c>
      <c r="J641" s="3">
        <f t="shared" si="78"/>
        <v>0.7740050097411636</v>
      </c>
      <c r="K641" s="3">
        <f t="shared" si="79"/>
        <v>1</v>
      </c>
      <c r="L641">
        <v>8</v>
      </c>
    </row>
    <row r="642" spans="1:12">
      <c r="A642" s="3">
        <v>640</v>
      </c>
      <c r="B642" s="3">
        <v>640</v>
      </c>
      <c r="C642">
        <f t="shared" ca="1" si="72"/>
        <v>91.241058745818194</v>
      </c>
      <c r="D642">
        <f t="shared" ca="1" si="73"/>
        <v>-130.27961852569999</v>
      </c>
      <c r="E642" s="4">
        <f t="shared" ca="1" si="74"/>
        <v>-7.5360049220909104</v>
      </c>
      <c r="F642" s="4">
        <f t="shared" ca="1" si="75"/>
        <v>-27.28900052569999</v>
      </c>
      <c r="G642" s="4">
        <f t="shared" ca="1" si="76"/>
        <v>-0.28195783643349448</v>
      </c>
      <c r="H642" s="24">
        <v>0.30572916666666666</v>
      </c>
      <c r="I642" s="4">
        <f t="shared" si="77"/>
        <v>7.3375000000000004</v>
      </c>
      <c r="J642" s="3">
        <f t="shared" si="78"/>
        <v>0.33676593376008929</v>
      </c>
      <c r="K642" s="3">
        <f t="shared" si="79"/>
        <v>1.8090731978846059E-2</v>
      </c>
      <c r="L642">
        <v>2</v>
      </c>
    </row>
    <row r="643" spans="1:12">
      <c r="A643" s="3">
        <v>641</v>
      </c>
      <c r="B643" s="3">
        <v>641</v>
      </c>
      <c r="C643">
        <f t="shared" ca="1" si="72"/>
        <v>89.533579610272696</v>
      </c>
      <c r="D643">
        <f t="shared" ca="1" si="73"/>
        <v>-119.4233898458</v>
      </c>
      <c r="E643" s="4">
        <f t="shared" ca="1" si="74"/>
        <v>-9.2434840576364081</v>
      </c>
      <c r="F643" s="4">
        <f t="shared" ca="1" si="75"/>
        <v>-16.432771845800005</v>
      </c>
      <c r="G643" s="4">
        <f t="shared" ca="1" si="76"/>
        <v>-0.50448537916941205</v>
      </c>
      <c r="H643" s="24">
        <v>0.32322916666666668</v>
      </c>
      <c r="I643" s="4">
        <f t="shared" si="77"/>
        <v>7.7575000000000003</v>
      </c>
      <c r="J643" s="3">
        <f t="shared" si="78"/>
        <v>0.75758419148344036</v>
      </c>
      <c r="K643" s="3">
        <f t="shared" si="79"/>
        <v>1</v>
      </c>
      <c r="L643">
        <v>8</v>
      </c>
    </row>
    <row r="644" spans="1:12">
      <c r="A644" s="3">
        <v>642</v>
      </c>
      <c r="B644" s="3">
        <v>642</v>
      </c>
      <c r="C644">
        <f t="shared" ref="C644:C702" ca="1" si="80">ROUND(RANDBETWEEN(600000000000,1300000000000)/11000000000,15)</f>
        <v>86.898214541272694</v>
      </c>
      <c r="D644">
        <f t="shared" ref="D644:D702" ca="1" si="81">ROUND(RANDBETWEEN(-1500000000000,-600000000000)/10000000000,10)</f>
        <v>-97.146766863699995</v>
      </c>
      <c r="E644" s="4">
        <f t="shared" ref="E644:E707" ca="1" si="82">C644-$C$1003</f>
        <v>-11.87884912663641</v>
      </c>
      <c r="F644" s="4">
        <f t="shared" ref="F644:F707" ca="1" si="83">D644-$D$1003</f>
        <v>5.8438511363000032</v>
      </c>
      <c r="G644" s="4">
        <f t="shared" ref="G644:G707" ca="1" si="84">(SUMPRODUCT(E644:F644,$E$550:$F$550))/(SQRT(SUMSQ(E644:F644))*SQRT(SUMSQ($E$550:$F$550)))</f>
        <v>-0.88993921973502221</v>
      </c>
      <c r="H644" s="24">
        <v>0.30556712962962962</v>
      </c>
      <c r="I644" s="4">
        <f t="shared" ref="I644:I707" si="85">(H644-INT(H644))*24</f>
        <v>7.3336111111111109</v>
      </c>
      <c r="J644" s="3">
        <f t="shared" ref="J644:J707" si="86">((I644-MIN($I$3:$I$1002))/((MAX($I$3:$I$1002)-MIN($I$3:$I$1002))))</f>
        <v>0.3328694684107984</v>
      </c>
      <c r="K644" s="3">
        <f t="shared" ref="K644:K707" si="87">MIN(1, ABS($J$1003-J644)/$J$1006)</f>
        <v>8.3495686056188345E-3</v>
      </c>
      <c r="L644">
        <v>2</v>
      </c>
    </row>
    <row r="645" spans="1:12">
      <c r="A645" s="3">
        <v>643</v>
      </c>
      <c r="B645" s="3">
        <v>643</v>
      </c>
      <c r="C645">
        <f t="shared" ca="1" si="80"/>
        <v>78.999552616636393</v>
      </c>
      <c r="D645">
        <f t="shared" ca="1" si="81"/>
        <v>-73.085012623699996</v>
      </c>
      <c r="E645" s="4">
        <f t="shared" ca="1" si="82"/>
        <v>-19.777511051272711</v>
      </c>
      <c r="F645" s="4">
        <f t="shared" ca="1" si="83"/>
        <v>29.905605376300002</v>
      </c>
      <c r="G645" s="4">
        <f t="shared" ca="1" si="84"/>
        <v>-0.53786765281817817</v>
      </c>
      <c r="H645" s="24">
        <v>0.31260416666666663</v>
      </c>
      <c r="I645" s="4">
        <f t="shared" si="85"/>
        <v>7.5024999999999995</v>
      </c>
      <c r="J645" s="3">
        <f t="shared" si="86"/>
        <v>0.50208739215140497</v>
      </c>
      <c r="K645" s="3">
        <f t="shared" si="87"/>
        <v>0.43139437795713526</v>
      </c>
      <c r="L645">
        <v>3</v>
      </c>
    </row>
    <row r="646" spans="1:12">
      <c r="A646" s="3">
        <v>644</v>
      </c>
      <c r="B646" s="3">
        <v>644</v>
      </c>
      <c r="C646">
        <f t="shared" ca="1" si="80"/>
        <v>91.359620496363604</v>
      </c>
      <c r="D646">
        <f t="shared" ca="1" si="81"/>
        <v>-134.84033545400001</v>
      </c>
      <c r="E646" s="4">
        <f t="shared" ca="1" si="82"/>
        <v>-7.4174431715455</v>
      </c>
      <c r="F646" s="4">
        <f t="shared" ca="1" si="83"/>
        <v>-31.849717454000015</v>
      </c>
      <c r="G646" s="4">
        <f t="shared" ca="1" si="84"/>
        <v>-0.24275461640044807</v>
      </c>
      <c r="H646" s="24">
        <v>0.30902777777777779</v>
      </c>
      <c r="I646" s="4">
        <f t="shared" si="85"/>
        <v>7.416666666666667</v>
      </c>
      <c r="J646" s="3">
        <f t="shared" si="86"/>
        <v>0.41608683551349868</v>
      </c>
      <c r="K646" s="3">
        <f t="shared" si="87"/>
        <v>0.21639298636236953</v>
      </c>
      <c r="L646">
        <v>2</v>
      </c>
    </row>
    <row r="647" spans="1:12">
      <c r="A647" s="3">
        <v>645</v>
      </c>
      <c r="B647" s="3">
        <v>645</v>
      </c>
      <c r="C647">
        <f t="shared" ca="1" si="80"/>
        <v>64.655258418818207</v>
      </c>
      <c r="D647">
        <f t="shared" ca="1" si="81"/>
        <v>-115.0644356976</v>
      </c>
      <c r="E647" s="4">
        <f t="shared" ca="1" si="82"/>
        <v>-34.121805249090897</v>
      </c>
      <c r="F647" s="4">
        <f t="shared" ca="1" si="83"/>
        <v>-12.073817697600006</v>
      </c>
      <c r="G647" s="4">
        <f t="shared" ca="1" si="84"/>
        <v>-0.94806448615234185</v>
      </c>
      <c r="H647" s="24">
        <v>0.31774305555555554</v>
      </c>
      <c r="I647" s="4">
        <f t="shared" si="85"/>
        <v>7.6258333333333326</v>
      </c>
      <c r="J647" s="3">
        <f t="shared" si="86"/>
        <v>0.62566100751461096</v>
      </c>
      <c r="K647" s="3">
        <f t="shared" si="87"/>
        <v>0.74032841636515023</v>
      </c>
      <c r="L647">
        <v>6</v>
      </c>
    </row>
    <row r="648" spans="1:12">
      <c r="A648" s="3">
        <v>646</v>
      </c>
      <c r="B648" s="3">
        <v>646</v>
      </c>
      <c r="C648">
        <f t="shared" ca="1" si="80"/>
        <v>95.679068792999999</v>
      </c>
      <c r="D648">
        <f t="shared" ca="1" si="81"/>
        <v>-120.90774737709999</v>
      </c>
      <c r="E648" s="4">
        <f t="shared" ca="1" si="82"/>
        <v>-3.0979948749091051</v>
      </c>
      <c r="F648" s="4">
        <f t="shared" ca="1" si="83"/>
        <v>-17.917129377099997</v>
      </c>
      <c r="G648" s="4">
        <f t="shared" ca="1" si="84"/>
        <v>-0.18650949069943129</v>
      </c>
      <c r="H648" s="24">
        <v>0.33226851851851852</v>
      </c>
      <c r="I648" s="4">
        <f t="shared" si="85"/>
        <v>7.974444444444444</v>
      </c>
      <c r="J648" s="3">
        <f t="shared" si="86"/>
        <v>0.97495129418313353</v>
      </c>
      <c r="K648" s="3">
        <f t="shared" si="87"/>
        <v>1</v>
      </c>
      <c r="L648">
        <v>6</v>
      </c>
    </row>
    <row r="649" spans="1:12">
      <c r="A649" s="3">
        <v>647</v>
      </c>
      <c r="B649" s="3">
        <v>647</v>
      </c>
      <c r="C649">
        <f t="shared" ca="1" si="80"/>
        <v>86.633695387454594</v>
      </c>
      <c r="D649">
        <f t="shared" ca="1" si="81"/>
        <v>-148.92371763599999</v>
      </c>
      <c r="E649" s="4">
        <f t="shared" ca="1" si="82"/>
        <v>-12.14336828045451</v>
      </c>
      <c r="F649" s="4">
        <f t="shared" ca="1" si="83"/>
        <v>-45.933099635999994</v>
      </c>
      <c r="G649" s="4">
        <f t="shared" ca="1" si="84"/>
        <v>-0.27140425724372425</v>
      </c>
      <c r="H649" s="24">
        <v>0.32026620370370368</v>
      </c>
      <c r="I649" s="4">
        <f t="shared" si="85"/>
        <v>7.6863888888888887</v>
      </c>
      <c r="J649" s="3">
        <f t="shared" si="86"/>
        <v>0.68633453938213174</v>
      </c>
      <c r="K649" s="3">
        <f t="shared" si="87"/>
        <v>0.89201224603395213</v>
      </c>
      <c r="L649">
        <v>8</v>
      </c>
    </row>
    <row r="650" spans="1:12">
      <c r="A650" s="3">
        <v>648</v>
      </c>
      <c r="B650" s="3">
        <v>648</v>
      </c>
      <c r="C650">
        <f t="shared" ca="1" si="80"/>
        <v>56.224540234545501</v>
      </c>
      <c r="D650">
        <f t="shared" ca="1" si="81"/>
        <v>-121.1937851042</v>
      </c>
      <c r="E650" s="4">
        <f t="shared" ca="1" si="82"/>
        <v>-42.552523433363604</v>
      </c>
      <c r="F650" s="4">
        <f t="shared" ca="1" si="83"/>
        <v>-18.203167104200006</v>
      </c>
      <c r="G650" s="4">
        <f t="shared" ca="1" si="84"/>
        <v>-0.92573193908352103</v>
      </c>
      <c r="H650" s="24">
        <v>0.30571759259259262</v>
      </c>
      <c r="I650" s="4">
        <f t="shared" si="85"/>
        <v>7.3372222222222234</v>
      </c>
      <c r="J650" s="3">
        <f t="shared" si="86"/>
        <v>0.33648761480656941</v>
      </c>
      <c r="K650" s="3">
        <f t="shared" si="87"/>
        <v>1.7394934595046374E-2</v>
      </c>
      <c r="L650">
        <v>2</v>
      </c>
    </row>
    <row r="651" spans="1:12">
      <c r="A651" s="3">
        <v>649</v>
      </c>
      <c r="B651" s="3">
        <v>649</v>
      </c>
      <c r="C651">
        <f t="shared" ca="1" si="80"/>
        <v>81.723222624636406</v>
      </c>
      <c r="D651">
        <f t="shared" ca="1" si="81"/>
        <v>-123.420572655</v>
      </c>
      <c r="E651" s="4">
        <f t="shared" ca="1" si="82"/>
        <v>-17.053841043272698</v>
      </c>
      <c r="F651" s="4">
        <f t="shared" ca="1" si="83"/>
        <v>-20.429954655000003</v>
      </c>
      <c r="G651" s="4">
        <f t="shared" ca="1" si="84"/>
        <v>-0.65332344481449756</v>
      </c>
      <c r="H651" s="24">
        <v>0.30885416666666665</v>
      </c>
      <c r="I651" s="4">
        <f t="shared" si="85"/>
        <v>7.4124999999999996</v>
      </c>
      <c r="J651" s="3">
        <f t="shared" si="86"/>
        <v>0.41191205121068702</v>
      </c>
      <c r="K651" s="3">
        <f t="shared" si="87"/>
        <v>0.2059560256053404</v>
      </c>
      <c r="L651">
        <v>3</v>
      </c>
    </row>
    <row r="652" spans="1:12">
      <c r="A652" s="3">
        <v>650</v>
      </c>
      <c r="B652" s="3">
        <v>650</v>
      </c>
      <c r="C652">
        <f t="shared" ca="1" si="80"/>
        <v>66.9774089226364</v>
      </c>
      <c r="D652">
        <f t="shared" ca="1" si="81"/>
        <v>-143.59422027860001</v>
      </c>
      <c r="E652" s="4">
        <f t="shared" ca="1" si="82"/>
        <v>-31.799654745272704</v>
      </c>
      <c r="F652" s="4">
        <f t="shared" ca="1" si="83"/>
        <v>-40.603602278600007</v>
      </c>
      <c r="G652" s="4">
        <f t="shared" ca="1" si="84"/>
        <v>-0.6294073011301955</v>
      </c>
      <c r="H652" s="24">
        <v>0.29924768518518519</v>
      </c>
      <c r="I652" s="4">
        <f t="shared" si="85"/>
        <v>7.1819444444444445</v>
      </c>
      <c r="J652" s="3">
        <f t="shared" si="86"/>
        <v>0.18090731978847746</v>
      </c>
      <c r="K652" s="3">
        <f t="shared" si="87"/>
        <v>0.37155580295018348</v>
      </c>
      <c r="L652">
        <v>3</v>
      </c>
    </row>
    <row r="653" spans="1:12">
      <c r="A653" s="3">
        <v>651</v>
      </c>
      <c r="B653" s="3">
        <v>651</v>
      </c>
      <c r="C653">
        <f t="shared" ca="1" si="80"/>
        <v>86.173054351636395</v>
      </c>
      <c r="D653">
        <f t="shared" ca="1" si="81"/>
        <v>-99.188845744399998</v>
      </c>
      <c r="E653" s="4">
        <f t="shared" ca="1" si="82"/>
        <v>-12.604009316272709</v>
      </c>
      <c r="F653" s="4">
        <f t="shared" ca="1" si="83"/>
        <v>3.8017722555999995</v>
      </c>
      <c r="G653" s="4">
        <f t="shared" ca="1" si="84"/>
        <v>-0.95253244314951968</v>
      </c>
      <c r="H653" s="24">
        <v>0.32250000000000001</v>
      </c>
      <c r="I653" s="4">
        <f t="shared" si="85"/>
        <v>7.74</v>
      </c>
      <c r="J653" s="3">
        <f t="shared" si="86"/>
        <v>0.74005009741163397</v>
      </c>
      <c r="K653" s="3">
        <f t="shared" si="87"/>
        <v>1</v>
      </c>
      <c r="L653">
        <v>8</v>
      </c>
    </row>
    <row r="654" spans="1:12">
      <c r="A654" s="3">
        <v>652</v>
      </c>
      <c r="B654" s="3">
        <v>652</v>
      </c>
      <c r="C654">
        <f t="shared" ca="1" si="80"/>
        <v>82.390971811818204</v>
      </c>
      <c r="D654">
        <f t="shared" ca="1" si="81"/>
        <v>-107.56769598779999</v>
      </c>
      <c r="E654" s="4">
        <f t="shared" ca="1" si="82"/>
        <v>-16.3860918560909</v>
      </c>
      <c r="F654" s="4">
        <f t="shared" ca="1" si="83"/>
        <v>-4.5770779877999956</v>
      </c>
      <c r="G654" s="4">
        <f t="shared" ca="1" si="84"/>
        <v>-0.96741298241622931</v>
      </c>
      <c r="H654" s="24">
        <v>0.3115162037037037</v>
      </c>
      <c r="I654" s="4">
        <f t="shared" si="85"/>
        <v>7.4763888888888888</v>
      </c>
      <c r="J654" s="3">
        <f t="shared" si="86"/>
        <v>0.47592541052045623</v>
      </c>
      <c r="K654" s="3">
        <f t="shared" si="87"/>
        <v>0.36598942387976341</v>
      </c>
      <c r="L654">
        <v>4</v>
      </c>
    </row>
    <row r="655" spans="1:12">
      <c r="A655" s="3">
        <v>653</v>
      </c>
      <c r="B655" s="3">
        <v>653</v>
      </c>
      <c r="C655">
        <f t="shared" ca="1" si="80"/>
        <v>66.421649811727306</v>
      </c>
      <c r="D655">
        <f t="shared" ca="1" si="81"/>
        <v>-114.40370229219999</v>
      </c>
      <c r="E655" s="4">
        <f t="shared" ca="1" si="82"/>
        <v>-32.355413856181798</v>
      </c>
      <c r="F655" s="4">
        <f t="shared" ca="1" si="83"/>
        <v>-11.413084292199997</v>
      </c>
      <c r="G655" s="4">
        <f t="shared" ca="1" si="84"/>
        <v>-0.94837608978214516</v>
      </c>
      <c r="H655" s="24">
        <v>0.32489583333333333</v>
      </c>
      <c r="I655" s="4">
        <f t="shared" si="85"/>
        <v>7.7974999999999994</v>
      </c>
      <c r="J655" s="3">
        <f t="shared" si="86"/>
        <v>0.79766212079042531</v>
      </c>
      <c r="K655" s="3">
        <f t="shared" si="87"/>
        <v>1</v>
      </c>
      <c r="L655">
        <v>7</v>
      </c>
    </row>
    <row r="656" spans="1:12">
      <c r="A656" s="3">
        <v>654</v>
      </c>
      <c r="B656" s="3">
        <v>654</v>
      </c>
      <c r="C656">
        <f t="shared" ca="1" si="80"/>
        <v>107.015318156273</v>
      </c>
      <c r="D656">
        <f t="shared" ca="1" si="81"/>
        <v>-128.0378455762</v>
      </c>
      <c r="E656" s="4">
        <f t="shared" ca="1" si="82"/>
        <v>8.2382544883638928</v>
      </c>
      <c r="F656" s="4">
        <f t="shared" ca="1" si="83"/>
        <v>-25.047227576200001</v>
      </c>
      <c r="G656" s="4">
        <f t="shared" ca="1" si="84"/>
        <v>0.29682794477498281</v>
      </c>
      <c r="H656" s="24">
        <v>0.31385416666666666</v>
      </c>
      <c r="I656" s="4">
        <f t="shared" si="85"/>
        <v>7.5324999999999998</v>
      </c>
      <c r="J656" s="3">
        <f t="shared" si="86"/>
        <v>0.53214583913164459</v>
      </c>
      <c r="K656" s="3">
        <f t="shared" si="87"/>
        <v>0.50654049540773427</v>
      </c>
      <c r="L656">
        <v>4</v>
      </c>
    </row>
    <row r="657" spans="1:12">
      <c r="A657" s="3">
        <v>655</v>
      </c>
      <c r="B657" s="3">
        <v>655</v>
      </c>
      <c r="C657">
        <f t="shared" ca="1" si="80"/>
        <v>64.900016515272696</v>
      </c>
      <c r="D657">
        <f t="shared" ca="1" si="81"/>
        <v>-146.92872582679999</v>
      </c>
      <c r="E657" s="4">
        <f t="shared" ca="1" si="82"/>
        <v>-33.877047152636408</v>
      </c>
      <c r="F657" s="4">
        <f t="shared" ca="1" si="83"/>
        <v>-43.938107826799992</v>
      </c>
      <c r="G657" s="4">
        <f t="shared" ca="1" si="84"/>
        <v>-0.62349979169567393</v>
      </c>
      <c r="H657" s="24">
        <v>0.31315972222222221</v>
      </c>
      <c r="I657" s="4">
        <f t="shared" si="85"/>
        <v>7.5158333333333331</v>
      </c>
      <c r="J657" s="3">
        <f t="shared" si="86"/>
        <v>0.51544670192040054</v>
      </c>
      <c r="K657" s="3">
        <f t="shared" si="87"/>
        <v>0.46479265237962419</v>
      </c>
      <c r="L657">
        <v>5</v>
      </c>
    </row>
    <row r="658" spans="1:12">
      <c r="A658" s="3">
        <v>656</v>
      </c>
      <c r="B658" s="3">
        <v>656</v>
      </c>
      <c r="C658">
        <f t="shared" ca="1" si="80"/>
        <v>113.193168450545</v>
      </c>
      <c r="D658">
        <f t="shared" ca="1" si="81"/>
        <v>-103.0126062439</v>
      </c>
      <c r="E658" s="4">
        <f t="shared" ca="1" si="82"/>
        <v>14.416104782635898</v>
      </c>
      <c r="F658" s="4">
        <f t="shared" ca="1" si="83"/>
        <v>-2.1988243899997428E-2</v>
      </c>
      <c r="G658" s="4">
        <f t="shared" ca="1" si="84"/>
        <v>0.99983945322523027</v>
      </c>
      <c r="H658" s="24">
        <v>0.2923263888888889</v>
      </c>
      <c r="I658" s="4">
        <f t="shared" si="85"/>
        <v>7.0158333333333331</v>
      </c>
      <c r="J658" s="3">
        <f t="shared" si="86"/>
        <v>1.4472585583077804E-2</v>
      </c>
      <c r="K658" s="3">
        <f t="shared" si="87"/>
        <v>0.78764263846368265</v>
      </c>
      <c r="L658">
        <v>8</v>
      </c>
    </row>
    <row r="659" spans="1:12">
      <c r="A659" s="3">
        <v>657</v>
      </c>
      <c r="B659" s="3">
        <v>657</v>
      </c>
      <c r="C659">
        <f t="shared" ca="1" si="80"/>
        <v>88.873741862090895</v>
      </c>
      <c r="D659">
        <f t="shared" ca="1" si="81"/>
        <v>-103.2404042512</v>
      </c>
      <c r="E659" s="4">
        <f t="shared" ca="1" si="82"/>
        <v>-9.9033218058182086</v>
      </c>
      <c r="F659" s="4">
        <f t="shared" ca="1" si="83"/>
        <v>-0.24978625120000686</v>
      </c>
      <c r="G659" s="4">
        <f t="shared" ca="1" si="84"/>
        <v>-0.99996107709323701</v>
      </c>
      <c r="H659" s="24">
        <v>0.33217592592592593</v>
      </c>
      <c r="I659" s="4">
        <f t="shared" si="85"/>
        <v>7.9722222222222223</v>
      </c>
      <c r="J659" s="3">
        <f t="shared" si="86"/>
        <v>0.97272474255496821</v>
      </c>
      <c r="K659" s="3">
        <f t="shared" si="87"/>
        <v>1</v>
      </c>
      <c r="L659">
        <v>6</v>
      </c>
    </row>
    <row r="660" spans="1:12">
      <c r="A660" s="3">
        <v>658</v>
      </c>
      <c r="B660" s="3">
        <v>658</v>
      </c>
      <c r="C660">
        <f t="shared" ca="1" si="80"/>
        <v>79.575275222818206</v>
      </c>
      <c r="D660">
        <f t="shared" ca="1" si="81"/>
        <v>-119.1539540047</v>
      </c>
      <c r="E660" s="4">
        <f t="shared" ca="1" si="82"/>
        <v>-19.201788445090898</v>
      </c>
      <c r="F660" s="4">
        <f t="shared" ca="1" si="83"/>
        <v>-16.1633360047</v>
      </c>
      <c r="G660" s="4">
        <f t="shared" ca="1" si="84"/>
        <v>-0.77549477710892478</v>
      </c>
      <c r="H660" s="24">
        <v>0.32319444444444445</v>
      </c>
      <c r="I660" s="4">
        <f t="shared" si="85"/>
        <v>7.7566666666666668</v>
      </c>
      <c r="J660" s="3">
        <f t="shared" si="86"/>
        <v>0.75674923462287802</v>
      </c>
      <c r="K660" s="3">
        <f t="shared" si="87"/>
        <v>1</v>
      </c>
      <c r="L660">
        <v>8</v>
      </c>
    </row>
    <row r="661" spans="1:12">
      <c r="A661" s="3">
        <v>659</v>
      </c>
      <c r="B661" s="3">
        <v>659</v>
      </c>
      <c r="C661">
        <f t="shared" ca="1" si="80"/>
        <v>98.437150322363607</v>
      </c>
      <c r="D661">
        <f t="shared" ca="1" si="81"/>
        <v>-145.68587296480001</v>
      </c>
      <c r="E661" s="4">
        <f t="shared" ca="1" si="82"/>
        <v>-0.33991334554549724</v>
      </c>
      <c r="F661" s="4">
        <f t="shared" ca="1" si="83"/>
        <v>-42.695254964800014</v>
      </c>
      <c r="G661" s="4">
        <f t="shared" ca="1" si="84"/>
        <v>-2.435287739456031E-2</v>
      </c>
      <c r="H661" s="24">
        <v>0.30405092592592592</v>
      </c>
      <c r="I661" s="4">
        <f t="shared" si="85"/>
        <v>7.2972222222222225</v>
      </c>
      <c r="J661" s="3">
        <f t="shared" si="86"/>
        <v>0.29640968549958269</v>
      </c>
      <c r="K661" s="3">
        <f t="shared" si="87"/>
        <v>8.2799888672420441E-2</v>
      </c>
      <c r="L661">
        <v>1</v>
      </c>
    </row>
    <row r="662" spans="1:12">
      <c r="A662" s="3">
        <v>660</v>
      </c>
      <c r="B662" s="3">
        <v>660</v>
      </c>
      <c r="C662">
        <f t="shared" ca="1" si="80"/>
        <v>66.004619571909103</v>
      </c>
      <c r="D662">
        <f t="shared" ca="1" si="81"/>
        <v>-60.634736175100002</v>
      </c>
      <c r="E662" s="4">
        <f t="shared" ca="1" si="82"/>
        <v>-32.772444096000001</v>
      </c>
      <c r="F662" s="4">
        <f t="shared" ca="1" si="83"/>
        <v>42.355881824899996</v>
      </c>
      <c r="G662" s="4">
        <f t="shared" ca="1" si="84"/>
        <v>-0.59890125770719727</v>
      </c>
      <c r="H662" s="24">
        <v>0.31189814814814815</v>
      </c>
      <c r="I662" s="4">
        <f t="shared" si="85"/>
        <v>7.4855555555555551</v>
      </c>
      <c r="J662" s="3">
        <f t="shared" si="86"/>
        <v>0.48510993598664015</v>
      </c>
      <c r="K662" s="3">
        <f t="shared" si="87"/>
        <v>0.38895073754522319</v>
      </c>
      <c r="L662">
        <v>3</v>
      </c>
    </row>
    <row r="663" spans="1:12">
      <c r="A663" s="3">
        <v>661</v>
      </c>
      <c r="B663" s="3">
        <v>661</v>
      </c>
      <c r="C663">
        <f t="shared" ca="1" si="80"/>
        <v>67.5600496161818</v>
      </c>
      <c r="D663">
        <f t="shared" ca="1" si="81"/>
        <v>-145.16107817759999</v>
      </c>
      <c r="E663" s="4">
        <f t="shared" ca="1" si="82"/>
        <v>-31.217014051727304</v>
      </c>
      <c r="F663" s="4">
        <f t="shared" ca="1" si="83"/>
        <v>-42.170460177599992</v>
      </c>
      <c r="G663" s="4">
        <f t="shared" ca="1" si="84"/>
        <v>-0.60807298092210094</v>
      </c>
      <c r="H663" s="24">
        <v>0.33064814814814814</v>
      </c>
      <c r="I663" s="4">
        <f t="shared" si="85"/>
        <v>7.9355555555555553</v>
      </c>
      <c r="J663" s="3">
        <f t="shared" si="86"/>
        <v>0.93598664069023074</v>
      </c>
      <c r="K663" s="3">
        <f t="shared" si="87"/>
        <v>1</v>
      </c>
      <c r="L663">
        <v>6</v>
      </c>
    </row>
    <row r="664" spans="1:12">
      <c r="A664" s="3">
        <v>662</v>
      </c>
      <c r="B664" s="3">
        <v>662</v>
      </c>
      <c r="C664">
        <f t="shared" ca="1" si="80"/>
        <v>71.526481269090894</v>
      </c>
      <c r="D664">
        <f t="shared" ca="1" si="81"/>
        <v>-79.817917434500004</v>
      </c>
      <c r="E664" s="4">
        <f t="shared" ca="1" si="82"/>
        <v>-27.25058239881821</v>
      </c>
      <c r="F664" s="4">
        <f t="shared" ca="1" si="83"/>
        <v>23.172700565499994</v>
      </c>
      <c r="G664" s="4">
        <f t="shared" ca="1" si="84"/>
        <v>-0.75108334146162214</v>
      </c>
      <c r="H664" s="24">
        <v>0.31004629629629626</v>
      </c>
      <c r="I664" s="4">
        <f t="shared" si="85"/>
        <v>7.4411111111111108</v>
      </c>
      <c r="J664" s="3">
        <f t="shared" si="86"/>
        <v>0.44057890342332273</v>
      </c>
      <c r="K664" s="3">
        <f t="shared" si="87"/>
        <v>0.27762315613692967</v>
      </c>
      <c r="L664">
        <v>4</v>
      </c>
    </row>
    <row r="665" spans="1:12">
      <c r="A665" s="3">
        <v>663</v>
      </c>
      <c r="B665" s="3">
        <v>663</v>
      </c>
      <c r="C665">
        <f t="shared" ca="1" si="80"/>
        <v>105.498436844636</v>
      </c>
      <c r="D665">
        <f t="shared" ca="1" si="81"/>
        <v>-115.11309277300001</v>
      </c>
      <c r="E665" s="4">
        <f t="shared" ca="1" si="82"/>
        <v>6.7213731767268996</v>
      </c>
      <c r="F665" s="4">
        <f t="shared" ca="1" si="83"/>
        <v>-12.122474773000008</v>
      </c>
      <c r="G665" s="4">
        <f t="shared" ca="1" si="84"/>
        <v>0.47050540796314366</v>
      </c>
      <c r="H665" s="24">
        <v>0.29276620370370371</v>
      </c>
      <c r="I665" s="4">
        <f t="shared" si="85"/>
        <v>7.0263888888888886</v>
      </c>
      <c r="J665" s="3">
        <f t="shared" si="86"/>
        <v>2.5048705816865604E-2</v>
      </c>
      <c r="K665" s="3">
        <f t="shared" si="87"/>
        <v>0.76120233787921321</v>
      </c>
      <c r="L665">
        <v>7</v>
      </c>
    </row>
    <row r="666" spans="1:12">
      <c r="A666" s="3">
        <v>664</v>
      </c>
      <c r="B666" s="3">
        <v>664</v>
      </c>
      <c r="C666">
        <f t="shared" ca="1" si="80"/>
        <v>108.311411889</v>
      </c>
      <c r="D666">
        <f t="shared" ca="1" si="81"/>
        <v>-132.14318890600001</v>
      </c>
      <c r="E666" s="4">
        <f t="shared" ca="1" si="82"/>
        <v>9.5343482210908945</v>
      </c>
      <c r="F666" s="4">
        <f t="shared" ca="1" si="83"/>
        <v>-29.152570906000008</v>
      </c>
      <c r="G666" s="4">
        <f t="shared" ca="1" si="84"/>
        <v>0.29522486320823854</v>
      </c>
      <c r="H666" s="24">
        <v>0.31979166666666664</v>
      </c>
      <c r="I666" s="4">
        <f t="shared" si="85"/>
        <v>7.6749999999999989</v>
      </c>
      <c r="J666" s="3">
        <f t="shared" si="86"/>
        <v>0.67492346228778077</v>
      </c>
      <c r="K666" s="3">
        <f t="shared" si="87"/>
        <v>0.86348455329807472</v>
      </c>
      <c r="L666">
        <v>8</v>
      </c>
    </row>
    <row r="667" spans="1:12">
      <c r="A667" s="3">
        <v>665</v>
      </c>
      <c r="B667" s="3">
        <v>665</v>
      </c>
      <c r="C667">
        <f t="shared" ca="1" si="80"/>
        <v>83.608719917909099</v>
      </c>
      <c r="D667">
        <f t="shared" ca="1" si="81"/>
        <v>-123.75788865289999</v>
      </c>
      <c r="E667" s="4">
        <f t="shared" ca="1" si="82"/>
        <v>-15.168343750000005</v>
      </c>
      <c r="F667" s="4">
        <f t="shared" ca="1" si="83"/>
        <v>-20.767270652899995</v>
      </c>
      <c r="G667" s="4">
        <f t="shared" ca="1" si="84"/>
        <v>-0.60297933230826095</v>
      </c>
      <c r="H667" s="24">
        <v>0.30458333333333332</v>
      </c>
      <c r="I667" s="4">
        <f t="shared" si="85"/>
        <v>7.31</v>
      </c>
      <c r="J667" s="3">
        <f t="shared" si="86"/>
        <v>0.30921235736153579</v>
      </c>
      <c r="K667" s="3">
        <f t="shared" si="87"/>
        <v>5.0793209017537672E-2</v>
      </c>
      <c r="L667">
        <v>1</v>
      </c>
    </row>
    <row r="668" spans="1:12">
      <c r="A668" s="3">
        <v>666</v>
      </c>
      <c r="B668" s="3">
        <v>666</v>
      </c>
      <c r="C668">
        <f t="shared" ca="1" si="80"/>
        <v>67.534884442727304</v>
      </c>
      <c r="D668">
        <f t="shared" ca="1" si="81"/>
        <v>-65.423263371600001</v>
      </c>
      <c r="E668" s="4">
        <f t="shared" ca="1" si="82"/>
        <v>-31.2421792251818</v>
      </c>
      <c r="F668" s="4">
        <f t="shared" ca="1" si="83"/>
        <v>37.567354628399997</v>
      </c>
      <c r="G668" s="4">
        <f t="shared" ca="1" si="84"/>
        <v>-0.62672148443048137</v>
      </c>
      <c r="H668" s="24">
        <v>0.33046296296296296</v>
      </c>
      <c r="I668" s="4">
        <f t="shared" si="85"/>
        <v>7.931111111111111</v>
      </c>
      <c r="J668" s="3">
        <f t="shared" si="86"/>
        <v>0.93153353743389922</v>
      </c>
      <c r="K668" s="3">
        <f t="shared" si="87"/>
        <v>1</v>
      </c>
      <c r="L668">
        <v>8</v>
      </c>
    </row>
    <row r="669" spans="1:12">
      <c r="A669" s="3">
        <v>667</v>
      </c>
      <c r="B669" s="3">
        <v>667</v>
      </c>
      <c r="C669">
        <f t="shared" ca="1" si="80"/>
        <v>71.747959521090905</v>
      </c>
      <c r="D669">
        <f t="shared" ca="1" si="81"/>
        <v>-122.4276246341</v>
      </c>
      <c r="E669" s="4">
        <f t="shared" ca="1" si="82"/>
        <v>-27.029104146818199</v>
      </c>
      <c r="F669" s="4">
        <f t="shared" ca="1" si="83"/>
        <v>-19.437006634100001</v>
      </c>
      <c r="G669" s="4">
        <f t="shared" ca="1" si="84"/>
        <v>-0.82133713675726294</v>
      </c>
      <c r="H669" s="24">
        <v>0.3225810185185185</v>
      </c>
      <c r="I669" s="4">
        <f t="shared" si="85"/>
        <v>7.7419444444444441</v>
      </c>
      <c r="J669" s="3">
        <f t="shared" si="86"/>
        <v>0.74199833008627847</v>
      </c>
      <c r="K669" s="3">
        <f t="shared" si="87"/>
        <v>1</v>
      </c>
      <c r="L669">
        <v>6</v>
      </c>
    </row>
    <row r="670" spans="1:12">
      <c r="A670" s="3">
        <v>668</v>
      </c>
      <c r="B670" s="3">
        <v>668</v>
      </c>
      <c r="C670">
        <f t="shared" ca="1" si="80"/>
        <v>101.60986088318199</v>
      </c>
      <c r="D670">
        <f t="shared" ca="1" si="81"/>
        <v>-123.0527589686</v>
      </c>
      <c r="E670" s="4">
        <f t="shared" ca="1" si="82"/>
        <v>2.8327972152728904</v>
      </c>
      <c r="F670" s="4">
        <f t="shared" ca="1" si="83"/>
        <v>-20.062140968600005</v>
      </c>
      <c r="G670" s="4">
        <f t="shared" ca="1" si="84"/>
        <v>0.12356312617005138</v>
      </c>
      <c r="H670" s="24">
        <v>0.33284722222222224</v>
      </c>
      <c r="I670" s="4">
        <f t="shared" si="85"/>
        <v>7.9883333333333333</v>
      </c>
      <c r="J670" s="3">
        <f t="shared" si="86"/>
        <v>0.98886724185917063</v>
      </c>
      <c r="K670" s="3">
        <f t="shared" si="87"/>
        <v>1</v>
      </c>
      <c r="L670">
        <v>8</v>
      </c>
    </row>
    <row r="671" spans="1:12">
      <c r="A671" s="3">
        <v>669</v>
      </c>
      <c r="B671" s="3">
        <v>669</v>
      </c>
      <c r="C671">
        <f t="shared" ca="1" si="80"/>
        <v>98.689036539727297</v>
      </c>
      <c r="D671">
        <f t="shared" ca="1" si="81"/>
        <v>-98.493660977800005</v>
      </c>
      <c r="E671" s="4">
        <f t="shared" ca="1" si="82"/>
        <v>-8.8027128181806802E-2</v>
      </c>
      <c r="F671" s="4">
        <f t="shared" ca="1" si="83"/>
        <v>4.496957022199993</v>
      </c>
      <c r="G671" s="4">
        <f t="shared" ca="1" si="84"/>
        <v>-3.1782471475084967E-3</v>
      </c>
      <c r="H671" s="24">
        <v>0.33113425925925927</v>
      </c>
      <c r="I671" s="4">
        <f t="shared" si="85"/>
        <v>7.9472222222222229</v>
      </c>
      <c r="J671" s="3">
        <f t="shared" si="86"/>
        <v>0.94767603673810252</v>
      </c>
      <c r="K671" s="3">
        <f t="shared" si="87"/>
        <v>1</v>
      </c>
      <c r="L671">
        <v>8</v>
      </c>
    </row>
    <row r="672" spans="1:12">
      <c r="A672" s="3">
        <v>670</v>
      </c>
      <c r="B672" s="3">
        <v>670</v>
      </c>
      <c r="C672">
        <f t="shared" ca="1" si="80"/>
        <v>70.938265624909107</v>
      </c>
      <c r="D672">
        <f t="shared" ca="1" si="81"/>
        <v>-69.377387225500001</v>
      </c>
      <c r="E672" s="4">
        <f t="shared" ca="1" si="82"/>
        <v>-27.838798042999997</v>
      </c>
      <c r="F672" s="4">
        <f t="shared" ca="1" si="83"/>
        <v>33.613230774499996</v>
      </c>
      <c r="G672" s="4">
        <f t="shared" ca="1" si="84"/>
        <v>-0.62514140801629536</v>
      </c>
      <c r="H672" s="24">
        <v>0.29690972222222223</v>
      </c>
      <c r="I672" s="4">
        <f t="shared" si="85"/>
        <v>7.1258333333333335</v>
      </c>
      <c r="J672" s="3">
        <f t="shared" si="86"/>
        <v>0.12468689117728912</v>
      </c>
      <c r="K672" s="3">
        <f t="shared" si="87"/>
        <v>0.51210687447815428</v>
      </c>
      <c r="L672">
        <v>6</v>
      </c>
    </row>
    <row r="673" spans="1:12">
      <c r="A673" s="3">
        <v>671</v>
      </c>
      <c r="B673" s="3">
        <v>671</v>
      </c>
      <c r="C673">
        <f t="shared" ca="1" si="80"/>
        <v>66.162199349000005</v>
      </c>
      <c r="D673">
        <f t="shared" ca="1" si="81"/>
        <v>-70.772759563899996</v>
      </c>
      <c r="E673" s="4">
        <f t="shared" ca="1" si="82"/>
        <v>-32.614864318909099</v>
      </c>
      <c r="F673" s="4">
        <f t="shared" ca="1" si="83"/>
        <v>32.217858436100002</v>
      </c>
      <c r="G673" s="4">
        <f t="shared" ca="1" si="84"/>
        <v>-0.69980720107096972</v>
      </c>
      <c r="H673" s="24">
        <v>0.31917824074074075</v>
      </c>
      <c r="I673" s="4">
        <f t="shared" si="85"/>
        <v>7.660277777777778</v>
      </c>
      <c r="J673" s="3">
        <f t="shared" si="86"/>
        <v>0.660172557751183</v>
      </c>
      <c r="K673" s="3">
        <f t="shared" si="87"/>
        <v>0.82660729195658034</v>
      </c>
      <c r="L673">
        <v>8</v>
      </c>
    </row>
    <row r="674" spans="1:12">
      <c r="A674" s="3">
        <v>672</v>
      </c>
      <c r="B674" s="3">
        <v>672</v>
      </c>
      <c r="C674">
        <f t="shared" ca="1" si="80"/>
        <v>108.447131030273</v>
      </c>
      <c r="D674">
        <f t="shared" ca="1" si="81"/>
        <v>-85.608692555600001</v>
      </c>
      <c r="E674" s="4">
        <f t="shared" ca="1" si="82"/>
        <v>9.6700673623638949</v>
      </c>
      <c r="F674" s="4">
        <f t="shared" ca="1" si="83"/>
        <v>17.381925444399997</v>
      </c>
      <c r="G674" s="4">
        <f t="shared" ca="1" si="84"/>
        <v>0.50041957479027677</v>
      </c>
      <c r="H674" s="24">
        <v>0.31130787037037039</v>
      </c>
      <c r="I674" s="4">
        <f t="shared" si="85"/>
        <v>7.4713888888888889</v>
      </c>
      <c r="J674" s="3">
        <f t="shared" si="86"/>
        <v>0.47091566935708312</v>
      </c>
      <c r="K674" s="3">
        <f t="shared" si="87"/>
        <v>0.35346507097133062</v>
      </c>
      <c r="L674">
        <v>3</v>
      </c>
    </row>
    <row r="675" spans="1:12">
      <c r="A675" s="3">
        <v>673</v>
      </c>
      <c r="B675" s="3">
        <v>673</v>
      </c>
      <c r="C675">
        <f t="shared" ca="1" si="80"/>
        <v>92.6503130748182</v>
      </c>
      <c r="D675">
        <f t="shared" ca="1" si="81"/>
        <v>-101.80073092790001</v>
      </c>
      <c r="E675" s="4">
        <f t="shared" ca="1" si="82"/>
        <v>-6.1267505930909039</v>
      </c>
      <c r="F675" s="4">
        <f t="shared" ca="1" si="83"/>
        <v>1.1898870720999923</v>
      </c>
      <c r="G675" s="4">
        <f t="shared" ca="1" si="84"/>
        <v>-0.97840086248514058</v>
      </c>
      <c r="H675" s="24">
        <v>0.31281249999999999</v>
      </c>
      <c r="I675" s="4">
        <f t="shared" si="85"/>
        <v>7.5075000000000003</v>
      </c>
      <c r="J675" s="3">
        <f t="shared" si="86"/>
        <v>0.5070971333147789</v>
      </c>
      <c r="K675" s="3">
        <f t="shared" si="87"/>
        <v>0.4439187308655701</v>
      </c>
      <c r="L675">
        <v>3</v>
      </c>
    </row>
    <row r="676" spans="1:12">
      <c r="A676" s="3">
        <v>674</v>
      </c>
      <c r="B676" s="3">
        <v>674</v>
      </c>
      <c r="C676">
        <f t="shared" ca="1" si="80"/>
        <v>108.66286517554499</v>
      </c>
      <c r="D676">
        <f t="shared" ca="1" si="81"/>
        <v>-87.843746593500001</v>
      </c>
      <c r="E676" s="4">
        <f t="shared" ca="1" si="82"/>
        <v>9.8858015076358896</v>
      </c>
      <c r="F676" s="4">
        <f t="shared" ca="1" si="83"/>
        <v>15.146871406499997</v>
      </c>
      <c r="G676" s="4">
        <f t="shared" ca="1" si="84"/>
        <v>0.56020977354984136</v>
      </c>
      <c r="H676" s="24">
        <v>0.30950231481481483</v>
      </c>
      <c r="I676" s="4">
        <f t="shared" si="85"/>
        <v>7.4280555555555559</v>
      </c>
      <c r="J676" s="3">
        <f t="shared" si="86"/>
        <v>0.42749791260784881</v>
      </c>
      <c r="K676" s="3">
        <f t="shared" si="87"/>
        <v>0.24492067909824486</v>
      </c>
      <c r="L676">
        <v>3</v>
      </c>
    </row>
    <row r="677" spans="1:12">
      <c r="A677" s="3">
        <v>675</v>
      </c>
      <c r="B677" s="3">
        <v>675</v>
      </c>
      <c r="C677">
        <f t="shared" ca="1" si="80"/>
        <v>98.726391333727307</v>
      </c>
      <c r="D677">
        <f t="shared" ca="1" si="81"/>
        <v>-134.71775838549999</v>
      </c>
      <c r="E677" s="4">
        <f t="shared" ca="1" si="82"/>
        <v>-5.0672334181797396E-2</v>
      </c>
      <c r="F677" s="4">
        <f t="shared" ca="1" si="83"/>
        <v>-31.727140385499993</v>
      </c>
      <c r="G677" s="4">
        <f t="shared" ca="1" si="84"/>
        <v>-1.799022579016283E-2</v>
      </c>
      <c r="H677" s="24">
        <v>0.30609953703703702</v>
      </c>
      <c r="I677" s="4">
        <f t="shared" si="85"/>
        <v>7.3463888888888889</v>
      </c>
      <c r="J677" s="3">
        <f t="shared" si="86"/>
        <v>0.34567214027275245</v>
      </c>
      <c r="K677" s="3">
        <f t="shared" si="87"/>
        <v>4.0356248260503963E-2</v>
      </c>
      <c r="L677">
        <v>2</v>
      </c>
    </row>
    <row r="678" spans="1:12">
      <c r="A678" s="3">
        <v>676</v>
      </c>
      <c r="B678" s="3">
        <v>676</v>
      </c>
      <c r="C678">
        <f t="shared" ca="1" si="80"/>
        <v>83.520592284454594</v>
      </c>
      <c r="D678">
        <f t="shared" ca="1" si="81"/>
        <v>-89.843681152399995</v>
      </c>
      <c r="E678" s="4">
        <f t="shared" ca="1" si="82"/>
        <v>-15.25647138345451</v>
      </c>
      <c r="F678" s="4">
        <f t="shared" ca="1" si="83"/>
        <v>13.146936847600003</v>
      </c>
      <c r="G678" s="4">
        <f t="shared" ca="1" si="84"/>
        <v>-0.74673425167658702</v>
      </c>
      <c r="H678" s="24">
        <v>0.29182870370370367</v>
      </c>
      <c r="I678" s="4">
        <f t="shared" si="85"/>
        <v>7.0038888888888877</v>
      </c>
      <c r="J678" s="3">
        <f t="shared" si="86"/>
        <v>2.5048705816852253E-3</v>
      </c>
      <c r="K678" s="3">
        <f t="shared" si="87"/>
        <v>0.81756192596716404</v>
      </c>
      <c r="L678">
        <v>8</v>
      </c>
    </row>
    <row r="679" spans="1:12">
      <c r="A679" s="3">
        <v>677</v>
      </c>
      <c r="B679" s="3">
        <v>677</v>
      </c>
      <c r="C679">
        <f t="shared" ca="1" si="80"/>
        <v>77.870499945090899</v>
      </c>
      <c r="D679">
        <f t="shared" ca="1" si="81"/>
        <v>-116.50268959420001</v>
      </c>
      <c r="E679" s="4">
        <f t="shared" ca="1" si="82"/>
        <v>-20.906563722818206</v>
      </c>
      <c r="F679" s="4">
        <f t="shared" ca="1" si="83"/>
        <v>-13.512071594200009</v>
      </c>
      <c r="G679" s="4">
        <f t="shared" ca="1" si="84"/>
        <v>-0.84864333896559163</v>
      </c>
      <c r="H679" s="24">
        <v>0.33148148148148149</v>
      </c>
      <c r="I679" s="4">
        <f t="shared" si="85"/>
        <v>7.9555555555555557</v>
      </c>
      <c r="J679" s="3">
        <f t="shared" si="86"/>
        <v>0.95602560534372416</v>
      </c>
      <c r="K679" s="3">
        <f t="shared" si="87"/>
        <v>1</v>
      </c>
      <c r="L679">
        <v>8</v>
      </c>
    </row>
    <row r="680" spans="1:12">
      <c r="A680" s="3">
        <v>678</v>
      </c>
      <c r="B680" s="3">
        <v>678</v>
      </c>
      <c r="C680">
        <f t="shared" ca="1" si="80"/>
        <v>94.069388970000006</v>
      </c>
      <c r="D680">
        <f t="shared" ca="1" si="81"/>
        <v>-83.885318932499999</v>
      </c>
      <c r="E680" s="4">
        <f t="shared" ca="1" si="82"/>
        <v>-4.7076746979090984</v>
      </c>
      <c r="F680" s="4">
        <f t="shared" ca="1" si="83"/>
        <v>19.105299067499999</v>
      </c>
      <c r="G680" s="4">
        <f t="shared" ca="1" si="84"/>
        <v>-0.22330118543330596</v>
      </c>
      <c r="H680" s="24">
        <v>0.30864583333333334</v>
      </c>
      <c r="I680" s="4">
        <f t="shared" si="85"/>
        <v>7.4075000000000006</v>
      </c>
      <c r="J680" s="3">
        <f t="shared" si="86"/>
        <v>0.40690231004731475</v>
      </c>
      <c r="K680" s="3">
        <f t="shared" si="87"/>
        <v>0.19343167269690972</v>
      </c>
      <c r="L680">
        <v>2</v>
      </c>
    </row>
    <row r="681" spans="1:12">
      <c r="A681" s="3">
        <v>679</v>
      </c>
      <c r="B681" s="3">
        <v>679</v>
      </c>
      <c r="C681">
        <f t="shared" ca="1" si="80"/>
        <v>85.186956284636395</v>
      </c>
      <c r="D681">
        <f t="shared" ca="1" si="81"/>
        <v>-94.217156360100006</v>
      </c>
      <c r="E681" s="4">
        <f t="shared" ca="1" si="82"/>
        <v>-13.590107383272709</v>
      </c>
      <c r="F681" s="4">
        <f t="shared" ca="1" si="83"/>
        <v>8.7734616398999918</v>
      </c>
      <c r="G681" s="4">
        <f t="shared" ca="1" si="84"/>
        <v>-0.83113327816996163</v>
      </c>
      <c r="H681" s="24">
        <v>0.31829861111111107</v>
      </c>
      <c r="I681" s="4">
        <f t="shared" si="85"/>
        <v>7.6391666666666662</v>
      </c>
      <c r="J681" s="3">
        <f t="shared" si="86"/>
        <v>0.63902031728360653</v>
      </c>
      <c r="K681" s="3">
        <f t="shared" si="87"/>
        <v>0.77372669078763912</v>
      </c>
      <c r="L681">
        <v>8</v>
      </c>
    </row>
    <row r="682" spans="1:12">
      <c r="A682" s="3">
        <v>680</v>
      </c>
      <c r="B682" s="3">
        <v>680</v>
      </c>
      <c r="C682">
        <f t="shared" ca="1" si="80"/>
        <v>61.969118327090897</v>
      </c>
      <c r="D682">
        <f t="shared" ca="1" si="81"/>
        <v>-73.014477562400003</v>
      </c>
      <c r="E682" s="4">
        <f t="shared" ca="1" si="82"/>
        <v>-36.807945340818208</v>
      </c>
      <c r="F682" s="4">
        <f t="shared" ca="1" si="83"/>
        <v>29.976140437599994</v>
      </c>
      <c r="G682" s="4">
        <f t="shared" ca="1" si="84"/>
        <v>-0.7649388481459809</v>
      </c>
      <c r="H682" s="24">
        <v>0.29233796296296294</v>
      </c>
      <c r="I682" s="4">
        <f t="shared" si="85"/>
        <v>7.0161111111111101</v>
      </c>
      <c r="J682" s="3">
        <f t="shared" si="86"/>
        <v>1.4750904536597694E-2</v>
      </c>
      <c r="K682" s="3">
        <f t="shared" si="87"/>
        <v>0.78694684107988278</v>
      </c>
      <c r="L682">
        <v>8</v>
      </c>
    </row>
    <row r="683" spans="1:12">
      <c r="A683" s="3">
        <v>681</v>
      </c>
      <c r="B683" s="3">
        <v>681</v>
      </c>
      <c r="C683">
        <f t="shared" ca="1" si="80"/>
        <v>64.125015413636405</v>
      </c>
      <c r="D683">
        <f t="shared" ca="1" si="81"/>
        <v>-63.759615643700002</v>
      </c>
      <c r="E683" s="4">
        <f t="shared" ca="1" si="82"/>
        <v>-34.6520482542727</v>
      </c>
      <c r="F683" s="4">
        <f t="shared" ca="1" si="83"/>
        <v>39.231002356299996</v>
      </c>
      <c r="G683" s="4">
        <f t="shared" ca="1" si="84"/>
        <v>-0.64963752905066807</v>
      </c>
      <c r="H683" s="24">
        <v>0.29219907407407408</v>
      </c>
      <c r="I683" s="4">
        <f t="shared" si="85"/>
        <v>7.012777777777778</v>
      </c>
      <c r="J683" s="3">
        <f t="shared" si="86"/>
        <v>1.1411077094350132E-2</v>
      </c>
      <c r="K683" s="3">
        <f t="shared" si="87"/>
        <v>0.79529640968550175</v>
      </c>
      <c r="L683">
        <v>8</v>
      </c>
    </row>
    <row r="684" spans="1:12">
      <c r="A684" s="3">
        <v>682</v>
      </c>
      <c r="B684" s="3">
        <v>682</v>
      </c>
      <c r="C684">
        <f t="shared" ca="1" si="80"/>
        <v>93.021724854818203</v>
      </c>
      <c r="D684">
        <f t="shared" ca="1" si="81"/>
        <v>-71.740457856899994</v>
      </c>
      <c r="E684" s="4">
        <f t="shared" ca="1" si="82"/>
        <v>-5.7553388130909013</v>
      </c>
      <c r="F684" s="4">
        <f t="shared" ca="1" si="83"/>
        <v>31.250160143100004</v>
      </c>
      <c r="G684" s="4">
        <f t="shared" ca="1" si="84"/>
        <v>-0.16497725152048409</v>
      </c>
      <c r="H684" s="24">
        <v>0.32494212962962959</v>
      </c>
      <c r="I684" s="4">
        <f t="shared" si="85"/>
        <v>7.7986111111111107</v>
      </c>
      <c r="J684" s="3">
        <f t="shared" si="86"/>
        <v>0.79877539660450836</v>
      </c>
      <c r="K684" s="3">
        <f t="shared" si="87"/>
        <v>1</v>
      </c>
      <c r="L684">
        <v>6</v>
      </c>
    </row>
    <row r="685" spans="1:12">
      <c r="A685" s="3">
        <v>683</v>
      </c>
      <c r="B685" s="3">
        <v>683</v>
      </c>
      <c r="C685">
        <f t="shared" ca="1" si="80"/>
        <v>96.196788974818205</v>
      </c>
      <c r="D685">
        <f t="shared" ca="1" si="81"/>
        <v>-91.749220773600001</v>
      </c>
      <c r="E685" s="4">
        <f t="shared" ca="1" si="82"/>
        <v>-2.5802746930908995</v>
      </c>
      <c r="F685" s="4">
        <f t="shared" ca="1" si="83"/>
        <v>11.241397226399997</v>
      </c>
      <c r="G685" s="4">
        <f t="shared" ca="1" si="84"/>
        <v>-0.20770772858833747</v>
      </c>
      <c r="H685" s="24">
        <v>0.30953703703703705</v>
      </c>
      <c r="I685" s="4">
        <f t="shared" si="85"/>
        <v>7.4288888888888893</v>
      </c>
      <c r="J685" s="3">
        <f t="shared" si="86"/>
        <v>0.42833286946841115</v>
      </c>
      <c r="K685" s="3">
        <f t="shared" si="87"/>
        <v>0.24700807124965071</v>
      </c>
      <c r="L685">
        <v>3</v>
      </c>
    </row>
    <row r="686" spans="1:12">
      <c r="A686" s="3">
        <v>684</v>
      </c>
      <c r="B686" s="3">
        <v>684</v>
      </c>
      <c r="C686">
        <f t="shared" ca="1" si="80"/>
        <v>88.376424228999994</v>
      </c>
      <c r="D686">
        <f t="shared" ca="1" si="81"/>
        <v>-83.939727260200002</v>
      </c>
      <c r="E686" s="4">
        <f t="shared" ca="1" si="82"/>
        <v>-10.40063943890911</v>
      </c>
      <c r="F686" s="4">
        <f t="shared" ca="1" si="83"/>
        <v>19.050890739799996</v>
      </c>
      <c r="G686" s="4">
        <f t="shared" ca="1" si="84"/>
        <v>-0.46472725773732881</v>
      </c>
      <c r="H686" s="24">
        <v>0.3167476851851852</v>
      </c>
      <c r="I686" s="4">
        <f t="shared" si="85"/>
        <v>7.6019444444444453</v>
      </c>
      <c r="J686" s="3">
        <f t="shared" si="86"/>
        <v>0.60172557751182931</v>
      </c>
      <c r="K686" s="3">
        <f t="shared" si="87"/>
        <v>0.68048984135819612</v>
      </c>
      <c r="L686">
        <v>6</v>
      </c>
    </row>
    <row r="687" spans="1:12">
      <c r="A687" s="3">
        <v>685</v>
      </c>
      <c r="B687" s="3">
        <v>685</v>
      </c>
      <c r="C687">
        <f t="shared" ca="1" si="80"/>
        <v>115.128038546273</v>
      </c>
      <c r="D687">
        <f t="shared" ca="1" si="81"/>
        <v>-96.423779039199999</v>
      </c>
      <c r="E687" s="4">
        <f t="shared" ca="1" si="82"/>
        <v>16.3509748783639</v>
      </c>
      <c r="F687" s="4">
        <f t="shared" ca="1" si="83"/>
        <v>6.5668389607999984</v>
      </c>
      <c r="G687" s="4">
        <f t="shared" ca="1" si="84"/>
        <v>0.93394302683263775</v>
      </c>
      <c r="H687" s="24">
        <v>0.29468749999999999</v>
      </c>
      <c r="I687" s="4">
        <f t="shared" si="85"/>
        <v>7.0724999999999998</v>
      </c>
      <c r="J687" s="3">
        <f t="shared" si="86"/>
        <v>7.1249652101307695E-2</v>
      </c>
      <c r="K687" s="3">
        <f t="shared" si="87"/>
        <v>0.64569997216810793</v>
      </c>
      <c r="L687">
        <v>5</v>
      </c>
    </row>
    <row r="688" spans="1:12">
      <c r="A688" s="3">
        <v>686</v>
      </c>
      <c r="B688" s="3">
        <v>686</v>
      </c>
      <c r="C688">
        <f t="shared" ca="1" si="80"/>
        <v>86.911899363727301</v>
      </c>
      <c r="D688">
        <f t="shared" ca="1" si="81"/>
        <v>-124.6055535265</v>
      </c>
      <c r="E688" s="4">
        <f t="shared" ca="1" si="82"/>
        <v>-11.865164304181803</v>
      </c>
      <c r="F688" s="4">
        <f t="shared" ca="1" si="83"/>
        <v>-21.614935526500005</v>
      </c>
      <c r="G688" s="4">
        <f t="shared" ca="1" si="84"/>
        <v>-0.49550677905290069</v>
      </c>
      <c r="H688" s="24">
        <v>0.31518518518518518</v>
      </c>
      <c r="I688" s="4">
        <f t="shared" si="85"/>
        <v>7.5644444444444439</v>
      </c>
      <c r="J688" s="3">
        <f t="shared" si="86"/>
        <v>0.56415251878652872</v>
      </c>
      <c r="K688" s="3">
        <f t="shared" si="87"/>
        <v>0.58655719454494459</v>
      </c>
      <c r="L688">
        <v>6</v>
      </c>
    </row>
    <row r="689" spans="1:12">
      <c r="A689" s="3">
        <v>687</v>
      </c>
      <c r="B689" s="3">
        <v>687</v>
      </c>
      <c r="C689">
        <f t="shared" ca="1" si="80"/>
        <v>64.443114682636406</v>
      </c>
      <c r="D689">
        <f t="shared" ca="1" si="81"/>
        <v>-148.15646502929999</v>
      </c>
      <c r="E689" s="4">
        <f t="shared" ca="1" si="82"/>
        <v>-34.333948985272698</v>
      </c>
      <c r="F689" s="4">
        <f t="shared" ca="1" si="83"/>
        <v>-45.165847029299997</v>
      </c>
      <c r="G689" s="4">
        <f t="shared" ca="1" si="84"/>
        <v>-0.61814091647455083</v>
      </c>
      <c r="H689" s="24">
        <v>0.30178240740740742</v>
      </c>
      <c r="I689" s="4">
        <f t="shared" si="85"/>
        <v>7.2427777777777784</v>
      </c>
      <c r="J689" s="3">
        <f t="shared" si="86"/>
        <v>0.241859170609519</v>
      </c>
      <c r="K689" s="3">
        <f t="shared" si="87"/>
        <v>0.21917617589757965</v>
      </c>
      <c r="L689">
        <v>3</v>
      </c>
    </row>
    <row r="690" spans="1:12">
      <c r="A690" s="3">
        <v>688</v>
      </c>
      <c r="B690" s="3">
        <v>688</v>
      </c>
      <c r="C690">
        <f t="shared" ca="1" si="80"/>
        <v>76.590848320272698</v>
      </c>
      <c r="D690">
        <f t="shared" ca="1" si="81"/>
        <v>-95.718979101499997</v>
      </c>
      <c r="E690" s="4">
        <f t="shared" ca="1" si="82"/>
        <v>-22.186215347636406</v>
      </c>
      <c r="F690" s="4">
        <f t="shared" ca="1" si="83"/>
        <v>7.2716388985000009</v>
      </c>
      <c r="G690" s="4">
        <f t="shared" ca="1" si="84"/>
        <v>-0.94502817090440894</v>
      </c>
      <c r="H690" s="24">
        <v>0.32075231481481481</v>
      </c>
      <c r="I690" s="4">
        <f t="shared" si="85"/>
        <v>7.6980555555555554</v>
      </c>
      <c r="J690" s="3">
        <f t="shared" si="86"/>
        <v>0.69802393543000263</v>
      </c>
      <c r="K690" s="3">
        <f t="shared" si="87"/>
        <v>0.92123573615362941</v>
      </c>
      <c r="L690">
        <v>8</v>
      </c>
    </row>
    <row r="691" spans="1:12">
      <c r="A691" s="3">
        <v>689</v>
      </c>
      <c r="B691" s="3">
        <v>689</v>
      </c>
      <c r="C691">
        <f t="shared" ca="1" si="80"/>
        <v>115.677426031818</v>
      </c>
      <c r="D691">
        <f t="shared" ca="1" si="81"/>
        <v>-130.0508142196</v>
      </c>
      <c r="E691" s="4">
        <f t="shared" ca="1" si="82"/>
        <v>16.900362363908897</v>
      </c>
      <c r="F691" s="4">
        <f t="shared" ca="1" si="83"/>
        <v>-27.060196219600002</v>
      </c>
      <c r="G691" s="4">
        <f t="shared" ca="1" si="84"/>
        <v>0.51574703825929114</v>
      </c>
      <c r="H691" s="24">
        <v>0.30184027777777778</v>
      </c>
      <c r="I691" s="4">
        <f t="shared" si="85"/>
        <v>7.2441666666666666</v>
      </c>
      <c r="J691" s="3">
        <f t="shared" si="86"/>
        <v>0.24325076537712201</v>
      </c>
      <c r="K691" s="3">
        <f t="shared" si="87"/>
        <v>0.21569718897857212</v>
      </c>
      <c r="L691">
        <v>2</v>
      </c>
    </row>
    <row r="692" spans="1:12">
      <c r="A692" s="3">
        <v>690</v>
      </c>
      <c r="B692" s="3">
        <v>690</v>
      </c>
      <c r="C692">
        <f t="shared" ca="1" si="80"/>
        <v>105.080664240818</v>
      </c>
      <c r="D692">
        <f t="shared" ca="1" si="81"/>
        <v>-103.5174624229</v>
      </c>
      <c r="E692" s="4">
        <f t="shared" ca="1" si="82"/>
        <v>6.3036005729088913</v>
      </c>
      <c r="F692" s="4">
        <f t="shared" ca="1" si="83"/>
        <v>-0.52684442289999822</v>
      </c>
      <c r="G692" s="4">
        <f t="shared" ca="1" si="84"/>
        <v>0.99502624351573821</v>
      </c>
      <c r="H692" s="24">
        <v>0.31238425925925922</v>
      </c>
      <c r="I692" s="4">
        <f t="shared" si="85"/>
        <v>7.4972222222222218</v>
      </c>
      <c r="J692" s="3">
        <f t="shared" si="86"/>
        <v>0.49679933203451104</v>
      </c>
      <c r="K692" s="3">
        <f t="shared" si="87"/>
        <v>0.41817422766490042</v>
      </c>
      <c r="L692">
        <v>4</v>
      </c>
    </row>
    <row r="693" spans="1:12">
      <c r="A693" s="3">
        <v>691</v>
      </c>
      <c r="B693" s="3">
        <v>691</v>
      </c>
      <c r="C693">
        <f t="shared" ca="1" si="80"/>
        <v>87.120882277818197</v>
      </c>
      <c r="D693">
        <f t="shared" ca="1" si="81"/>
        <v>-116.51263137879999</v>
      </c>
      <c r="E693" s="4">
        <f t="shared" ca="1" si="82"/>
        <v>-11.656181390090907</v>
      </c>
      <c r="F693" s="4">
        <f t="shared" ca="1" si="83"/>
        <v>-13.522013378799997</v>
      </c>
      <c r="G693" s="4">
        <f t="shared" ca="1" si="84"/>
        <v>-0.66524533629942728</v>
      </c>
      <c r="H693" s="24">
        <v>0.3037037037037037</v>
      </c>
      <c r="I693" s="4">
        <f t="shared" si="85"/>
        <v>7.2888888888888888</v>
      </c>
      <c r="J693" s="3">
        <f t="shared" si="86"/>
        <v>0.28806011689396022</v>
      </c>
      <c r="K693" s="3">
        <f t="shared" si="87"/>
        <v>0.10367381018647662</v>
      </c>
      <c r="L693">
        <v>1</v>
      </c>
    </row>
    <row r="694" spans="1:12">
      <c r="A694" s="3">
        <v>692</v>
      </c>
      <c r="B694" s="3">
        <v>692</v>
      </c>
      <c r="C694">
        <f t="shared" ca="1" si="80"/>
        <v>63.164971211909098</v>
      </c>
      <c r="D694">
        <f t="shared" ca="1" si="81"/>
        <v>-101.8666888331</v>
      </c>
      <c r="E694" s="4">
        <f t="shared" ca="1" si="82"/>
        <v>-35.612092456000006</v>
      </c>
      <c r="F694" s="4">
        <f t="shared" ca="1" si="83"/>
        <v>1.1239291668999982</v>
      </c>
      <c r="G694" s="4">
        <f t="shared" ca="1" si="84"/>
        <v>-0.99885091039492535</v>
      </c>
      <c r="H694" s="24">
        <v>0.30927083333333333</v>
      </c>
      <c r="I694" s="4">
        <f t="shared" si="85"/>
        <v>7.4224999999999994</v>
      </c>
      <c r="J694" s="3">
        <f t="shared" si="86"/>
        <v>0.42193153353743323</v>
      </c>
      <c r="K694" s="3">
        <f t="shared" si="87"/>
        <v>0.23100473142220593</v>
      </c>
      <c r="L694">
        <v>3</v>
      </c>
    </row>
    <row r="695" spans="1:12">
      <c r="A695" s="3">
        <v>693</v>
      </c>
      <c r="B695" s="3">
        <v>693</v>
      </c>
      <c r="C695">
        <f t="shared" ca="1" si="80"/>
        <v>108.796802510636</v>
      </c>
      <c r="D695">
        <f t="shared" ca="1" si="81"/>
        <v>-113.367854533</v>
      </c>
      <c r="E695" s="4">
        <f t="shared" ca="1" si="82"/>
        <v>10.019738842726895</v>
      </c>
      <c r="F695" s="4">
        <f t="shared" ca="1" si="83"/>
        <v>-10.377236533000001</v>
      </c>
      <c r="G695" s="4">
        <f t="shared" ca="1" si="84"/>
        <v>0.68272010434790376</v>
      </c>
      <c r="H695" s="24">
        <v>0.3200810185185185</v>
      </c>
      <c r="I695" s="4">
        <f t="shared" si="85"/>
        <v>7.6819444444444436</v>
      </c>
      <c r="J695" s="3">
        <f t="shared" si="86"/>
        <v>0.68188143612579932</v>
      </c>
      <c r="K695" s="3">
        <f t="shared" si="87"/>
        <v>0.88087948789312109</v>
      </c>
      <c r="L695">
        <v>6</v>
      </c>
    </row>
    <row r="696" spans="1:12">
      <c r="A696" s="3">
        <v>694</v>
      </c>
      <c r="B696" s="3">
        <v>694</v>
      </c>
      <c r="C696">
        <f t="shared" ca="1" si="80"/>
        <v>101.609039650727</v>
      </c>
      <c r="D696">
        <f t="shared" ca="1" si="81"/>
        <v>-61.757044370999999</v>
      </c>
      <c r="E696" s="4">
        <f t="shared" ca="1" si="82"/>
        <v>2.8319759828178945</v>
      </c>
      <c r="F696" s="4">
        <f t="shared" ca="1" si="83"/>
        <v>41.233573628999999</v>
      </c>
      <c r="G696" s="4">
        <f t="shared" ca="1" si="84"/>
        <v>8.486549320486178E-2</v>
      </c>
      <c r="H696" s="24">
        <v>0.29351851851851851</v>
      </c>
      <c r="I696" s="4">
        <f t="shared" si="85"/>
        <v>7.0444444444444443</v>
      </c>
      <c r="J696" s="3">
        <f t="shared" si="86"/>
        <v>4.3139437795713526E-2</v>
      </c>
      <c r="K696" s="3">
        <f t="shared" si="87"/>
        <v>0.71597550793209341</v>
      </c>
      <c r="L696">
        <v>7</v>
      </c>
    </row>
    <row r="697" spans="1:12">
      <c r="A697" s="3">
        <v>695</v>
      </c>
      <c r="B697" s="3">
        <v>695</v>
      </c>
      <c r="C697">
        <f t="shared" ca="1" si="80"/>
        <v>65.024922054909098</v>
      </c>
      <c r="D697">
        <f t="shared" ca="1" si="81"/>
        <v>-100.5245016269</v>
      </c>
      <c r="E697" s="4">
        <f t="shared" ca="1" si="82"/>
        <v>-33.752141613000006</v>
      </c>
      <c r="F697" s="4">
        <f t="shared" ca="1" si="83"/>
        <v>2.4661163730999931</v>
      </c>
      <c r="G697" s="4">
        <f t="shared" ca="1" si="84"/>
        <v>-0.99601273340612639</v>
      </c>
      <c r="H697" s="24">
        <v>0.33278935185185182</v>
      </c>
      <c r="I697" s="4">
        <f t="shared" si="85"/>
        <v>7.9869444444444433</v>
      </c>
      <c r="J697" s="3">
        <f t="shared" si="86"/>
        <v>0.98747564709156588</v>
      </c>
      <c r="K697" s="3">
        <f t="shared" si="87"/>
        <v>1</v>
      </c>
      <c r="L697">
        <v>8</v>
      </c>
    </row>
    <row r="698" spans="1:12">
      <c r="A698" s="3">
        <v>696</v>
      </c>
      <c r="B698" s="3">
        <v>696</v>
      </c>
      <c r="C698">
        <f t="shared" ca="1" si="80"/>
        <v>87.103497610454497</v>
      </c>
      <c r="D698">
        <f t="shared" ca="1" si="81"/>
        <v>-94.136862342499995</v>
      </c>
      <c r="E698" s="4">
        <f t="shared" ca="1" si="82"/>
        <v>-11.673566057454607</v>
      </c>
      <c r="F698" s="4">
        <f t="shared" ca="1" si="83"/>
        <v>8.8537556575000025</v>
      </c>
      <c r="G698" s="4">
        <f t="shared" ca="1" si="84"/>
        <v>-0.78674521959980337</v>
      </c>
      <c r="H698" s="24">
        <v>0.33015046296296297</v>
      </c>
      <c r="I698" s="4">
        <f t="shared" si="85"/>
        <v>7.9236111111111107</v>
      </c>
      <c r="J698" s="3">
        <f t="shared" si="86"/>
        <v>0.92401892568883903</v>
      </c>
      <c r="K698" s="3">
        <f t="shared" si="87"/>
        <v>1</v>
      </c>
      <c r="L698">
        <v>6</v>
      </c>
    </row>
    <row r="699" spans="1:12">
      <c r="A699" s="3">
        <v>697</v>
      </c>
      <c r="B699" s="3">
        <v>697</v>
      </c>
      <c r="C699">
        <f t="shared" ca="1" si="80"/>
        <v>76.674373990727304</v>
      </c>
      <c r="D699">
        <f t="shared" ca="1" si="81"/>
        <v>-74.257997284599995</v>
      </c>
      <c r="E699" s="4">
        <f t="shared" ca="1" si="82"/>
        <v>-22.1026896771818</v>
      </c>
      <c r="F699" s="4">
        <f t="shared" ca="1" si="83"/>
        <v>28.732620715400003</v>
      </c>
      <c r="G699" s="4">
        <f t="shared" ca="1" si="84"/>
        <v>-0.59664690014097266</v>
      </c>
      <c r="H699" s="24">
        <v>0.32222222222222224</v>
      </c>
      <c r="I699" s="4">
        <f t="shared" si="85"/>
        <v>7.7333333333333343</v>
      </c>
      <c r="J699" s="3">
        <f t="shared" si="86"/>
        <v>0.73337044252713701</v>
      </c>
      <c r="K699" s="3">
        <f t="shared" si="87"/>
        <v>1</v>
      </c>
      <c r="L699">
        <v>8</v>
      </c>
    </row>
    <row r="700" spans="1:12">
      <c r="A700" s="3">
        <v>698</v>
      </c>
      <c r="B700" s="3">
        <v>698</v>
      </c>
      <c r="C700">
        <f t="shared" ca="1" si="80"/>
        <v>84.627483641272704</v>
      </c>
      <c r="D700">
        <f t="shared" ca="1" si="81"/>
        <v>-141.55467959890001</v>
      </c>
      <c r="E700" s="4">
        <f t="shared" ca="1" si="82"/>
        <v>-14.1495800266364</v>
      </c>
      <c r="F700" s="4">
        <f t="shared" ca="1" si="83"/>
        <v>-38.564061598900011</v>
      </c>
      <c r="G700" s="4">
        <f t="shared" ca="1" si="84"/>
        <v>-0.35980068187923342</v>
      </c>
      <c r="H700" s="24">
        <v>0.30159722222222224</v>
      </c>
      <c r="I700" s="4">
        <f t="shared" si="85"/>
        <v>7.2383333333333333</v>
      </c>
      <c r="J700" s="3">
        <f t="shared" si="86"/>
        <v>0.23740606735318656</v>
      </c>
      <c r="K700" s="3">
        <f t="shared" si="87"/>
        <v>0.23030893403841074</v>
      </c>
      <c r="L700">
        <v>3</v>
      </c>
    </row>
    <row r="701" spans="1:12">
      <c r="A701" s="3">
        <v>699</v>
      </c>
      <c r="B701" s="3">
        <v>699</v>
      </c>
      <c r="C701">
        <f t="shared" ca="1" si="80"/>
        <v>111.000582469455</v>
      </c>
      <c r="D701">
        <f t="shared" ca="1" si="81"/>
        <v>-149.02136178649999</v>
      </c>
      <c r="E701" s="4">
        <f t="shared" ca="1" si="82"/>
        <v>12.223518801545893</v>
      </c>
      <c r="F701" s="4">
        <f t="shared" ca="1" si="83"/>
        <v>-46.030743786499997</v>
      </c>
      <c r="G701" s="4">
        <f t="shared" ca="1" si="84"/>
        <v>0.24077728212998317</v>
      </c>
      <c r="H701" s="24">
        <v>0.29260416666666667</v>
      </c>
      <c r="I701" s="4">
        <f t="shared" si="85"/>
        <v>7.0225</v>
      </c>
      <c r="J701" s="3">
        <f t="shared" si="86"/>
        <v>2.1152240467575596E-2</v>
      </c>
      <c r="K701" s="3">
        <f t="shared" si="87"/>
        <v>0.77094350125243816</v>
      </c>
      <c r="L701">
        <v>6</v>
      </c>
    </row>
    <row r="702" spans="1:12">
      <c r="A702" s="3">
        <v>700</v>
      </c>
      <c r="B702" s="3">
        <v>700</v>
      </c>
      <c r="C702">
        <f t="shared" ca="1" si="80"/>
        <v>68.840958648818201</v>
      </c>
      <c r="D702">
        <f t="shared" ca="1" si="81"/>
        <v>-61.720636412099999</v>
      </c>
      <c r="E702" s="4">
        <f t="shared" ca="1" si="82"/>
        <v>-29.936105019090903</v>
      </c>
      <c r="F702" s="4">
        <f t="shared" ca="1" si="83"/>
        <v>41.269981587899998</v>
      </c>
      <c r="G702" s="4">
        <f t="shared" ca="1" si="84"/>
        <v>-0.57381636570020955</v>
      </c>
      <c r="H702" s="24">
        <v>0.29987268518518517</v>
      </c>
      <c r="I702" s="4">
        <f t="shared" si="85"/>
        <v>7.1969444444444441</v>
      </c>
      <c r="J702" s="3">
        <f t="shared" si="86"/>
        <v>0.1959365432785968</v>
      </c>
      <c r="K702" s="3">
        <f t="shared" si="87"/>
        <v>0.33398274422488511</v>
      </c>
      <c r="L702">
        <v>4</v>
      </c>
    </row>
    <row r="703" spans="1:12">
      <c r="A703" s="13">
        <v>701</v>
      </c>
      <c r="B703" s="13">
        <v>701</v>
      </c>
      <c r="C703" s="22">
        <f t="shared" ref="C703:C766" ca="1" si="88">ROUND(RANDBETWEEN(1250000000000,1300000000000)/11000000000,15)</f>
        <v>117.476173239727</v>
      </c>
      <c r="D703" s="23">
        <f t="shared" ref="D703:D766" ca="1" si="89">ROUND(RANDBETWEEN(-105000000,-100000000)/1000000,10)</f>
        <v>-101.74512</v>
      </c>
      <c r="E703" s="14">
        <f t="shared" ca="1" si="82"/>
        <v>18.6991095718179</v>
      </c>
      <c r="F703" s="14">
        <f t="shared" ca="1" si="83"/>
        <v>1.2454979999999978</v>
      </c>
      <c r="G703" s="14">
        <f t="shared" ca="1" si="84"/>
        <v>0.99874450451624008</v>
      </c>
      <c r="H703" s="25">
        <v>0.30542824074074076</v>
      </c>
      <c r="I703" s="14">
        <f t="shared" si="85"/>
        <v>7.3302777777777788</v>
      </c>
      <c r="J703" s="13">
        <f t="shared" si="86"/>
        <v>0.32952964096855086</v>
      </c>
      <c r="K703" s="13">
        <f t="shared" si="87"/>
        <v>0</v>
      </c>
      <c r="L703">
        <v>1</v>
      </c>
    </row>
    <row r="704" spans="1:12">
      <c r="A704" s="13">
        <v>702</v>
      </c>
      <c r="B704" s="13">
        <v>702</v>
      </c>
      <c r="C704" s="22">
        <f t="shared" ca="1" si="88"/>
        <v>117.247952637091</v>
      </c>
      <c r="D704" s="23">
        <f t="shared" ca="1" si="89"/>
        <v>-103.07140099999999</v>
      </c>
      <c r="E704" s="14">
        <f t="shared" ca="1" si="82"/>
        <v>18.4708889691819</v>
      </c>
      <c r="F704" s="14">
        <f t="shared" ca="1" si="83"/>
        <v>-8.0782999999996719E-2</v>
      </c>
      <c r="G704" s="14">
        <f t="shared" ca="1" si="84"/>
        <v>0.9997843617357326</v>
      </c>
      <c r="H704" s="25">
        <v>0.30405092592592592</v>
      </c>
      <c r="I704" s="14">
        <f t="shared" si="85"/>
        <v>7.2972222222222225</v>
      </c>
      <c r="J704" s="13">
        <f t="shared" si="86"/>
        <v>0.29640968549958269</v>
      </c>
      <c r="K704" s="13">
        <f t="shared" si="87"/>
        <v>8.2799888672420441E-2</v>
      </c>
      <c r="L704">
        <v>1</v>
      </c>
    </row>
    <row r="705" spans="1:12">
      <c r="A705" s="13">
        <v>703</v>
      </c>
      <c r="B705" s="13">
        <v>703</v>
      </c>
      <c r="C705" s="22">
        <f t="shared" ca="1" si="88"/>
        <v>114.419190520182</v>
      </c>
      <c r="D705" s="23">
        <f t="shared" ca="1" si="89"/>
        <v>-103.00416</v>
      </c>
      <c r="E705" s="14">
        <f t="shared" ca="1" si="82"/>
        <v>15.642126852272895</v>
      </c>
      <c r="F705" s="14">
        <f t="shared" ca="1" si="83"/>
        <v>-1.3542000000001053E-2</v>
      </c>
      <c r="G705" s="14">
        <f t="shared" ca="1" si="84"/>
        <v>0.99985105321855827</v>
      </c>
      <c r="H705" s="25">
        <v>0.30542824074074076</v>
      </c>
      <c r="I705" s="14">
        <f t="shared" si="85"/>
        <v>7.3302777777777788</v>
      </c>
      <c r="J705" s="13">
        <f t="shared" si="86"/>
        <v>0.32952964096855086</v>
      </c>
      <c r="K705" s="13">
        <f t="shared" si="87"/>
        <v>0</v>
      </c>
      <c r="L705">
        <v>1</v>
      </c>
    </row>
    <row r="706" spans="1:12">
      <c r="A706" s="13">
        <v>704</v>
      </c>
      <c r="B706" s="13">
        <v>704</v>
      </c>
      <c r="C706" s="22">
        <f t="shared" ca="1" si="88"/>
        <v>113.889541933364</v>
      </c>
      <c r="D706" s="23">
        <f t="shared" ca="1" si="89"/>
        <v>-103.283344</v>
      </c>
      <c r="E706" s="14">
        <f t="shared" ca="1" si="82"/>
        <v>15.112478265454897</v>
      </c>
      <c r="F706" s="14">
        <f t="shared" ca="1" si="83"/>
        <v>-0.29272600000000182</v>
      </c>
      <c r="G706" s="14">
        <f t="shared" ca="1" si="84"/>
        <v>0.99936062685036731</v>
      </c>
      <c r="H706" s="25">
        <v>0.30535879629629631</v>
      </c>
      <c r="I706" s="14">
        <f t="shared" si="85"/>
        <v>7.3286111111111119</v>
      </c>
      <c r="J706" s="13">
        <f t="shared" si="86"/>
        <v>0.32785972724742618</v>
      </c>
      <c r="K706" s="13">
        <f t="shared" si="87"/>
        <v>4.1747843028117071E-3</v>
      </c>
      <c r="L706">
        <v>1</v>
      </c>
    </row>
    <row r="707" spans="1:12">
      <c r="A707" s="13">
        <v>705</v>
      </c>
      <c r="B707" s="13">
        <v>705</v>
      </c>
      <c r="C707" s="22">
        <f t="shared" ca="1" si="88"/>
        <v>113.814797330273</v>
      </c>
      <c r="D707" s="23">
        <f t="shared" ca="1" si="89"/>
        <v>-104.518618</v>
      </c>
      <c r="E707" s="14">
        <f t="shared" ca="1" si="82"/>
        <v>15.037733662363891</v>
      </c>
      <c r="F707" s="14">
        <f t="shared" ca="1" si="83"/>
        <v>-1.5280000000000058</v>
      </c>
      <c r="G707" s="14">
        <f t="shared" ca="1" si="84"/>
        <v>0.99308632922985918</v>
      </c>
      <c r="H707" s="25">
        <v>0.30537037037037035</v>
      </c>
      <c r="I707" s="14">
        <f t="shared" si="85"/>
        <v>7.3288888888888888</v>
      </c>
      <c r="J707" s="13">
        <f t="shared" si="86"/>
        <v>0.32813804620094605</v>
      </c>
      <c r="K707" s="13">
        <f t="shared" si="87"/>
        <v>3.4789869190120226E-3</v>
      </c>
      <c r="L707">
        <v>1</v>
      </c>
    </row>
    <row r="708" spans="1:12">
      <c r="A708" s="13">
        <v>706</v>
      </c>
      <c r="B708" s="13">
        <v>706</v>
      </c>
      <c r="C708" s="22">
        <f t="shared" ca="1" si="88"/>
        <v>116.28848062463599</v>
      </c>
      <c r="D708" s="23">
        <f t="shared" ca="1" si="89"/>
        <v>-101.64369600000001</v>
      </c>
      <c r="E708" s="14">
        <f t="shared" ref="E708:E771" ca="1" si="90">C708-$C$1003</f>
        <v>17.51141695672689</v>
      </c>
      <c r="F708" s="14">
        <f t="shared" ref="F708:F771" ca="1" si="91">D708-$D$1003</f>
        <v>1.3469219999999922</v>
      </c>
      <c r="G708" s="14">
        <f t="shared" ref="G708:G771" ca="1" si="92">(SUMPRODUCT(E708:F708,$E$550:$F$550))/(SQRT(SUMSQ(E708:F708))*SQRT(SUMSQ($E$550:$F$550)))</f>
        <v>0.99817818998114105</v>
      </c>
      <c r="H708" s="25">
        <v>0.30396990740740742</v>
      </c>
      <c r="I708" s="14">
        <f t="shared" ref="I708:I771" si="93">(H708-INT(H708))*24</f>
        <v>7.2952777777777786</v>
      </c>
      <c r="J708" s="13">
        <f t="shared" ref="J708:J771" si="94">((I708-MIN($I$3:$I$1002))/((MAX($I$3:$I$1002)-MIN($I$3:$I$1002))))</f>
        <v>0.29446145282493813</v>
      </c>
      <c r="K708" s="13">
        <f t="shared" ref="K708:K771" si="95">MIN(1, ABS($J$1003-J708)/$J$1006)</f>
        <v>8.7670470359031832E-2</v>
      </c>
      <c r="L708">
        <v>1</v>
      </c>
    </row>
    <row r="709" spans="1:12">
      <c r="A709" s="13">
        <v>707</v>
      </c>
      <c r="B709" s="13">
        <v>707</v>
      </c>
      <c r="C709" s="22">
        <f t="shared" ca="1" si="88"/>
        <v>116.53838326218199</v>
      </c>
      <c r="D709" s="23">
        <f t="shared" ca="1" si="89"/>
        <v>-103.658856</v>
      </c>
      <c r="E709" s="14">
        <f t="shared" ca="1" si="90"/>
        <v>17.761319594272891</v>
      </c>
      <c r="F709" s="14">
        <f t="shared" ca="1" si="91"/>
        <v>-0.66823800000000233</v>
      </c>
      <c r="G709" s="14">
        <f t="shared" ca="1" si="92"/>
        <v>0.99854237855261285</v>
      </c>
      <c r="H709" s="25">
        <v>0.30403935185185188</v>
      </c>
      <c r="I709" s="14">
        <f t="shared" si="93"/>
        <v>7.2969444444444456</v>
      </c>
      <c r="J709" s="13">
        <f t="shared" si="94"/>
        <v>0.29613136654606276</v>
      </c>
      <c r="K709" s="13">
        <f t="shared" si="95"/>
        <v>8.3495686056220264E-2</v>
      </c>
      <c r="L709">
        <v>1</v>
      </c>
    </row>
    <row r="710" spans="1:12">
      <c r="A710" s="13">
        <v>708</v>
      </c>
      <c r="B710" s="13">
        <v>708</v>
      </c>
      <c r="C710" s="22">
        <f t="shared" ca="1" si="88"/>
        <v>116.50105666</v>
      </c>
      <c r="D710" s="23">
        <f t="shared" ca="1" si="89"/>
        <v>-102.942899</v>
      </c>
      <c r="E710" s="14">
        <f t="shared" ca="1" si="90"/>
        <v>17.723992992090899</v>
      </c>
      <c r="F710" s="14">
        <f t="shared" ca="1" si="91"/>
        <v>4.7719000000000733E-2</v>
      </c>
      <c r="G710" s="14">
        <f t="shared" ca="1" si="92"/>
        <v>0.99990613268202999</v>
      </c>
      <c r="H710" s="25">
        <v>0.30466435185185187</v>
      </c>
      <c r="I710" s="14">
        <f t="shared" si="93"/>
        <v>7.3119444444444444</v>
      </c>
      <c r="J710" s="13">
        <f t="shared" si="94"/>
        <v>0.31116059003618124</v>
      </c>
      <c r="K710" s="13">
        <f t="shared" si="95"/>
        <v>4.592262733092406E-2</v>
      </c>
      <c r="L710">
        <v>1</v>
      </c>
    </row>
    <row r="711" spans="1:12">
      <c r="A711" s="13">
        <v>709</v>
      </c>
      <c r="B711" s="13">
        <v>709</v>
      </c>
      <c r="C711" s="22">
        <f t="shared" ca="1" si="88"/>
        <v>116.445004291545</v>
      </c>
      <c r="D711" s="23">
        <f t="shared" ca="1" si="89"/>
        <v>-103.45804</v>
      </c>
      <c r="E711" s="14">
        <f t="shared" ca="1" si="90"/>
        <v>17.6679406236359</v>
      </c>
      <c r="F711" s="14">
        <f t="shared" ca="1" si="91"/>
        <v>-0.46742199999999912</v>
      </c>
      <c r="G711" s="14">
        <f t="shared" ca="1" si="92"/>
        <v>0.99908234305613086</v>
      </c>
      <c r="H711" s="25">
        <v>0.30465277777777777</v>
      </c>
      <c r="I711" s="14">
        <f t="shared" si="93"/>
        <v>7.3116666666666665</v>
      </c>
      <c r="J711" s="13">
        <f t="shared" si="94"/>
        <v>0.31088227108266048</v>
      </c>
      <c r="K711" s="13">
        <f t="shared" si="95"/>
        <v>4.6618424714725964E-2</v>
      </c>
      <c r="L711">
        <v>1</v>
      </c>
    </row>
    <row r="712" spans="1:12">
      <c r="A712" s="13">
        <v>710</v>
      </c>
      <c r="B712" s="13">
        <v>710</v>
      </c>
      <c r="C712" s="22">
        <f t="shared" ca="1" si="88"/>
        <v>117.875757769</v>
      </c>
      <c r="D712" s="23">
        <f t="shared" ca="1" si="89"/>
        <v>-104.703073</v>
      </c>
      <c r="E712" s="14">
        <f t="shared" ca="1" si="90"/>
        <v>19.098694101090899</v>
      </c>
      <c r="F712" s="14">
        <f t="shared" ca="1" si="91"/>
        <v>-1.7124550000000056</v>
      </c>
      <c r="G712" s="14">
        <f t="shared" ca="1" si="92"/>
        <v>0.99440645581263498</v>
      </c>
      <c r="H712" s="25">
        <v>0.30462962962962964</v>
      </c>
      <c r="I712" s="14">
        <f t="shared" si="93"/>
        <v>7.3111111111111118</v>
      </c>
      <c r="J712" s="13">
        <f t="shared" si="94"/>
        <v>0.31032563317561979</v>
      </c>
      <c r="K712" s="13">
        <f t="shared" si="95"/>
        <v>4.8010019482327693E-2</v>
      </c>
      <c r="L712">
        <v>1</v>
      </c>
    </row>
    <row r="713" spans="1:12">
      <c r="A713" s="13">
        <v>711</v>
      </c>
      <c r="B713" s="13">
        <v>711</v>
      </c>
      <c r="C713" s="22">
        <f t="shared" ca="1" si="88"/>
        <v>117.746001139545</v>
      </c>
      <c r="D713" s="23">
        <f t="shared" ca="1" si="89"/>
        <v>-102.489598</v>
      </c>
      <c r="E713" s="14">
        <f t="shared" ca="1" si="90"/>
        <v>18.968937471635897</v>
      </c>
      <c r="F713" s="14">
        <f t="shared" ca="1" si="91"/>
        <v>0.50101999999999691</v>
      </c>
      <c r="G713" s="14">
        <f t="shared" ca="1" si="92"/>
        <v>0.99994987587455986</v>
      </c>
      <c r="H713" s="25">
        <v>0.30399305555555556</v>
      </c>
      <c r="I713" s="14">
        <f t="shared" si="93"/>
        <v>7.2958333333333334</v>
      </c>
      <c r="J713" s="13">
        <f t="shared" si="94"/>
        <v>0.29501809073197877</v>
      </c>
      <c r="K713" s="13">
        <f t="shared" si="95"/>
        <v>8.6278875591430243E-2</v>
      </c>
      <c r="L713">
        <v>1</v>
      </c>
    </row>
    <row r="714" spans="1:12">
      <c r="A714" s="13">
        <v>712</v>
      </c>
      <c r="B714" s="13">
        <v>712</v>
      </c>
      <c r="C714" s="22">
        <f t="shared" ca="1" si="88"/>
        <v>114.86712567936399</v>
      </c>
      <c r="D714" s="23">
        <f t="shared" ca="1" si="89"/>
        <v>-102.20456900000001</v>
      </c>
      <c r="E714" s="14">
        <f t="shared" ca="1" si="90"/>
        <v>16.09006201145489</v>
      </c>
      <c r="F714" s="14">
        <f t="shared" ca="1" si="91"/>
        <v>0.78604899999999134</v>
      </c>
      <c r="G714" s="14">
        <f t="shared" ca="1" si="92"/>
        <v>0.99947451144964139</v>
      </c>
      <c r="H714" s="25">
        <v>0.30464120370370368</v>
      </c>
      <c r="I714" s="14">
        <f t="shared" si="93"/>
        <v>7.3113888888888887</v>
      </c>
      <c r="J714" s="13">
        <f t="shared" si="94"/>
        <v>0.31060395212913972</v>
      </c>
      <c r="K714" s="13">
        <f t="shared" si="95"/>
        <v>4.7314222098527869E-2</v>
      </c>
      <c r="L714">
        <v>1</v>
      </c>
    </row>
    <row r="715" spans="1:12">
      <c r="A715" s="13">
        <v>713</v>
      </c>
      <c r="B715" s="13">
        <v>713</v>
      </c>
      <c r="C715" s="22">
        <f t="shared" ca="1" si="88"/>
        <v>114.19054338836401</v>
      </c>
      <c r="D715" s="23">
        <f t="shared" ca="1" si="89"/>
        <v>-100.31218</v>
      </c>
      <c r="E715" s="14">
        <f t="shared" ca="1" si="90"/>
        <v>15.413479720454902</v>
      </c>
      <c r="F715" s="14">
        <f t="shared" ca="1" si="91"/>
        <v>2.6784379999999999</v>
      </c>
      <c r="G715" s="14">
        <f t="shared" ca="1" si="92"/>
        <v>0.9879093831606367</v>
      </c>
      <c r="H715" s="25">
        <v>0.30467592592592591</v>
      </c>
      <c r="I715" s="14">
        <f t="shared" si="93"/>
        <v>7.3122222222222213</v>
      </c>
      <c r="J715" s="13">
        <f t="shared" si="94"/>
        <v>0.31143890898970117</v>
      </c>
      <c r="K715" s="13">
        <f t="shared" si="95"/>
        <v>4.5226829947124236E-2</v>
      </c>
      <c r="L715">
        <v>1</v>
      </c>
    </row>
    <row r="716" spans="1:12">
      <c r="A716" s="13">
        <v>714</v>
      </c>
      <c r="B716" s="13">
        <v>714</v>
      </c>
      <c r="C716" s="22">
        <f t="shared" ca="1" si="88"/>
        <v>114.718870716273</v>
      </c>
      <c r="D716" s="23">
        <f t="shared" ca="1" si="89"/>
        <v>-100.577991</v>
      </c>
      <c r="E716" s="14">
        <f t="shared" ca="1" si="90"/>
        <v>15.941807048363899</v>
      </c>
      <c r="F716" s="14">
        <f t="shared" ca="1" si="91"/>
        <v>2.4126270000000005</v>
      </c>
      <c r="G716" s="14">
        <f t="shared" ca="1" si="92"/>
        <v>0.99106135752186664</v>
      </c>
      <c r="H716" s="25">
        <v>0.30539351851851854</v>
      </c>
      <c r="I716" s="14">
        <f t="shared" si="93"/>
        <v>7.3294444444444444</v>
      </c>
      <c r="J716" s="13">
        <f t="shared" si="94"/>
        <v>0.32869468410798763</v>
      </c>
      <c r="K716" s="13">
        <f t="shared" si="95"/>
        <v>2.087392151408074E-3</v>
      </c>
      <c r="L716">
        <v>1</v>
      </c>
    </row>
    <row r="717" spans="1:12">
      <c r="A717" s="13">
        <v>715</v>
      </c>
      <c r="B717" s="13">
        <v>715</v>
      </c>
      <c r="C717" s="22">
        <f t="shared" ca="1" si="88"/>
        <v>116.406080858545</v>
      </c>
      <c r="D717" s="23">
        <f t="shared" ca="1" si="89"/>
        <v>-100.43441900000001</v>
      </c>
      <c r="E717" s="14">
        <f t="shared" ca="1" si="90"/>
        <v>17.629017190635892</v>
      </c>
      <c r="F717" s="14">
        <f t="shared" ca="1" si="91"/>
        <v>2.5561989999999923</v>
      </c>
      <c r="G717" s="14">
        <f t="shared" ca="1" si="92"/>
        <v>0.9918699202793515</v>
      </c>
      <c r="H717" s="25">
        <v>0.3039351851851852</v>
      </c>
      <c r="I717" s="14">
        <f t="shared" si="93"/>
        <v>7.2944444444444443</v>
      </c>
      <c r="J717" s="13">
        <f t="shared" si="94"/>
        <v>0.2936264959643749</v>
      </c>
      <c r="K717" s="13">
        <f t="shared" si="95"/>
        <v>8.9757862510439906E-2</v>
      </c>
      <c r="L717">
        <v>1</v>
      </c>
    </row>
    <row r="718" spans="1:12">
      <c r="A718" s="13">
        <v>716</v>
      </c>
      <c r="B718" s="13">
        <v>716</v>
      </c>
      <c r="C718" s="22">
        <f t="shared" ca="1" si="88"/>
        <v>115.492063719364</v>
      </c>
      <c r="D718" s="23">
        <f t="shared" ca="1" si="89"/>
        <v>-103.118911</v>
      </c>
      <c r="E718" s="14">
        <f t="shared" ca="1" si="90"/>
        <v>16.715000051454894</v>
      </c>
      <c r="F718" s="14">
        <f t="shared" ca="1" si="91"/>
        <v>-0.12829299999999932</v>
      </c>
      <c r="G718" s="14">
        <f t="shared" ca="1" si="92"/>
        <v>0.99971034983662932</v>
      </c>
      <c r="H718" s="25">
        <v>0.30465277777777777</v>
      </c>
      <c r="I718" s="14">
        <f t="shared" si="93"/>
        <v>7.3116666666666665</v>
      </c>
      <c r="J718" s="13">
        <f t="shared" si="94"/>
        <v>0.31088227108266048</v>
      </c>
      <c r="K718" s="13">
        <f t="shared" si="95"/>
        <v>4.6618424714725964E-2</v>
      </c>
      <c r="L718">
        <v>1</v>
      </c>
    </row>
    <row r="719" spans="1:12">
      <c r="A719" s="13">
        <v>717</v>
      </c>
      <c r="B719" s="13">
        <v>717</v>
      </c>
      <c r="C719" s="22">
        <f t="shared" ca="1" si="88"/>
        <v>117.227331221727</v>
      </c>
      <c r="D719" s="23">
        <f t="shared" ca="1" si="89"/>
        <v>-100.050291</v>
      </c>
      <c r="E719" s="14">
        <f t="shared" ca="1" si="90"/>
        <v>18.450267553817895</v>
      </c>
      <c r="F719" s="14">
        <f t="shared" ca="1" si="91"/>
        <v>2.9403269999999964</v>
      </c>
      <c r="G719" s="14">
        <f t="shared" ca="1" si="92"/>
        <v>0.98998553328433458</v>
      </c>
      <c r="H719" s="25">
        <v>0.30471064814814813</v>
      </c>
      <c r="I719" s="14">
        <f t="shared" si="93"/>
        <v>7.3130555555555556</v>
      </c>
      <c r="J719" s="13">
        <f t="shared" si="94"/>
        <v>0.31227386585026434</v>
      </c>
      <c r="K719" s="13">
        <f t="shared" si="95"/>
        <v>4.3139437795716301E-2</v>
      </c>
      <c r="L719">
        <v>1</v>
      </c>
    </row>
    <row r="720" spans="1:12">
      <c r="A720" s="13">
        <v>718</v>
      </c>
      <c r="B720" s="13">
        <v>718</v>
      </c>
      <c r="C720" s="22">
        <f t="shared" ca="1" si="88"/>
        <v>117.892889606</v>
      </c>
      <c r="D720" s="23">
        <f t="shared" ca="1" si="89"/>
        <v>-104.23675799999999</v>
      </c>
      <c r="E720" s="14">
        <f t="shared" ca="1" si="90"/>
        <v>19.115825938090893</v>
      </c>
      <c r="F720" s="14">
        <f t="shared" ca="1" si="91"/>
        <v>-1.2461399999999969</v>
      </c>
      <c r="G720" s="14">
        <f t="shared" ca="1" si="92"/>
        <v>0.99668145541567843</v>
      </c>
      <c r="H720" s="25">
        <v>0.30394675925925924</v>
      </c>
      <c r="I720" s="14">
        <f t="shared" si="93"/>
        <v>7.2947222222222212</v>
      </c>
      <c r="J720" s="13">
        <f t="shared" si="94"/>
        <v>0.29390481491789477</v>
      </c>
      <c r="K720" s="13">
        <f t="shared" si="95"/>
        <v>8.9062065126640222E-2</v>
      </c>
      <c r="L720">
        <v>1</v>
      </c>
    </row>
    <row r="721" spans="1:12">
      <c r="A721" s="13">
        <v>719</v>
      </c>
      <c r="B721" s="13">
        <v>719</v>
      </c>
      <c r="C721" s="22">
        <f t="shared" ca="1" si="88"/>
        <v>113.836989757273</v>
      </c>
      <c r="D721" s="23">
        <f t="shared" ca="1" si="89"/>
        <v>-104.52083500000001</v>
      </c>
      <c r="E721" s="14">
        <f t="shared" ca="1" si="90"/>
        <v>15.059926089363898</v>
      </c>
      <c r="F721" s="14">
        <f t="shared" ca="1" si="91"/>
        <v>-1.5302170000000075</v>
      </c>
      <c r="G721" s="14">
        <f t="shared" ca="1" si="92"/>
        <v>0.99308662236395606</v>
      </c>
      <c r="H721" s="25">
        <v>0.30395833333333333</v>
      </c>
      <c r="I721" s="14">
        <f t="shared" si="93"/>
        <v>7.2949999999999999</v>
      </c>
      <c r="J721" s="13">
        <f t="shared" si="94"/>
        <v>0.29418313387141642</v>
      </c>
      <c r="K721" s="13">
        <f t="shared" si="95"/>
        <v>8.8366267742836097E-2</v>
      </c>
      <c r="L721">
        <v>1</v>
      </c>
    </row>
    <row r="722" spans="1:12">
      <c r="A722" s="13">
        <v>720</v>
      </c>
      <c r="B722" s="13">
        <v>720</v>
      </c>
      <c r="C722" s="22">
        <f t="shared" ca="1" si="88"/>
        <v>115.876620337818</v>
      </c>
      <c r="D722" s="23">
        <f t="shared" ca="1" si="89"/>
        <v>-103.030269</v>
      </c>
      <c r="E722" s="14">
        <f t="shared" ca="1" si="90"/>
        <v>17.099556669908893</v>
      </c>
      <c r="F722" s="14">
        <f t="shared" ca="1" si="91"/>
        <v>-3.965100000000632E-2</v>
      </c>
      <c r="G722" s="14">
        <f t="shared" ca="1" si="92"/>
        <v>0.99982491885852309</v>
      </c>
      <c r="H722" s="25">
        <v>0.30472222222222223</v>
      </c>
      <c r="I722" s="14">
        <f t="shared" si="93"/>
        <v>7.3133333333333335</v>
      </c>
      <c r="J722" s="13">
        <f t="shared" si="94"/>
        <v>0.31255218480378516</v>
      </c>
      <c r="K722" s="13">
        <f t="shared" si="95"/>
        <v>4.2443640411914257E-2</v>
      </c>
      <c r="L722">
        <v>1</v>
      </c>
    </row>
    <row r="723" spans="1:12">
      <c r="A723" s="13">
        <v>721</v>
      </c>
      <c r="B723" s="13">
        <v>721</v>
      </c>
      <c r="C723" s="22">
        <f t="shared" ca="1" si="88"/>
        <v>113.64226857863601</v>
      </c>
      <c r="D723" s="23">
        <f t="shared" ca="1" si="89"/>
        <v>-100.386105</v>
      </c>
      <c r="E723" s="14">
        <f t="shared" ca="1" si="90"/>
        <v>14.865204910726902</v>
      </c>
      <c r="F723" s="14">
        <f t="shared" ca="1" si="91"/>
        <v>2.6045129999999972</v>
      </c>
      <c r="G723" s="14">
        <f t="shared" ca="1" si="92"/>
        <v>0.98769233850961957</v>
      </c>
      <c r="H723" s="25">
        <v>0.30469907407407409</v>
      </c>
      <c r="I723" s="14">
        <f t="shared" si="93"/>
        <v>7.3127777777777787</v>
      </c>
      <c r="J723" s="13">
        <f t="shared" si="94"/>
        <v>0.31199554689674447</v>
      </c>
      <c r="K723" s="13">
        <f t="shared" si="95"/>
        <v>4.3835235179515986E-2</v>
      </c>
      <c r="L723">
        <v>1</v>
      </c>
    </row>
    <row r="724" spans="1:12">
      <c r="A724" s="13">
        <v>722</v>
      </c>
      <c r="B724" s="13">
        <v>722</v>
      </c>
      <c r="C724" s="22">
        <f t="shared" ca="1" si="88"/>
        <v>113.998444487</v>
      </c>
      <c r="D724" s="23">
        <f t="shared" ca="1" si="89"/>
        <v>-103.85426</v>
      </c>
      <c r="E724" s="14">
        <f t="shared" ca="1" si="90"/>
        <v>15.221380819090896</v>
      </c>
      <c r="F724" s="14">
        <f t="shared" ca="1" si="91"/>
        <v>-0.86364199999999869</v>
      </c>
      <c r="G724" s="14">
        <f t="shared" ca="1" si="92"/>
        <v>0.99733142605839886</v>
      </c>
      <c r="H724" s="25">
        <v>0.30462962962962964</v>
      </c>
      <c r="I724" s="14">
        <f t="shared" si="93"/>
        <v>7.3111111111111118</v>
      </c>
      <c r="J724" s="13">
        <f t="shared" si="94"/>
        <v>0.31032563317561979</v>
      </c>
      <c r="K724" s="13">
        <f t="shared" si="95"/>
        <v>4.8010019482327693E-2</v>
      </c>
      <c r="L724">
        <v>1</v>
      </c>
    </row>
    <row r="725" spans="1:12">
      <c r="A725" s="13">
        <v>723</v>
      </c>
      <c r="B725" s="13">
        <v>723</v>
      </c>
      <c r="C725" s="22">
        <f t="shared" ca="1" si="88"/>
        <v>117.459429795727</v>
      </c>
      <c r="D725" s="23">
        <f t="shared" ca="1" si="89"/>
        <v>-103.967063</v>
      </c>
      <c r="E725" s="14">
        <f t="shared" ca="1" si="90"/>
        <v>18.6823661278179</v>
      </c>
      <c r="F725" s="14">
        <f t="shared" ca="1" si="91"/>
        <v>-0.97644499999999823</v>
      </c>
      <c r="G725" s="14">
        <f t="shared" ca="1" si="92"/>
        <v>0.99764710960057479</v>
      </c>
      <c r="H725" s="25">
        <v>0.3039351851851852</v>
      </c>
      <c r="I725" s="14">
        <f t="shared" si="93"/>
        <v>7.2944444444444443</v>
      </c>
      <c r="J725" s="13">
        <f t="shared" si="94"/>
        <v>0.2936264959643749</v>
      </c>
      <c r="K725" s="13">
        <f t="shared" si="95"/>
        <v>8.9757862510439906E-2</v>
      </c>
      <c r="L725">
        <v>1</v>
      </c>
    </row>
    <row r="726" spans="1:12">
      <c r="A726" s="13">
        <v>724</v>
      </c>
      <c r="B726" s="13">
        <v>724</v>
      </c>
      <c r="C726" s="22">
        <f t="shared" ca="1" si="88"/>
        <v>114.744471055273</v>
      </c>
      <c r="D726" s="23">
        <f t="shared" ca="1" si="89"/>
        <v>-104.231545</v>
      </c>
      <c r="E726" s="14">
        <f t="shared" ca="1" si="90"/>
        <v>15.967407387363892</v>
      </c>
      <c r="F726" s="14">
        <f t="shared" ca="1" si="91"/>
        <v>-1.2409269999999992</v>
      </c>
      <c r="G726" s="14">
        <f t="shared" ca="1" si="92"/>
        <v>0.99558952954020941</v>
      </c>
      <c r="H726" s="25">
        <v>0.30395833333333333</v>
      </c>
      <c r="I726" s="14">
        <f t="shared" si="93"/>
        <v>7.2949999999999999</v>
      </c>
      <c r="J726" s="13">
        <f t="shared" si="94"/>
        <v>0.29418313387141642</v>
      </c>
      <c r="K726" s="13">
        <f t="shared" si="95"/>
        <v>8.8366267742836097E-2</v>
      </c>
      <c r="L726">
        <v>1</v>
      </c>
    </row>
    <row r="727" spans="1:12">
      <c r="A727" s="13">
        <v>725</v>
      </c>
      <c r="B727" s="13">
        <v>725</v>
      </c>
      <c r="C727" s="22">
        <f t="shared" ca="1" si="88"/>
        <v>115.88899728790901</v>
      </c>
      <c r="D727" s="23">
        <f t="shared" ca="1" si="89"/>
        <v>-104.228628</v>
      </c>
      <c r="E727" s="14">
        <f t="shared" ca="1" si="90"/>
        <v>17.111933619999903</v>
      </c>
      <c r="F727" s="14">
        <f t="shared" ca="1" si="91"/>
        <v>-1.2380100000000027</v>
      </c>
      <c r="G727" s="14">
        <f t="shared" ca="1" si="92"/>
        <v>0.99607617171216689</v>
      </c>
      <c r="H727" s="25">
        <v>0.30540509259259258</v>
      </c>
      <c r="I727" s="14">
        <f t="shared" si="93"/>
        <v>7.3297222222222214</v>
      </c>
      <c r="J727" s="13">
        <f t="shared" si="94"/>
        <v>0.32897300306150751</v>
      </c>
      <c r="K727" s="13">
        <f t="shared" si="95"/>
        <v>1.3915947676083895E-3</v>
      </c>
      <c r="L727">
        <v>1</v>
      </c>
    </row>
    <row r="728" spans="1:12">
      <c r="A728" s="13">
        <v>726</v>
      </c>
      <c r="B728" s="13">
        <v>726</v>
      </c>
      <c r="C728" s="22">
        <f t="shared" ca="1" si="88"/>
        <v>118.047711273091</v>
      </c>
      <c r="D728" s="23">
        <f t="shared" ca="1" si="89"/>
        <v>-103.93911300000001</v>
      </c>
      <c r="E728" s="14">
        <f t="shared" ca="1" si="90"/>
        <v>19.270647605181892</v>
      </c>
      <c r="F728" s="14">
        <f t="shared" ca="1" si="91"/>
        <v>-0.9484950000000083</v>
      </c>
      <c r="G728" s="14">
        <f t="shared" ca="1" si="92"/>
        <v>0.9978507919680305</v>
      </c>
      <c r="H728" s="25">
        <v>0.30534722222222221</v>
      </c>
      <c r="I728" s="14">
        <f t="shared" si="93"/>
        <v>7.3283333333333331</v>
      </c>
      <c r="J728" s="13">
        <f t="shared" si="94"/>
        <v>0.32758140829390453</v>
      </c>
      <c r="K728" s="13">
        <f t="shared" si="95"/>
        <v>4.8705816866158325E-3</v>
      </c>
      <c r="L728">
        <v>1</v>
      </c>
    </row>
    <row r="729" spans="1:12">
      <c r="A729" s="13">
        <v>727</v>
      </c>
      <c r="B729" s="13">
        <v>727</v>
      </c>
      <c r="C729" s="22">
        <f t="shared" ca="1" si="88"/>
        <v>114.428566768455</v>
      </c>
      <c r="D729" s="23">
        <f t="shared" ca="1" si="89"/>
        <v>-100.825844</v>
      </c>
      <c r="E729" s="14">
        <f t="shared" ca="1" si="90"/>
        <v>15.651503100545895</v>
      </c>
      <c r="F729" s="14">
        <f t="shared" ca="1" si="91"/>
        <v>2.1647739999999942</v>
      </c>
      <c r="G729" s="14">
        <f t="shared" ca="1" si="92"/>
        <v>0.99268300751916039</v>
      </c>
      <c r="H729" s="25">
        <v>0.30537037037037035</v>
      </c>
      <c r="I729" s="14">
        <f t="shared" si="93"/>
        <v>7.3288888888888888</v>
      </c>
      <c r="J729" s="13">
        <f t="shared" si="94"/>
        <v>0.32813804620094605</v>
      </c>
      <c r="K729" s="13">
        <f t="shared" si="95"/>
        <v>3.4789869190120226E-3</v>
      </c>
      <c r="L729">
        <v>1</v>
      </c>
    </row>
    <row r="730" spans="1:12">
      <c r="A730" s="13">
        <v>728</v>
      </c>
      <c r="B730" s="13">
        <v>728</v>
      </c>
      <c r="C730" s="22">
        <f t="shared" ca="1" si="88"/>
        <v>114.26995825009099</v>
      </c>
      <c r="D730" s="23">
        <f t="shared" ca="1" si="89"/>
        <v>-101.873346</v>
      </c>
      <c r="E730" s="14">
        <f t="shared" ca="1" si="90"/>
        <v>15.49289458218189</v>
      </c>
      <c r="F730" s="14">
        <f t="shared" ca="1" si="91"/>
        <v>1.1172719999999998</v>
      </c>
      <c r="G730" s="14">
        <f t="shared" ca="1" si="92"/>
        <v>0.99845491657297991</v>
      </c>
      <c r="H730" s="25">
        <v>0.3039351851851852</v>
      </c>
      <c r="I730" s="14">
        <f t="shared" si="93"/>
        <v>7.2944444444444443</v>
      </c>
      <c r="J730" s="13">
        <f t="shared" si="94"/>
        <v>0.2936264959643749</v>
      </c>
      <c r="K730" s="13">
        <f t="shared" si="95"/>
        <v>8.9757862510439906E-2</v>
      </c>
      <c r="L730">
        <v>1</v>
      </c>
    </row>
    <row r="731" spans="1:12">
      <c r="A731" s="13">
        <v>729</v>
      </c>
      <c r="B731" s="13">
        <v>729</v>
      </c>
      <c r="C731" s="22">
        <f t="shared" ca="1" si="88"/>
        <v>113.98457621736399</v>
      </c>
      <c r="D731" s="23">
        <f t="shared" ca="1" si="89"/>
        <v>-100.569626</v>
      </c>
      <c r="E731" s="14">
        <f t="shared" ca="1" si="90"/>
        <v>15.20751254945489</v>
      </c>
      <c r="F731" s="14">
        <f t="shared" ca="1" si="91"/>
        <v>2.4209919999999983</v>
      </c>
      <c r="G731" s="14">
        <f t="shared" ca="1" si="92"/>
        <v>0.99000863569348851</v>
      </c>
      <c r="H731" s="25">
        <v>0.30538194444444444</v>
      </c>
      <c r="I731" s="14">
        <f t="shared" si="93"/>
        <v>7.3291666666666666</v>
      </c>
      <c r="J731" s="13">
        <f t="shared" si="94"/>
        <v>0.32841636515446682</v>
      </c>
      <c r="K731" s="13">
        <f t="shared" si="95"/>
        <v>2.7831895352101177E-3</v>
      </c>
      <c r="L731">
        <v>1</v>
      </c>
    </row>
    <row r="732" spans="1:12">
      <c r="A732" s="13">
        <v>730</v>
      </c>
      <c r="B732" s="13">
        <v>730</v>
      </c>
      <c r="C732" s="22">
        <f t="shared" ca="1" si="88"/>
        <v>117.207473245182</v>
      </c>
      <c r="D732" s="23">
        <f t="shared" ca="1" si="89"/>
        <v>-101.111233</v>
      </c>
      <c r="E732" s="14">
        <f t="shared" ca="1" si="90"/>
        <v>18.430409577272897</v>
      </c>
      <c r="F732" s="14">
        <f t="shared" ca="1" si="91"/>
        <v>1.8793849999999992</v>
      </c>
      <c r="G732" s="14">
        <f t="shared" ca="1" si="92"/>
        <v>0.99637040800804633</v>
      </c>
      <c r="H732" s="25">
        <v>0.30540509259259258</v>
      </c>
      <c r="I732" s="14">
        <f t="shared" si="93"/>
        <v>7.3297222222222214</v>
      </c>
      <c r="J732" s="13">
        <f t="shared" si="94"/>
        <v>0.32897300306150751</v>
      </c>
      <c r="K732" s="13">
        <f t="shared" si="95"/>
        <v>1.3915947676083895E-3</v>
      </c>
      <c r="L732">
        <v>1</v>
      </c>
    </row>
    <row r="733" spans="1:12">
      <c r="A733" s="13">
        <v>731</v>
      </c>
      <c r="B733" s="13">
        <v>731</v>
      </c>
      <c r="C733" s="22">
        <f t="shared" ca="1" si="88"/>
        <v>114.89702090672699</v>
      </c>
      <c r="D733" s="23">
        <f t="shared" ca="1" si="89"/>
        <v>-101.52280500000001</v>
      </c>
      <c r="E733" s="14">
        <f t="shared" ca="1" si="90"/>
        <v>16.119957238817889</v>
      </c>
      <c r="F733" s="14">
        <f t="shared" ca="1" si="91"/>
        <v>1.4678129999999925</v>
      </c>
      <c r="G733" s="14">
        <f t="shared" ca="1" si="92"/>
        <v>0.99723276661957561</v>
      </c>
      <c r="H733" s="25">
        <v>0.30474537037037036</v>
      </c>
      <c r="I733" s="14">
        <f t="shared" si="93"/>
        <v>7.3138888888888882</v>
      </c>
      <c r="J733" s="13">
        <f t="shared" si="94"/>
        <v>0.3131088227108258</v>
      </c>
      <c r="K733" s="13">
        <f t="shared" si="95"/>
        <v>4.1052045644312668E-2</v>
      </c>
      <c r="L733">
        <v>1</v>
      </c>
    </row>
    <row r="734" spans="1:12">
      <c r="A734" s="13">
        <v>732</v>
      </c>
      <c r="B734" s="13">
        <v>732</v>
      </c>
      <c r="C734" s="22">
        <f t="shared" ca="1" si="88"/>
        <v>114.681476296545</v>
      </c>
      <c r="D734" s="23">
        <f t="shared" ca="1" si="89"/>
        <v>-104.768384</v>
      </c>
      <c r="E734" s="14">
        <f t="shared" ca="1" si="90"/>
        <v>15.904412628635896</v>
      </c>
      <c r="F734" s="14">
        <f t="shared" ca="1" si="91"/>
        <v>-1.7777659999999997</v>
      </c>
      <c r="G734" s="14">
        <f t="shared" ca="1" si="92"/>
        <v>0.99185613571909703</v>
      </c>
      <c r="H734" s="25">
        <v>0.30402777777777779</v>
      </c>
      <c r="I734" s="14">
        <f t="shared" si="93"/>
        <v>7.2966666666666669</v>
      </c>
      <c r="J734" s="13">
        <f t="shared" si="94"/>
        <v>0.29585304759254111</v>
      </c>
      <c r="K734" s="13">
        <f t="shared" si="95"/>
        <v>8.4191483440024389E-2</v>
      </c>
      <c r="L734">
        <v>1</v>
      </c>
    </row>
    <row r="735" spans="1:12">
      <c r="A735" s="13">
        <v>733</v>
      </c>
      <c r="B735" s="13">
        <v>733</v>
      </c>
      <c r="C735" s="22">
        <f t="shared" ca="1" si="88"/>
        <v>116.844756893455</v>
      </c>
      <c r="D735" s="23">
        <f t="shared" ca="1" si="89"/>
        <v>-103.216859</v>
      </c>
      <c r="E735" s="14">
        <f t="shared" ca="1" si="90"/>
        <v>18.067693225545895</v>
      </c>
      <c r="F735" s="14">
        <f t="shared" ca="1" si="91"/>
        <v>-0.22624100000000169</v>
      </c>
      <c r="G735" s="14">
        <f t="shared" ca="1" si="92"/>
        <v>0.99958198278075072</v>
      </c>
      <c r="H735" s="25">
        <v>0.30396990740740742</v>
      </c>
      <c r="I735" s="14">
        <f t="shared" si="93"/>
        <v>7.2952777777777786</v>
      </c>
      <c r="J735" s="13">
        <f t="shared" si="94"/>
        <v>0.29446145282493813</v>
      </c>
      <c r="K735" s="13">
        <f t="shared" si="95"/>
        <v>8.7670470359031832E-2</v>
      </c>
      <c r="L735">
        <v>1</v>
      </c>
    </row>
    <row r="736" spans="1:12">
      <c r="A736" s="13">
        <v>734</v>
      </c>
      <c r="B736" s="13">
        <v>734</v>
      </c>
      <c r="C736" s="22">
        <f t="shared" ca="1" si="88"/>
        <v>117.421180381455</v>
      </c>
      <c r="D736" s="23">
        <f t="shared" ca="1" si="89"/>
        <v>-101.755715</v>
      </c>
      <c r="E736" s="14">
        <f t="shared" ca="1" si="90"/>
        <v>18.644116713545898</v>
      </c>
      <c r="F736" s="14">
        <f t="shared" ca="1" si="91"/>
        <v>1.2349030000000027</v>
      </c>
      <c r="G736" s="14">
        <f t="shared" ca="1" si="92"/>
        <v>0.99876297975446837</v>
      </c>
      <c r="H736" s="25">
        <v>0.3054398148148148</v>
      </c>
      <c r="I736" s="14">
        <f t="shared" si="93"/>
        <v>7.3305555555555557</v>
      </c>
      <c r="J736" s="13">
        <f t="shared" si="94"/>
        <v>0.32980795992207074</v>
      </c>
      <c r="K736" s="13">
        <f t="shared" si="95"/>
        <v>6.9579738379968448E-4</v>
      </c>
      <c r="L736">
        <v>1</v>
      </c>
    </row>
    <row r="737" spans="1:12">
      <c r="A737" s="13">
        <v>735</v>
      </c>
      <c r="B737" s="13">
        <v>735</v>
      </c>
      <c r="C737" s="22">
        <f t="shared" ca="1" si="88"/>
        <v>116.721508528364</v>
      </c>
      <c r="D737" s="23">
        <f t="shared" ca="1" si="89"/>
        <v>-102.962772</v>
      </c>
      <c r="E737" s="14">
        <f t="shared" ca="1" si="90"/>
        <v>17.944444860454894</v>
      </c>
      <c r="F737" s="14">
        <f t="shared" ca="1" si="91"/>
        <v>2.7845999999996707E-2</v>
      </c>
      <c r="G737" s="14">
        <f t="shared" ca="1" si="92"/>
        <v>0.9998898553757426</v>
      </c>
      <c r="H737" s="25">
        <v>0.30540509259259258</v>
      </c>
      <c r="I737" s="14">
        <f t="shared" si="93"/>
        <v>7.3297222222222214</v>
      </c>
      <c r="J737" s="13">
        <f t="shared" si="94"/>
        <v>0.32897300306150751</v>
      </c>
      <c r="K737" s="13">
        <f t="shared" si="95"/>
        <v>1.3915947676083895E-3</v>
      </c>
      <c r="L737">
        <v>1</v>
      </c>
    </row>
    <row r="738" spans="1:12">
      <c r="A738" s="13">
        <v>736</v>
      </c>
      <c r="B738" s="13">
        <v>736</v>
      </c>
      <c r="C738" s="22">
        <f t="shared" ca="1" si="88"/>
        <v>117.202784751818</v>
      </c>
      <c r="D738" s="23">
        <f t="shared" ca="1" si="89"/>
        <v>-103.28983700000001</v>
      </c>
      <c r="E738" s="14">
        <f t="shared" ca="1" si="90"/>
        <v>18.425721083908897</v>
      </c>
      <c r="F738" s="14">
        <f t="shared" ca="1" si="91"/>
        <v>-0.2992190000000079</v>
      </c>
      <c r="G738" s="14">
        <f t="shared" ca="1" si="92"/>
        <v>0.99946762864993821</v>
      </c>
      <c r="H738" s="25">
        <v>0.30462962962962964</v>
      </c>
      <c r="I738" s="14">
        <f t="shared" si="93"/>
        <v>7.3111111111111118</v>
      </c>
      <c r="J738" s="13">
        <f t="shared" si="94"/>
        <v>0.31032563317561979</v>
      </c>
      <c r="K738" s="13">
        <f t="shared" si="95"/>
        <v>4.8010019482327693E-2</v>
      </c>
      <c r="L738">
        <v>1</v>
      </c>
    </row>
    <row r="739" spans="1:12">
      <c r="A739" s="13">
        <v>737</v>
      </c>
      <c r="B739" s="13">
        <v>737</v>
      </c>
      <c r="C739" s="22">
        <f t="shared" ca="1" si="88"/>
        <v>114.70859713599999</v>
      </c>
      <c r="D739" s="23">
        <f t="shared" ca="1" si="89"/>
        <v>-100.67668999999999</v>
      </c>
      <c r="E739" s="14">
        <f t="shared" ca="1" si="90"/>
        <v>15.93153346809089</v>
      </c>
      <c r="F739" s="14">
        <f t="shared" ca="1" si="91"/>
        <v>2.3139280000000042</v>
      </c>
      <c r="G739" s="14">
        <f t="shared" ca="1" si="92"/>
        <v>0.99183966983853722</v>
      </c>
      <c r="H739" s="25">
        <v>0.30474537037037036</v>
      </c>
      <c r="I739" s="14">
        <f t="shared" si="93"/>
        <v>7.3138888888888882</v>
      </c>
      <c r="J739" s="13">
        <f t="shared" si="94"/>
        <v>0.3131088227108258</v>
      </c>
      <c r="K739" s="13">
        <f t="shared" si="95"/>
        <v>4.1052045644312668E-2</v>
      </c>
      <c r="L739">
        <v>1</v>
      </c>
    </row>
    <row r="740" spans="1:12">
      <c r="A740" s="13">
        <v>738</v>
      </c>
      <c r="B740" s="13">
        <v>738</v>
      </c>
      <c r="C740" s="22">
        <f t="shared" ca="1" si="88"/>
        <v>114.62095118972699</v>
      </c>
      <c r="D740" s="23">
        <f t="shared" ca="1" si="89"/>
        <v>-101.212796</v>
      </c>
      <c r="E740" s="14">
        <f t="shared" ca="1" si="90"/>
        <v>15.843887521817891</v>
      </c>
      <c r="F740" s="14">
        <f t="shared" ca="1" si="91"/>
        <v>1.7778220000000005</v>
      </c>
      <c r="G740" s="14">
        <f t="shared" ca="1" si="92"/>
        <v>0.99545789608931412</v>
      </c>
      <c r="H740" s="25">
        <v>0.30471064814814813</v>
      </c>
      <c r="I740" s="14">
        <f t="shared" si="93"/>
        <v>7.3130555555555556</v>
      </c>
      <c r="J740" s="13">
        <f t="shared" si="94"/>
        <v>0.31227386585026434</v>
      </c>
      <c r="K740" s="13">
        <f t="shared" si="95"/>
        <v>4.3139437795716301E-2</v>
      </c>
      <c r="L740">
        <v>1</v>
      </c>
    </row>
    <row r="741" spans="1:12">
      <c r="A741" s="13">
        <v>739</v>
      </c>
      <c r="B741" s="13">
        <v>739</v>
      </c>
      <c r="C741" s="22">
        <f t="shared" ca="1" si="88"/>
        <v>116.194305709182</v>
      </c>
      <c r="D741" s="23">
        <f t="shared" ca="1" si="89"/>
        <v>-104.935687</v>
      </c>
      <c r="E741" s="14">
        <f t="shared" ca="1" si="90"/>
        <v>17.4172420412729</v>
      </c>
      <c r="F741" s="14">
        <f t="shared" ca="1" si="91"/>
        <v>-1.9450690000000037</v>
      </c>
      <c r="G741" s="14">
        <f t="shared" ca="1" si="92"/>
        <v>0.99186911840253844</v>
      </c>
      <c r="H741" s="25">
        <v>0.30396990740740742</v>
      </c>
      <c r="I741" s="14">
        <f t="shared" si="93"/>
        <v>7.2952777777777786</v>
      </c>
      <c r="J741" s="13">
        <f t="shared" si="94"/>
        <v>0.29446145282493813</v>
      </c>
      <c r="K741" s="13">
        <f t="shared" si="95"/>
        <v>8.7670470359031832E-2</v>
      </c>
      <c r="L741">
        <v>1</v>
      </c>
    </row>
    <row r="742" spans="1:12">
      <c r="A742" s="13">
        <v>740</v>
      </c>
      <c r="B742" s="13">
        <v>740</v>
      </c>
      <c r="C742" s="22">
        <f t="shared" ca="1" si="88"/>
        <v>117.200292990273</v>
      </c>
      <c r="D742" s="23">
        <f t="shared" ca="1" si="89"/>
        <v>-104.841694</v>
      </c>
      <c r="E742" s="14">
        <f t="shared" ca="1" si="90"/>
        <v>18.423229322363895</v>
      </c>
      <c r="F742" s="14">
        <f t="shared" ca="1" si="91"/>
        <v>-1.8510760000000062</v>
      </c>
      <c r="G742" s="14">
        <f t="shared" ca="1" si="92"/>
        <v>0.99321769816921301</v>
      </c>
      <c r="H742" s="25">
        <v>0.30464120370370368</v>
      </c>
      <c r="I742" s="14">
        <f t="shared" si="93"/>
        <v>7.3113888888888887</v>
      </c>
      <c r="J742" s="13">
        <f t="shared" si="94"/>
        <v>0.31060395212913972</v>
      </c>
      <c r="K742" s="13">
        <f t="shared" si="95"/>
        <v>4.7314222098527869E-2</v>
      </c>
      <c r="L742">
        <v>1</v>
      </c>
    </row>
    <row r="743" spans="1:12">
      <c r="A743" s="13">
        <v>741</v>
      </c>
      <c r="B743" s="13">
        <v>741</v>
      </c>
      <c r="C743" s="22">
        <f t="shared" ca="1" si="88"/>
        <v>114.95882219136401</v>
      </c>
      <c r="D743" s="23">
        <f t="shared" ca="1" si="89"/>
        <v>-103.71092</v>
      </c>
      <c r="E743" s="14">
        <f t="shared" ca="1" si="90"/>
        <v>16.181758523454903</v>
      </c>
      <c r="F743" s="14">
        <f t="shared" ca="1" si="91"/>
        <v>-0.72030200000000377</v>
      </c>
      <c r="G743" s="14">
        <f t="shared" ca="1" si="92"/>
        <v>0.99814751209833208</v>
      </c>
      <c r="H743" s="25">
        <v>0.30538194444444444</v>
      </c>
      <c r="I743" s="14">
        <f t="shared" si="93"/>
        <v>7.3291666666666666</v>
      </c>
      <c r="J743" s="13">
        <f t="shared" si="94"/>
        <v>0.32841636515446682</v>
      </c>
      <c r="K743" s="13">
        <f t="shared" si="95"/>
        <v>2.7831895352101177E-3</v>
      </c>
      <c r="L743">
        <v>1</v>
      </c>
    </row>
    <row r="744" spans="1:12">
      <c r="A744" s="13">
        <v>742</v>
      </c>
      <c r="B744" s="13">
        <v>742</v>
      </c>
      <c r="C744" s="22">
        <f t="shared" ca="1" si="88"/>
        <v>115.893524409636</v>
      </c>
      <c r="D744" s="23">
        <f t="shared" ca="1" si="89"/>
        <v>-100.40901599999999</v>
      </c>
      <c r="E744" s="14">
        <f t="shared" ca="1" si="90"/>
        <v>17.116460741726897</v>
      </c>
      <c r="F744" s="14">
        <f t="shared" ca="1" si="91"/>
        <v>2.5816020000000037</v>
      </c>
      <c r="G744" s="14">
        <f t="shared" ca="1" si="92"/>
        <v>0.99112826397088805</v>
      </c>
      <c r="H744" s="25">
        <v>0.3046875</v>
      </c>
      <c r="I744" s="14">
        <f t="shared" si="93"/>
        <v>7.3125</v>
      </c>
      <c r="J744" s="13">
        <f t="shared" si="94"/>
        <v>0.31171722794322282</v>
      </c>
      <c r="K744" s="13">
        <f t="shared" si="95"/>
        <v>4.4531032563320111E-2</v>
      </c>
      <c r="L744">
        <v>1</v>
      </c>
    </row>
    <row r="745" spans="1:12">
      <c r="A745" s="13">
        <v>743</v>
      </c>
      <c r="B745" s="13">
        <v>743</v>
      </c>
      <c r="C745" s="22">
        <f t="shared" ca="1" si="88"/>
        <v>115.020743157455</v>
      </c>
      <c r="D745" s="23">
        <f t="shared" ca="1" si="89"/>
        <v>-100.170068</v>
      </c>
      <c r="E745" s="14">
        <f t="shared" ca="1" si="90"/>
        <v>16.243679489545897</v>
      </c>
      <c r="F745" s="14">
        <f t="shared" ca="1" si="91"/>
        <v>2.8205499999999972</v>
      </c>
      <c r="G745" s="14">
        <f t="shared" ca="1" si="92"/>
        <v>0.98792932949187806</v>
      </c>
      <c r="H745" s="25">
        <v>0.30402777777777779</v>
      </c>
      <c r="I745" s="14">
        <f t="shared" si="93"/>
        <v>7.2966666666666669</v>
      </c>
      <c r="J745" s="13">
        <f t="shared" si="94"/>
        <v>0.29585304759254111</v>
      </c>
      <c r="K745" s="13">
        <f t="shared" si="95"/>
        <v>8.4191483440024389E-2</v>
      </c>
      <c r="L745">
        <v>1</v>
      </c>
    </row>
    <row r="746" spans="1:12">
      <c r="A746" s="13">
        <v>744</v>
      </c>
      <c r="B746" s="13">
        <v>744</v>
      </c>
      <c r="C746" s="22">
        <f t="shared" ca="1" si="88"/>
        <v>114.887108900455</v>
      </c>
      <c r="D746" s="23">
        <f t="shared" ca="1" si="89"/>
        <v>-100.438705</v>
      </c>
      <c r="E746" s="14">
        <f t="shared" ca="1" si="90"/>
        <v>16.1100452325459</v>
      </c>
      <c r="F746" s="14">
        <f t="shared" ca="1" si="91"/>
        <v>2.551912999999999</v>
      </c>
      <c r="G746" s="14">
        <f t="shared" ca="1" si="92"/>
        <v>0.99011727432676222</v>
      </c>
      <c r="H746" s="25">
        <v>0.30467592592592591</v>
      </c>
      <c r="I746" s="14">
        <f t="shared" si="93"/>
        <v>7.3122222222222213</v>
      </c>
      <c r="J746" s="13">
        <f t="shared" si="94"/>
        <v>0.31143890898970117</v>
      </c>
      <c r="K746" s="13">
        <f t="shared" si="95"/>
        <v>4.5226829947124236E-2</v>
      </c>
      <c r="L746">
        <v>1</v>
      </c>
    </row>
    <row r="747" spans="1:12">
      <c r="A747" s="13">
        <v>745</v>
      </c>
      <c r="B747" s="13">
        <v>745</v>
      </c>
      <c r="C747" s="22">
        <f t="shared" ca="1" si="88"/>
        <v>115.640881775818</v>
      </c>
      <c r="D747" s="23">
        <f t="shared" ca="1" si="89"/>
        <v>-102.136966</v>
      </c>
      <c r="E747" s="14">
        <f t="shared" ca="1" si="90"/>
        <v>16.863818107908898</v>
      </c>
      <c r="F747" s="14">
        <f t="shared" ca="1" si="91"/>
        <v>0.85365199999999675</v>
      </c>
      <c r="G747" s="14">
        <f t="shared" ca="1" si="92"/>
        <v>0.99941581511617206</v>
      </c>
      <c r="H747" s="25">
        <v>0.30542824074074076</v>
      </c>
      <c r="I747" s="14">
        <f t="shared" si="93"/>
        <v>7.3302777777777788</v>
      </c>
      <c r="J747" s="13">
        <f t="shared" si="94"/>
        <v>0.32952964096855086</v>
      </c>
      <c r="K747" s="13">
        <f t="shared" si="95"/>
        <v>0</v>
      </c>
      <c r="L747">
        <v>1</v>
      </c>
    </row>
    <row r="748" spans="1:12">
      <c r="A748" s="13">
        <v>746</v>
      </c>
      <c r="B748" s="13">
        <v>746</v>
      </c>
      <c r="C748" s="22">
        <f t="shared" ca="1" si="88"/>
        <v>114.791288673</v>
      </c>
      <c r="D748" s="23">
        <f t="shared" ca="1" si="89"/>
        <v>-100.77727400000001</v>
      </c>
      <c r="E748" s="14">
        <f t="shared" ca="1" si="90"/>
        <v>16.014225005090893</v>
      </c>
      <c r="F748" s="14">
        <f t="shared" ca="1" si="91"/>
        <v>2.2133439999999922</v>
      </c>
      <c r="G748" s="14">
        <f t="shared" ca="1" si="92"/>
        <v>0.9926948288890074</v>
      </c>
      <c r="H748" s="25">
        <v>0.30400462962962965</v>
      </c>
      <c r="I748" s="14">
        <f t="shared" si="93"/>
        <v>7.2961111111111112</v>
      </c>
      <c r="J748" s="13">
        <f t="shared" si="94"/>
        <v>0.29529640968549958</v>
      </c>
      <c r="K748" s="13">
        <f t="shared" si="95"/>
        <v>8.5583078207628199E-2</v>
      </c>
      <c r="L748">
        <v>1</v>
      </c>
    </row>
    <row r="749" spans="1:12">
      <c r="A749" s="13">
        <v>747</v>
      </c>
      <c r="B749" s="13">
        <v>747</v>
      </c>
      <c r="C749" s="22">
        <f t="shared" ca="1" si="88"/>
        <v>116.819610549545</v>
      </c>
      <c r="D749" s="23">
        <f t="shared" ca="1" si="89"/>
        <v>-103.904814</v>
      </c>
      <c r="E749" s="14">
        <f t="shared" ca="1" si="90"/>
        <v>18.0425468816359</v>
      </c>
      <c r="F749" s="14">
        <f t="shared" ca="1" si="91"/>
        <v>-0.91419600000000401</v>
      </c>
      <c r="G749" s="14">
        <f t="shared" ca="1" si="92"/>
        <v>0.99775502214973899</v>
      </c>
      <c r="H749" s="25">
        <v>0.30466435185185187</v>
      </c>
      <c r="I749" s="14">
        <f t="shared" si="93"/>
        <v>7.3119444444444444</v>
      </c>
      <c r="J749" s="13">
        <f t="shared" si="94"/>
        <v>0.31116059003618124</v>
      </c>
      <c r="K749" s="13">
        <f t="shared" si="95"/>
        <v>4.592262733092406E-2</v>
      </c>
      <c r="L749">
        <v>1</v>
      </c>
    </row>
    <row r="750" spans="1:12">
      <c r="A750" s="13">
        <v>748</v>
      </c>
      <c r="B750" s="13">
        <v>748</v>
      </c>
      <c r="C750" s="22">
        <f t="shared" ca="1" si="88"/>
        <v>117.052729200182</v>
      </c>
      <c r="D750" s="23">
        <f t="shared" ca="1" si="89"/>
        <v>-103.273071</v>
      </c>
      <c r="E750" s="14">
        <f t="shared" ca="1" si="90"/>
        <v>18.275665532272896</v>
      </c>
      <c r="F750" s="14">
        <f t="shared" ca="1" si="91"/>
        <v>-0.28245300000000384</v>
      </c>
      <c r="G750" s="14">
        <f t="shared" ca="1" si="92"/>
        <v>0.99949289594762858</v>
      </c>
      <c r="H750" s="25">
        <v>0.30471064814814813</v>
      </c>
      <c r="I750" s="14">
        <f t="shared" si="93"/>
        <v>7.3130555555555556</v>
      </c>
      <c r="J750" s="13">
        <f t="shared" si="94"/>
        <v>0.31227386585026434</v>
      </c>
      <c r="K750" s="13">
        <f t="shared" si="95"/>
        <v>4.3139437795716301E-2</v>
      </c>
      <c r="L750">
        <v>1</v>
      </c>
    </row>
    <row r="751" spans="1:12">
      <c r="A751" s="13">
        <v>749</v>
      </c>
      <c r="B751" s="13">
        <v>749</v>
      </c>
      <c r="C751" s="22">
        <f t="shared" ca="1" si="88"/>
        <v>116.948991984182</v>
      </c>
      <c r="D751" s="23">
        <f t="shared" ca="1" si="89"/>
        <v>-104.950197</v>
      </c>
      <c r="E751" s="14">
        <f t="shared" ca="1" si="90"/>
        <v>18.171928316272897</v>
      </c>
      <c r="F751" s="14">
        <f t="shared" ca="1" si="91"/>
        <v>-1.9595790000000051</v>
      </c>
      <c r="G751" s="14">
        <f t="shared" ca="1" si="92"/>
        <v>0.99234477505295737</v>
      </c>
      <c r="H751" s="25">
        <v>0.30471064814814813</v>
      </c>
      <c r="I751" s="14">
        <f t="shared" si="93"/>
        <v>7.3130555555555556</v>
      </c>
      <c r="J751" s="13">
        <f t="shared" si="94"/>
        <v>0.31227386585026434</v>
      </c>
      <c r="K751" s="13">
        <f t="shared" si="95"/>
        <v>4.3139437795716301E-2</v>
      </c>
      <c r="L751">
        <v>1</v>
      </c>
    </row>
    <row r="752" spans="1:12">
      <c r="A752" s="13">
        <v>750</v>
      </c>
      <c r="B752" s="13">
        <v>750</v>
      </c>
      <c r="C752" s="22">
        <f t="shared" ca="1" si="88"/>
        <v>118.084489818818</v>
      </c>
      <c r="D752" s="23">
        <f t="shared" ca="1" si="89"/>
        <v>-100.625884</v>
      </c>
      <c r="E752" s="14">
        <f t="shared" ca="1" si="90"/>
        <v>19.307426150908896</v>
      </c>
      <c r="F752" s="14">
        <f t="shared" ca="1" si="91"/>
        <v>2.3647339999999986</v>
      </c>
      <c r="G752" s="14">
        <f t="shared" ca="1" si="92"/>
        <v>0.99444246586877061</v>
      </c>
      <c r="H752" s="25">
        <v>0.30403935185185188</v>
      </c>
      <c r="I752" s="14">
        <f t="shared" si="93"/>
        <v>7.2969444444444456</v>
      </c>
      <c r="J752" s="13">
        <f t="shared" si="94"/>
        <v>0.29613136654606276</v>
      </c>
      <c r="K752" s="13">
        <f t="shared" si="95"/>
        <v>8.3495686056220264E-2</v>
      </c>
      <c r="L752">
        <v>1</v>
      </c>
    </row>
    <row r="753" spans="1:12">
      <c r="A753" s="13">
        <v>751</v>
      </c>
      <c r="B753" s="13">
        <v>751</v>
      </c>
      <c r="C753" s="22">
        <f t="shared" ca="1" si="88"/>
        <v>116.134808213818</v>
      </c>
      <c r="D753" s="23">
        <f t="shared" ca="1" si="89"/>
        <v>-103.537896</v>
      </c>
      <c r="E753" s="14">
        <f t="shared" ca="1" si="90"/>
        <v>17.357744545908901</v>
      </c>
      <c r="F753" s="14">
        <f t="shared" ca="1" si="91"/>
        <v>-0.5472780000000057</v>
      </c>
      <c r="G753" s="14">
        <f t="shared" ca="1" si="92"/>
        <v>0.99885239398554071</v>
      </c>
      <c r="H753" s="25">
        <v>0.30395833333333333</v>
      </c>
      <c r="I753" s="14">
        <f t="shared" si="93"/>
        <v>7.2949999999999999</v>
      </c>
      <c r="J753" s="13">
        <f t="shared" si="94"/>
        <v>0.29418313387141642</v>
      </c>
      <c r="K753" s="13">
        <f t="shared" si="95"/>
        <v>8.8366267742836097E-2</v>
      </c>
      <c r="L753">
        <v>1</v>
      </c>
    </row>
    <row r="754" spans="1:12">
      <c r="A754" s="13">
        <v>752</v>
      </c>
      <c r="B754" s="13">
        <v>752</v>
      </c>
      <c r="C754" s="22">
        <f t="shared" ca="1" si="88"/>
        <v>117.246567564636</v>
      </c>
      <c r="D754" s="23">
        <f t="shared" ca="1" si="89"/>
        <v>-101.08497</v>
      </c>
      <c r="E754" s="14">
        <f t="shared" ca="1" si="90"/>
        <v>18.469503896726891</v>
      </c>
      <c r="F754" s="14">
        <f t="shared" ca="1" si="91"/>
        <v>1.9056479999999993</v>
      </c>
      <c r="G754" s="14">
        <f t="shared" ca="1" si="92"/>
        <v>0.9962680980062909</v>
      </c>
      <c r="H754" s="25">
        <v>0.30540509259259258</v>
      </c>
      <c r="I754" s="14">
        <f t="shared" si="93"/>
        <v>7.3297222222222214</v>
      </c>
      <c r="J754" s="13">
        <f t="shared" si="94"/>
        <v>0.32897300306150751</v>
      </c>
      <c r="K754" s="13">
        <f t="shared" si="95"/>
        <v>1.3915947676083895E-3</v>
      </c>
      <c r="L754">
        <v>1</v>
      </c>
    </row>
    <row r="755" spans="1:12">
      <c r="A755" s="13">
        <v>753</v>
      </c>
      <c r="B755" s="13">
        <v>753</v>
      </c>
      <c r="C755" s="22">
        <f t="shared" ca="1" si="88"/>
        <v>115.490962609364</v>
      </c>
      <c r="D755" s="23">
        <f t="shared" ca="1" si="89"/>
        <v>-102.930554</v>
      </c>
      <c r="E755" s="14">
        <f t="shared" ca="1" si="90"/>
        <v>16.7138989414549</v>
      </c>
      <c r="F755" s="14">
        <f t="shared" ca="1" si="91"/>
        <v>6.0063999999997009E-2</v>
      </c>
      <c r="G755" s="14">
        <f t="shared" ca="1" si="92"/>
        <v>0.99991807563467661</v>
      </c>
      <c r="H755" s="25">
        <v>0.30394675925925924</v>
      </c>
      <c r="I755" s="14">
        <f t="shared" si="93"/>
        <v>7.2947222222222212</v>
      </c>
      <c r="J755" s="13">
        <f t="shared" si="94"/>
        <v>0.29390481491789477</v>
      </c>
      <c r="K755" s="13">
        <f t="shared" si="95"/>
        <v>8.9062065126640222E-2</v>
      </c>
      <c r="L755">
        <v>1</v>
      </c>
    </row>
    <row r="756" spans="1:12">
      <c r="A756" s="13">
        <v>754</v>
      </c>
      <c r="B756" s="13">
        <v>754</v>
      </c>
      <c r="C756" s="22">
        <f t="shared" ca="1" si="88"/>
        <v>116.595514251818</v>
      </c>
      <c r="D756" s="23">
        <f t="shared" ca="1" si="89"/>
        <v>-101.772054</v>
      </c>
      <c r="E756" s="14">
        <f t="shared" ca="1" si="90"/>
        <v>17.818450583908898</v>
      </c>
      <c r="F756" s="14">
        <f t="shared" ca="1" si="91"/>
        <v>1.2185640000000006</v>
      </c>
      <c r="G756" s="14">
        <f t="shared" ca="1" si="92"/>
        <v>0.99865415189899309</v>
      </c>
      <c r="H756" s="25">
        <v>0.30403935185185188</v>
      </c>
      <c r="I756" s="14">
        <f t="shared" si="93"/>
        <v>7.2969444444444456</v>
      </c>
      <c r="J756" s="13">
        <f t="shared" si="94"/>
        <v>0.29613136654606276</v>
      </c>
      <c r="K756" s="13">
        <f t="shared" si="95"/>
        <v>8.3495686056220264E-2</v>
      </c>
      <c r="L756">
        <v>1</v>
      </c>
    </row>
    <row r="757" spans="1:12">
      <c r="A757" s="13">
        <v>755</v>
      </c>
      <c r="B757" s="13">
        <v>755</v>
      </c>
      <c r="C757" s="22">
        <f t="shared" ca="1" si="88"/>
        <v>116.00373418563601</v>
      </c>
      <c r="D757" s="23">
        <f t="shared" ca="1" si="89"/>
        <v>-103.15676000000001</v>
      </c>
      <c r="E757" s="14">
        <f t="shared" ca="1" si="90"/>
        <v>17.226670517726902</v>
      </c>
      <c r="F757" s="14">
        <f t="shared" ca="1" si="91"/>
        <v>-0.16614200000000778</v>
      </c>
      <c r="G757" s="14">
        <f t="shared" ca="1" si="92"/>
        <v>0.99966102434953052</v>
      </c>
      <c r="H757" s="25">
        <v>0.30532407407407408</v>
      </c>
      <c r="I757" s="14">
        <f t="shared" si="93"/>
        <v>7.3277777777777775</v>
      </c>
      <c r="J757" s="13">
        <f t="shared" si="94"/>
        <v>0.32702477038686295</v>
      </c>
      <c r="K757" s="13">
        <f t="shared" si="95"/>
        <v>6.2621764542197811E-3</v>
      </c>
      <c r="L757">
        <v>1</v>
      </c>
    </row>
    <row r="758" spans="1:12">
      <c r="A758" s="13">
        <v>756</v>
      </c>
      <c r="B758" s="13">
        <v>756</v>
      </c>
      <c r="C758" s="22">
        <f t="shared" ca="1" si="88"/>
        <v>113.969740386</v>
      </c>
      <c r="D758" s="23">
        <f t="shared" ca="1" si="89"/>
        <v>-103.44022</v>
      </c>
      <c r="E758" s="14">
        <f t="shared" ca="1" si="90"/>
        <v>15.192676718090894</v>
      </c>
      <c r="F758" s="14">
        <f t="shared" ca="1" si="91"/>
        <v>-0.44960199999999872</v>
      </c>
      <c r="G758" s="14">
        <f t="shared" ca="1" si="92"/>
        <v>0.9989431625017724</v>
      </c>
      <c r="H758" s="25">
        <v>0.30405092592592592</v>
      </c>
      <c r="I758" s="14">
        <f t="shared" si="93"/>
        <v>7.2972222222222225</v>
      </c>
      <c r="J758" s="13">
        <f t="shared" si="94"/>
        <v>0.29640968549958269</v>
      </c>
      <c r="K758" s="13">
        <f t="shared" si="95"/>
        <v>8.2799888672420441E-2</v>
      </c>
      <c r="L758">
        <v>1</v>
      </c>
    </row>
    <row r="759" spans="1:12">
      <c r="A759" s="13">
        <v>757</v>
      </c>
      <c r="B759" s="13">
        <v>757</v>
      </c>
      <c r="C759" s="22">
        <f t="shared" ca="1" si="88"/>
        <v>113.65062649590899</v>
      </c>
      <c r="D759" s="23">
        <f t="shared" ca="1" si="89"/>
        <v>-104.601744</v>
      </c>
      <c r="E759" s="14">
        <f t="shared" ca="1" si="90"/>
        <v>14.873562827999891</v>
      </c>
      <c r="F759" s="14">
        <f t="shared" ca="1" si="91"/>
        <v>-1.6111259999999987</v>
      </c>
      <c r="G759" s="14">
        <f t="shared" ca="1" si="92"/>
        <v>0.99228533874495006</v>
      </c>
      <c r="H759" s="25">
        <v>0.30396990740740742</v>
      </c>
      <c r="I759" s="14">
        <f t="shared" si="93"/>
        <v>7.2952777777777786</v>
      </c>
      <c r="J759" s="13">
        <f t="shared" si="94"/>
        <v>0.29446145282493813</v>
      </c>
      <c r="K759" s="13">
        <f t="shared" si="95"/>
        <v>8.7670470359031832E-2</v>
      </c>
      <c r="L759">
        <v>1</v>
      </c>
    </row>
    <row r="760" spans="1:12">
      <c r="A760" s="13">
        <v>758</v>
      </c>
      <c r="B760" s="13">
        <v>758</v>
      </c>
      <c r="C760" s="22">
        <f t="shared" ca="1" si="88"/>
        <v>113.790885543545</v>
      </c>
      <c r="D760" s="23">
        <f t="shared" ca="1" si="89"/>
        <v>-102.607275</v>
      </c>
      <c r="E760" s="14">
        <f t="shared" ca="1" si="90"/>
        <v>15.013821875635898</v>
      </c>
      <c r="F760" s="14">
        <f t="shared" ca="1" si="91"/>
        <v>0.38334299999999644</v>
      </c>
      <c r="G760" s="14">
        <f t="shared" ca="1" si="92"/>
        <v>0.99995829391831448</v>
      </c>
      <c r="H760" s="25">
        <v>0.3046875</v>
      </c>
      <c r="I760" s="14">
        <f t="shared" si="93"/>
        <v>7.3125</v>
      </c>
      <c r="J760" s="13">
        <f t="shared" si="94"/>
        <v>0.31171722794322282</v>
      </c>
      <c r="K760" s="13">
        <f t="shared" si="95"/>
        <v>4.4531032563320111E-2</v>
      </c>
      <c r="L760">
        <v>1</v>
      </c>
    </row>
    <row r="761" spans="1:12">
      <c r="A761" s="13">
        <v>759</v>
      </c>
      <c r="B761" s="13">
        <v>759</v>
      </c>
      <c r="C761" s="22">
        <f t="shared" ca="1" si="88"/>
        <v>116.690954716091</v>
      </c>
      <c r="D761" s="23">
        <f t="shared" ca="1" si="89"/>
        <v>-102.88131</v>
      </c>
      <c r="E761" s="14">
        <f t="shared" ca="1" si="90"/>
        <v>17.913891048181895</v>
      </c>
      <c r="F761" s="14">
        <f t="shared" ca="1" si="91"/>
        <v>0.10930799999999863</v>
      </c>
      <c r="G761" s="14">
        <f t="shared" ca="1" si="92"/>
        <v>0.99994703487579328</v>
      </c>
      <c r="H761" s="25">
        <v>0.30473379629629632</v>
      </c>
      <c r="I761" s="14">
        <f t="shared" si="93"/>
        <v>7.3136111111111113</v>
      </c>
      <c r="J761" s="13">
        <f t="shared" si="94"/>
        <v>0.31283050375730592</v>
      </c>
      <c r="K761" s="13">
        <f t="shared" si="95"/>
        <v>4.1747843028112352E-2</v>
      </c>
      <c r="L761">
        <v>1</v>
      </c>
    </row>
    <row r="762" spans="1:12">
      <c r="A762" s="13">
        <v>760</v>
      </c>
      <c r="B762" s="13">
        <v>760</v>
      </c>
      <c r="C762" s="22">
        <f t="shared" ca="1" si="88"/>
        <v>117.33947635718199</v>
      </c>
      <c r="D762" s="23">
        <f t="shared" ca="1" si="89"/>
        <v>-102.396101</v>
      </c>
      <c r="E762" s="14">
        <f t="shared" ca="1" si="90"/>
        <v>18.56241268927289</v>
      </c>
      <c r="F762" s="14">
        <f t="shared" ca="1" si="91"/>
        <v>0.59451699999999619</v>
      </c>
      <c r="G762" s="14">
        <f t="shared" ca="1" si="92"/>
        <v>0.999877963587958</v>
      </c>
      <c r="H762" s="25">
        <v>0.30535879629629631</v>
      </c>
      <c r="I762" s="14">
        <f t="shared" si="93"/>
        <v>7.3286111111111119</v>
      </c>
      <c r="J762" s="13">
        <f t="shared" si="94"/>
        <v>0.32785972724742618</v>
      </c>
      <c r="K762" s="13">
        <f t="shared" si="95"/>
        <v>4.1747843028117071E-3</v>
      </c>
      <c r="L762">
        <v>1</v>
      </c>
    </row>
    <row r="763" spans="1:12">
      <c r="A763" s="13">
        <v>761</v>
      </c>
      <c r="B763" s="13">
        <v>761</v>
      </c>
      <c r="C763" s="22">
        <f t="shared" ca="1" si="88"/>
        <v>114.754974591091</v>
      </c>
      <c r="D763" s="23">
        <f t="shared" ca="1" si="89"/>
        <v>-101.979328</v>
      </c>
      <c r="E763" s="14">
        <f t="shared" ca="1" si="90"/>
        <v>15.977910923181895</v>
      </c>
      <c r="F763" s="14">
        <f t="shared" ca="1" si="91"/>
        <v>1.0112900000000025</v>
      </c>
      <c r="G763" s="14">
        <f t="shared" ca="1" si="92"/>
        <v>0.99890439571408984</v>
      </c>
      <c r="H763" s="25">
        <v>0.30465277777777777</v>
      </c>
      <c r="I763" s="14">
        <f t="shared" si="93"/>
        <v>7.3116666666666665</v>
      </c>
      <c r="J763" s="13">
        <f t="shared" si="94"/>
        <v>0.31088227108266048</v>
      </c>
      <c r="K763" s="13">
        <f t="shared" si="95"/>
        <v>4.6618424714725964E-2</v>
      </c>
      <c r="L763">
        <v>1</v>
      </c>
    </row>
    <row r="764" spans="1:12">
      <c r="A764" s="13">
        <v>762</v>
      </c>
      <c r="B764" s="13">
        <v>762</v>
      </c>
      <c r="C764" s="22">
        <f t="shared" ca="1" si="88"/>
        <v>117.243963677545</v>
      </c>
      <c r="D764" s="23">
        <f t="shared" ca="1" si="89"/>
        <v>-102.349552</v>
      </c>
      <c r="E764" s="14">
        <f t="shared" ca="1" si="90"/>
        <v>18.466900009635893</v>
      </c>
      <c r="F764" s="14">
        <f t="shared" ca="1" si="91"/>
        <v>0.64106599999999503</v>
      </c>
      <c r="G764" s="14">
        <f t="shared" ca="1" si="92"/>
        <v>0.99983244394042636</v>
      </c>
      <c r="H764" s="25">
        <v>0.3054398148148148</v>
      </c>
      <c r="I764" s="14">
        <f t="shared" si="93"/>
        <v>7.3305555555555557</v>
      </c>
      <c r="J764" s="13">
        <f t="shared" si="94"/>
        <v>0.32980795992207074</v>
      </c>
      <c r="K764" s="13">
        <f t="shared" si="95"/>
        <v>6.9579738379968448E-4</v>
      </c>
      <c r="L764">
        <v>1</v>
      </c>
    </row>
    <row r="765" spans="1:12">
      <c r="A765" s="13">
        <v>763</v>
      </c>
      <c r="B765" s="13">
        <v>763</v>
      </c>
      <c r="C765" s="22">
        <f t="shared" ca="1" si="88"/>
        <v>117.193307532091</v>
      </c>
      <c r="D765" s="23">
        <f t="shared" ca="1" si="89"/>
        <v>-101.62710300000001</v>
      </c>
      <c r="E765" s="14">
        <f t="shared" ca="1" si="90"/>
        <v>18.416243864181894</v>
      </c>
      <c r="F765" s="14">
        <f t="shared" ca="1" si="91"/>
        <v>1.3635149999999925</v>
      </c>
      <c r="G765" s="14">
        <f t="shared" ca="1" si="92"/>
        <v>0.99834676712416115</v>
      </c>
      <c r="H765" s="25">
        <v>0.30541666666666667</v>
      </c>
      <c r="I765" s="14">
        <f t="shared" si="93"/>
        <v>7.33</v>
      </c>
      <c r="J765" s="13">
        <f t="shared" si="94"/>
        <v>0.32925132201502916</v>
      </c>
      <c r="K765" s="13">
        <f t="shared" si="95"/>
        <v>6.9579738380426415E-4</v>
      </c>
      <c r="L765">
        <v>1</v>
      </c>
    </row>
    <row r="766" spans="1:12">
      <c r="A766" s="13">
        <v>764</v>
      </c>
      <c r="B766" s="13">
        <v>764</v>
      </c>
      <c r="C766" s="22">
        <f t="shared" ca="1" si="88"/>
        <v>114.439897119273</v>
      </c>
      <c r="D766" s="23">
        <f t="shared" ca="1" si="89"/>
        <v>-101.686136</v>
      </c>
      <c r="E766" s="14">
        <f t="shared" ca="1" si="90"/>
        <v>15.662833451363895</v>
      </c>
      <c r="F766" s="14">
        <f t="shared" ca="1" si="91"/>
        <v>1.304481999999993</v>
      </c>
      <c r="G766" s="14">
        <f t="shared" ca="1" si="92"/>
        <v>0.99777642303803338</v>
      </c>
      <c r="H766" s="25">
        <v>0.30405092592592592</v>
      </c>
      <c r="I766" s="14">
        <f t="shared" si="93"/>
        <v>7.2972222222222225</v>
      </c>
      <c r="J766" s="13">
        <f t="shared" si="94"/>
        <v>0.29640968549958269</v>
      </c>
      <c r="K766" s="13">
        <f t="shared" si="95"/>
        <v>8.2799888672420441E-2</v>
      </c>
      <c r="L766">
        <v>1</v>
      </c>
    </row>
    <row r="767" spans="1:12">
      <c r="A767" s="13">
        <v>765</v>
      </c>
      <c r="B767" s="13">
        <v>765</v>
      </c>
      <c r="C767" s="22">
        <f t="shared" ref="C767:C830" ca="1" si="96">ROUND(RANDBETWEEN(1250000000000,1300000000000)/11000000000,15)</f>
        <v>113.75272158672701</v>
      </c>
      <c r="D767" s="23">
        <f t="shared" ref="D767:D830" ca="1" si="97">ROUND(RANDBETWEEN(-105000000,-100000000)/1000000,10)</f>
        <v>-100.528739</v>
      </c>
      <c r="E767" s="14">
        <f t="shared" ca="1" si="90"/>
        <v>14.975657918817902</v>
      </c>
      <c r="F767" s="14">
        <f t="shared" ca="1" si="91"/>
        <v>2.4618789999999962</v>
      </c>
      <c r="G767" s="14">
        <f t="shared" ca="1" si="92"/>
        <v>0.98928211960859991</v>
      </c>
      <c r="H767" s="25">
        <v>0.30532407407407408</v>
      </c>
      <c r="I767" s="14">
        <f t="shared" si="93"/>
        <v>7.3277777777777775</v>
      </c>
      <c r="J767" s="13">
        <f t="shared" si="94"/>
        <v>0.32702477038686295</v>
      </c>
      <c r="K767" s="13">
        <f t="shared" si="95"/>
        <v>6.2621764542197811E-3</v>
      </c>
      <c r="L767">
        <v>1</v>
      </c>
    </row>
    <row r="768" spans="1:12">
      <c r="A768" s="13">
        <v>766</v>
      </c>
      <c r="B768" s="13">
        <v>766</v>
      </c>
      <c r="C768" s="22">
        <f t="shared" ca="1" si="96"/>
        <v>116.133566486818</v>
      </c>
      <c r="D768" s="23">
        <f t="shared" ca="1" si="97"/>
        <v>-102.709469</v>
      </c>
      <c r="E768" s="14">
        <f t="shared" ca="1" si="90"/>
        <v>17.356502818908893</v>
      </c>
      <c r="F768" s="14">
        <f t="shared" ca="1" si="91"/>
        <v>0.28114899999999921</v>
      </c>
      <c r="G768" s="14">
        <f t="shared" ca="1" si="92"/>
        <v>0.9999999805948635</v>
      </c>
      <c r="H768" s="25">
        <v>0.3039351851851852</v>
      </c>
      <c r="I768" s="14">
        <f t="shared" si="93"/>
        <v>7.2944444444444443</v>
      </c>
      <c r="J768" s="13">
        <f t="shared" si="94"/>
        <v>0.2936264959643749</v>
      </c>
      <c r="K768" s="13">
        <f t="shared" si="95"/>
        <v>8.9757862510439906E-2</v>
      </c>
      <c r="L768">
        <v>1</v>
      </c>
    </row>
    <row r="769" spans="1:12">
      <c r="A769" s="13">
        <v>767</v>
      </c>
      <c r="B769" s="13">
        <v>767</v>
      </c>
      <c r="C769" s="22">
        <f t="shared" ca="1" si="96"/>
        <v>116.948146647455</v>
      </c>
      <c r="D769" s="23">
        <f t="shared" ca="1" si="97"/>
        <v>-102.094612</v>
      </c>
      <c r="E769" s="14">
        <f t="shared" ca="1" si="90"/>
        <v>18.171082979545901</v>
      </c>
      <c r="F769" s="14">
        <f t="shared" ca="1" si="91"/>
        <v>0.89600599999999986</v>
      </c>
      <c r="G769" s="14">
        <f t="shared" ca="1" si="92"/>
        <v>0.9994596504224359</v>
      </c>
      <c r="H769" s="25">
        <v>0.30466435185185187</v>
      </c>
      <c r="I769" s="14">
        <f t="shared" si="93"/>
        <v>7.3119444444444444</v>
      </c>
      <c r="J769" s="13">
        <f t="shared" si="94"/>
        <v>0.31116059003618124</v>
      </c>
      <c r="K769" s="13">
        <f t="shared" si="95"/>
        <v>4.592262733092406E-2</v>
      </c>
      <c r="L769">
        <v>1</v>
      </c>
    </row>
    <row r="770" spans="1:12">
      <c r="A770" s="13">
        <v>768</v>
      </c>
      <c r="B770" s="13">
        <v>768</v>
      </c>
      <c r="C770" s="22">
        <f t="shared" ca="1" si="96"/>
        <v>117.34071442909099</v>
      </c>
      <c r="D770" s="23">
        <f t="shared" ca="1" si="97"/>
        <v>-103.986931</v>
      </c>
      <c r="E770" s="14">
        <f t="shared" ca="1" si="90"/>
        <v>18.56365076118189</v>
      </c>
      <c r="F770" s="14">
        <f t="shared" ca="1" si="91"/>
        <v>-0.99631300000000067</v>
      </c>
      <c r="G770" s="14">
        <f t="shared" ca="1" si="92"/>
        <v>0.99755011006879291</v>
      </c>
      <c r="H770" s="25">
        <v>0.30538194444444444</v>
      </c>
      <c r="I770" s="14">
        <f t="shared" si="93"/>
        <v>7.3291666666666666</v>
      </c>
      <c r="J770" s="13">
        <f t="shared" si="94"/>
        <v>0.32841636515446682</v>
      </c>
      <c r="K770" s="13">
        <f t="shared" si="95"/>
        <v>2.7831895352101177E-3</v>
      </c>
      <c r="L770">
        <v>1</v>
      </c>
    </row>
    <row r="771" spans="1:12">
      <c r="A771" s="13">
        <v>769</v>
      </c>
      <c r="B771" s="13">
        <v>769</v>
      </c>
      <c r="C771" s="22">
        <f t="shared" ca="1" si="96"/>
        <v>116.559579484091</v>
      </c>
      <c r="D771" s="23">
        <f t="shared" ca="1" si="97"/>
        <v>-104.051244</v>
      </c>
      <c r="E771" s="14">
        <f t="shared" ca="1" si="90"/>
        <v>17.782515816181899</v>
      </c>
      <c r="F771" s="14">
        <f t="shared" ca="1" si="91"/>
        <v>-1.0606259999999992</v>
      </c>
      <c r="G771" s="14">
        <f t="shared" ca="1" si="92"/>
        <v>0.99711583349472577</v>
      </c>
      <c r="H771" s="25">
        <v>0.30403935185185188</v>
      </c>
      <c r="I771" s="14">
        <f t="shared" si="93"/>
        <v>7.2969444444444456</v>
      </c>
      <c r="J771" s="13">
        <f t="shared" si="94"/>
        <v>0.29613136654606276</v>
      </c>
      <c r="K771" s="13">
        <f t="shared" si="95"/>
        <v>8.3495686056220264E-2</v>
      </c>
      <c r="L771">
        <v>1</v>
      </c>
    </row>
    <row r="772" spans="1:12">
      <c r="A772" s="13">
        <v>770</v>
      </c>
      <c r="B772" s="13">
        <v>770</v>
      </c>
      <c r="C772" s="22">
        <f t="shared" ca="1" si="96"/>
        <v>117.80102007381799</v>
      </c>
      <c r="D772" s="23">
        <f t="shared" ca="1" si="97"/>
        <v>-103.08183699999999</v>
      </c>
      <c r="E772" s="14">
        <f t="shared" ref="E772:E835" ca="1" si="98">C772-$C$1003</f>
        <v>19.023956405908891</v>
      </c>
      <c r="F772" s="14">
        <f t="shared" ref="F772:F835" ca="1" si="99">D772-$D$1003</f>
        <v>-9.1218999999995276E-2</v>
      </c>
      <c r="G772" s="14">
        <f t="shared" ref="G772:G835" ca="1" si="100">(SUMPRODUCT(E772:F772,$E$550:$F$550))/(SQRT(SUMSQ(E772:F772))*SQRT(SUMSQ($E$550:$F$550)))</f>
        <v>0.99977552183009433</v>
      </c>
      <c r="H772" s="25">
        <v>0.30465277777777777</v>
      </c>
      <c r="I772" s="14">
        <f t="shared" ref="I772:I835" si="101">(H772-INT(H772))*24</f>
        <v>7.3116666666666665</v>
      </c>
      <c r="J772" s="13">
        <f t="shared" ref="J772:J835" si="102">((I772-MIN($I$3:$I$1002))/((MAX($I$3:$I$1002)-MIN($I$3:$I$1002))))</f>
        <v>0.31088227108266048</v>
      </c>
      <c r="K772" s="13">
        <f t="shared" ref="K772:K835" si="103">MIN(1, ABS($J$1003-J772)/$J$1006)</f>
        <v>4.6618424714725964E-2</v>
      </c>
      <c r="L772">
        <v>1</v>
      </c>
    </row>
    <row r="773" spans="1:12">
      <c r="A773" s="13">
        <v>771</v>
      </c>
      <c r="B773" s="13">
        <v>771</v>
      </c>
      <c r="C773" s="22">
        <f t="shared" ca="1" si="96"/>
        <v>117.612355615727</v>
      </c>
      <c r="D773" s="23">
        <f t="shared" ca="1" si="97"/>
        <v>-101.933334</v>
      </c>
      <c r="E773" s="14">
        <f t="shared" ca="1" si="98"/>
        <v>18.835291947817893</v>
      </c>
      <c r="F773" s="14">
        <f t="shared" ca="1" si="99"/>
        <v>1.0572839999999957</v>
      </c>
      <c r="G773" s="14">
        <f t="shared" ca="1" si="100"/>
        <v>0.99921284332028459</v>
      </c>
      <c r="H773" s="25">
        <v>0.30395833333333333</v>
      </c>
      <c r="I773" s="14">
        <f t="shared" si="101"/>
        <v>7.2949999999999999</v>
      </c>
      <c r="J773" s="13">
        <f t="shared" si="102"/>
        <v>0.29418313387141642</v>
      </c>
      <c r="K773" s="13">
        <f t="shared" si="103"/>
        <v>8.8366267742836097E-2</v>
      </c>
      <c r="L773">
        <v>1</v>
      </c>
    </row>
    <row r="774" spans="1:12">
      <c r="A774" s="13">
        <v>772</v>
      </c>
      <c r="B774" s="13">
        <v>772</v>
      </c>
      <c r="C774" s="22">
        <f t="shared" ca="1" si="96"/>
        <v>115.016959953545</v>
      </c>
      <c r="D774" s="23">
        <f t="shared" ca="1" si="97"/>
        <v>-104.927457</v>
      </c>
      <c r="E774" s="14">
        <f t="shared" ca="1" si="98"/>
        <v>16.239896285635893</v>
      </c>
      <c r="F774" s="14">
        <f t="shared" ca="1" si="99"/>
        <v>-1.9368390000000062</v>
      </c>
      <c r="G774" s="14">
        <f t="shared" ca="1" si="100"/>
        <v>0.99088818735865292</v>
      </c>
      <c r="H774" s="25">
        <v>0.3054398148148148</v>
      </c>
      <c r="I774" s="14">
        <f t="shared" si="101"/>
        <v>7.3305555555555557</v>
      </c>
      <c r="J774" s="13">
        <f t="shared" si="102"/>
        <v>0.32980795992207074</v>
      </c>
      <c r="K774" s="13">
        <f t="shared" si="103"/>
        <v>6.9579738379968448E-4</v>
      </c>
      <c r="L774">
        <v>1</v>
      </c>
    </row>
    <row r="775" spans="1:12">
      <c r="A775" s="13">
        <v>773</v>
      </c>
      <c r="B775" s="13">
        <v>773</v>
      </c>
      <c r="C775" s="22">
        <f t="shared" ca="1" si="96"/>
        <v>114.262380946636</v>
      </c>
      <c r="D775" s="23">
        <f t="shared" ca="1" si="97"/>
        <v>-101.53976299999999</v>
      </c>
      <c r="E775" s="14">
        <f t="shared" ca="1" si="98"/>
        <v>15.485317278726896</v>
      </c>
      <c r="F775" s="14">
        <f t="shared" ca="1" si="99"/>
        <v>1.4508550000000042</v>
      </c>
      <c r="G775" s="14">
        <f t="shared" ca="1" si="100"/>
        <v>0.99703500135835821</v>
      </c>
      <c r="H775" s="25">
        <v>0.30532407407407408</v>
      </c>
      <c r="I775" s="14">
        <f t="shared" si="101"/>
        <v>7.3277777777777775</v>
      </c>
      <c r="J775" s="13">
        <f t="shared" si="102"/>
        <v>0.32702477038686295</v>
      </c>
      <c r="K775" s="13">
        <f t="shared" si="103"/>
        <v>6.2621764542197811E-3</v>
      </c>
      <c r="L775">
        <v>1</v>
      </c>
    </row>
    <row r="776" spans="1:12">
      <c r="A776" s="13">
        <v>774</v>
      </c>
      <c r="B776" s="13">
        <v>774</v>
      </c>
      <c r="C776" s="22">
        <f t="shared" ca="1" si="96"/>
        <v>115.47164516609099</v>
      </c>
      <c r="D776" s="23">
        <f t="shared" ca="1" si="97"/>
        <v>-101.32996900000001</v>
      </c>
      <c r="E776" s="14">
        <f t="shared" ca="1" si="98"/>
        <v>16.69458149818189</v>
      </c>
      <c r="F776" s="14">
        <f t="shared" ca="1" si="99"/>
        <v>1.6606489999999923</v>
      </c>
      <c r="G776" s="14">
        <f t="shared" ca="1" si="100"/>
        <v>0.99657799714221484</v>
      </c>
      <c r="H776" s="25">
        <v>0.30541666666666667</v>
      </c>
      <c r="I776" s="14">
        <f t="shared" si="101"/>
        <v>7.33</v>
      </c>
      <c r="J776" s="13">
        <f t="shared" si="102"/>
        <v>0.32925132201502916</v>
      </c>
      <c r="K776" s="13">
        <f t="shared" si="103"/>
        <v>6.9579738380426415E-4</v>
      </c>
      <c r="L776">
        <v>1</v>
      </c>
    </row>
    <row r="777" spans="1:12">
      <c r="A777" s="13">
        <v>775</v>
      </c>
      <c r="B777" s="13">
        <v>775</v>
      </c>
      <c r="C777" s="22">
        <f t="shared" ca="1" si="96"/>
        <v>117.58694151045501</v>
      </c>
      <c r="D777" s="23">
        <f t="shared" ca="1" si="97"/>
        <v>-100.38448200000001</v>
      </c>
      <c r="E777" s="14">
        <f t="shared" ca="1" si="98"/>
        <v>18.809877842545902</v>
      </c>
      <c r="F777" s="14">
        <f t="shared" ca="1" si="99"/>
        <v>2.6061359999999922</v>
      </c>
      <c r="G777" s="14">
        <f t="shared" ca="1" si="100"/>
        <v>0.99265448271790657</v>
      </c>
      <c r="H777" s="25">
        <v>0.30464120370370368</v>
      </c>
      <c r="I777" s="14">
        <f t="shared" si="101"/>
        <v>7.3113888888888887</v>
      </c>
      <c r="J777" s="13">
        <f t="shared" si="102"/>
        <v>0.31060395212913972</v>
      </c>
      <c r="K777" s="13">
        <f t="shared" si="103"/>
        <v>4.7314222098527869E-2</v>
      </c>
      <c r="L777">
        <v>1</v>
      </c>
    </row>
    <row r="778" spans="1:12">
      <c r="A778" s="13">
        <v>776</v>
      </c>
      <c r="B778" s="13">
        <v>776</v>
      </c>
      <c r="C778" s="22">
        <f t="shared" ca="1" si="96"/>
        <v>117.926519264636</v>
      </c>
      <c r="D778" s="23">
        <f t="shared" ca="1" si="97"/>
        <v>-100.169201</v>
      </c>
      <c r="E778" s="14">
        <f t="shared" ca="1" si="98"/>
        <v>19.149455596726895</v>
      </c>
      <c r="F778" s="14">
        <f t="shared" ca="1" si="99"/>
        <v>2.8214169999999967</v>
      </c>
      <c r="G778" s="14">
        <f t="shared" ca="1" si="100"/>
        <v>0.99157612908903148</v>
      </c>
      <c r="H778" s="25">
        <v>0.30466435185185187</v>
      </c>
      <c r="I778" s="14">
        <f t="shared" si="101"/>
        <v>7.3119444444444444</v>
      </c>
      <c r="J778" s="13">
        <f t="shared" si="102"/>
        <v>0.31116059003618124</v>
      </c>
      <c r="K778" s="13">
        <f t="shared" si="103"/>
        <v>4.592262733092406E-2</v>
      </c>
      <c r="L778">
        <v>1</v>
      </c>
    </row>
    <row r="779" spans="1:12">
      <c r="A779" s="13">
        <v>777</v>
      </c>
      <c r="B779" s="13">
        <v>777</v>
      </c>
      <c r="C779" s="22">
        <f t="shared" ca="1" si="96"/>
        <v>117.013005165273</v>
      </c>
      <c r="D779" s="23">
        <f t="shared" ca="1" si="97"/>
        <v>-100.215264</v>
      </c>
      <c r="E779" s="14">
        <f t="shared" ca="1" si="98"/>
        <v>18.235941497363896</v>
      </c>
      <c r="F779" s="14">
        <f t="shared" ca="1" si="99"/>
        <v>2.775353999999993</v>
      </c>
      <c r="G779" s="14">
        <f t="shared" ca="1" si="100"/>
        <v>0.99094993510068874</v>
      </c>
      <c r="H779" s="25">
        <v>0.30401620370370369</v>
      </c>
      <c r="I779" s="14">
        <f t="shared" si="101"/>
        <v>7.2963888888888881</v>
      </c>
      <c r="J779" s="13">
        <f t="shared" si="102"/>
        <v>0.29557472863901946</v>
      </c>
      <c r="K779" s="13">
        <f t="shared" si="103"/>
        <v>8.4887280823828515E-2</v>
      </c>
      <c r="L779">
        <v>1</v>
      </c>
    </row>
    <row r="780" spans="1:12">
      <c r="A780" s="13">
        <v>778</v>
      </c>
      <c r="B780" s="13">
        <v>778</v>
      </c>
      <c r="C780" s="22">
        <f t="shared" ca="1" si="96"/>
        <v>114.763548068091</v>
      </c>
      <c r="D780" s="23">
        <f t="shared" ca="1" si="97"/>
        <v>-100.114817</v>
      </c>
      <c r="E780" s="14">
        <f t="shared" ca="1" si="98"/>
        <v>15.986484400181894</v>
      </c>
      <c r="F780" s="14">
        <f t="shared" ca="1" si="99"/>
        <v>2.8758009999999956</v>
      </c>
      <c r="G780" s="14">
        <f t="shared" ca="1" si="100"/>
        <v>0.9869724212932135</v>
      </c>
      <c r="H780" s="25">
        <v>0.30396990740740742</v>
      </c>
      <c r="I780" s="14">
        <f t="shared" si="101"/>
        <v>7.2952777777777786</v>
      </c>
      <c r="J780" s="13">
        <f t="shared" si="102"/>
        <v>0.29446145282493813</v>
      </c>
      <c r="K780" s="13">
        <f t="shared" si="103"/>
        <v>8.7670470359031832E-2</v>
      </c>
      <c r="L780">
        <v>1</v>
      </c>
    </row>
    <row r="781" spans="1:12">
      <c r="A781" s="13">
        <v>779</v>
      </c>
      <c r="B781" s="13">
        <v>779</v>
      </c>
      <c r="C781" s="22">
        <f t="shared" ca="1" si="96"/>
        <v>114.003906450909</v>
      </c>
      <c r="D781" s="23">
        <f t="shared" ca="1" si="97"/>
        <v>-100.03137700000001</v>
      </c>
      <c r="E781" s="14">
        <f t="shared" ca="1" si="98"/>
        <v>15.226842782999896</v>
      </c>
      <c r="F781" s="14">
        <f t="shared" ca="1" si="99"/>
        <v>2.9592409999999916</v>
      </c>
      <c r="G781" s="14">
        <f t="shared" ca="1" si="100"/>
        <v>0.98462942982225288</v>
      </c>
      <c r="H781" s="25">
        <v>0.30533564814814812</v>
      </c>
      <c r="I781" s="14">
        <f t="shared" si="101"/>
        <v>7.3280555555555544</v>
      </c>
      <c r="J781" s="13">
        <f t="shared" si="102"/>
        <v>0.32730308934038282</v>
      </c>
      <c r="K781" s="13">
        <f t="shared" si="103"/>
        <v>5.5663790704200966E-3</v>
      </c>
      <c r="L781">
        <v>1</v>
      </c>
    </row>
    <row r="782" spans="1:12">
      <c r="A782" s="13">
        <v>780</v>
      </c>
      <c r="B782" s="13">
        <v>780</v>
      </c>
      <c r="C782" s="22">
        <f t="shared" ca="1" si="96"/>
        <v>116.067547472</v>
      </c>
      <c r="D782" s="23">
        <f t="shared" ca="1" si="97"/>
        <v>-101.440731</v>
      </c>
      <c r="E782" s="14">
        <f t="shared" ca="1" si="98"/>
        <v>17.290483804090897</v>
      </c>
      <c r="F782" s="14">
        <f t="shared" ca="1" si="99"/>
        <v>1.5498869999999982</v>
      </c>
      <c r="G782" s="14">
        <f t="shared" ca="1" si="100"/>
        <v>0.99733630724676581</v>
      </c>
      <c r="H782" s="25">
        <v>0.30539351851851854</v>
      </c>
      <c r="I782" s="14">
        <f t="shared" si="101"/>
        <v>7.3294444444444444</v>
      </c>
      <c r="J782" s="13">
        <f t="shared" si="102"/>
        <v>0.32869468410798763</v>
      </c>
      <c r="K782" s="13">
        <f t="shared" si="103"/>
        <v>2.087392151408074E-3</v>
      </c>
      <c r="L782">
        <v>1</v>
      </c>
    </row>
    <row r="783" spans="1:12">
      <c r="A783" s="13">
        <v>781</v>
      </c>
      <c r="B783" s="13">
        <v>781</v>
      </c>
      <c r="C783" s="22">
        <f t="shared" ca="1" si="96"/>
        <v>114.140669688</v>
      </c>
      <c r="D783" s="23">
        <f t="shared" ca="1" si="97"/>
        <v>-103.64661700000001</v>
      </c>
      <c r="E783" s="14">
        <f t="shared" ca="1" si="98"/>
        <v>15.363606020090899</v>
      </c>
      <c r="F783" s="14">
        <f t="shared" ca="1" si="99"/>
        <v>-0.65599900000000844</v>
      </c>
      <c r="G783" s="14">
        <f t="shared" ca="1" si="100"/>
        <v>0.99825608772169894</v>
      </c>
      <c r="H783" s="25">
        <v>0.30401620370370369</v>
      </c>
      <c r="I783" s="14">
        <f t="shared" si="101"/>
        <v>7.2963888888888881</v>
      </c>
      <c r="J783" s="13">
        <f t="shared" si="102"/>
        <v>0.29557472863901946</v>
      </c>
      <c r="K783" s="13">
        <f t="shared" si="103"/>
        <v>8.4887280823828515E-2</v>
      </c>
      <c r="L783">
        <v>1</v>
      </c>
    </row>
    <row r="784" spans="1:12">
      <c r="A784" s="13">
        <v>782</v>
      </c>
      <c r="B784" s="13">
        <v>782</v>
      </c>
      <c r="C784" s="22">
        <f t="shared" ca="1" si="96"/>
        <v>115.377978456273</v>
      </c>
      <c r="D784" s="23">
        <f t="shared" ca="1" si="97"/>
        <v>-103.753124</v>
      </c>
      <c r="E784" s="14">
        <f t="shared" ca="1" si="98"/>
        <v>16.600914788363895</v>
      </c>
      <c r="F784" s="14">
        <f t="shared" ca="1" si="99"/>
        <v>-0.7625060000000019</v>
      </c>
      <c r="G784" s="14">
        <f t="shared" ca="1" si="100"/>
        <v>0.99806039511041666</v>
      </c>
      <c r="H784" s="25">
        <v>0.30467592592592591</v>
      </c>
      <c r="I784" s="14">
        <f t="shared" si="101"/>
        <v>7.3122222222222213</v>
      </c>
      <c r="J784" s="13">
        <f t="shared" si="102"/>
        <v>0.31143890898970117</v>
      </c>
      <c r="K784" s="13">
        <f t="shared" si="103"/>
        <v>4.5226829947124236E-2</v>
      </c>
      <c r="L784">
        <v>1</v>
      </c>
    </row>
    <row r="785" spans="1:12">
      <c r="A785" s="13">
        <v>783</v>
      </c>
      <c r="B785" s="13">
        <v>783</v>
      </c>
      <c r="C785" s="22">
        <f t="shared" ca="1" si="96"/>
        <v>115.278479465727</v>
      </c>
      <c r="D785" s="23">
        <f t="shared" ca="1" si="97"/>
        <v>-101.049357</v>
      </c>
      <c r="E785" s="14">
        <f t="shared" ca="1" si="98"/>
        <v>16.501415797817899</v>
      </c>
      <c r="F785" s="14">
        <f t="shared" ca="1" si="99"/>
        <v>1.9412609999999972</v>
      </c>
      <c r="G785" s="14">
        <f t="shared" ca="1" si="100"/>
        <v>0.99493305566279666</v>
      </c>
      <c r="H785" s="25">
        <v>0.30473379629629632</v>
      </c>
      <c r="I785" s="14">
        <f t="shared" si="101"/>
        <v>7.3136111111111113</v>
      </c>
      <c r="J785" s="13">
        <f t="shared" si="102"/>
        <v>0.31283050375730592</v>
      </c>
      <c r="K785" s="13">
        <f t="shared" si="103"/>
        <v>4.1747843028112352E-2</v>
      </c>
      <c r="L785">
        <v>1</v>
      </c>
    </row>
    <row r="786" spans="1:12">
      <c r="A786" s="13">
        <v>784</v>
      </c>
      <c r="B786" s="13">
        <v>784</v>
      </c>
      <c r="C786" s="22">
        <f t="shared" ca="1" si="96"/>
        <v>116.689840100273</v>
      </c>
      <c r="D786" s="23">
        <f t="shared" ca="1" si="97"/>
        <v>-100.51629200000001</v>
      </c>
      <c r="E786" s="14">
        <f t="shared" ca="1" si="98"/>
        <v>17.912776432363898</v>
      </c>
      <c r="F786" s="14">
        <f t="shared" ca="1" si="99"/>
        <v>2.4743259999999907</v>
      </c>
      <c r="G786" s="14">
        <f t="shared" ca="1" si="100"/>
        <v>0.992704204061442</v>
      </c>
      <c r="H786" s="25">
        <v>0.30542824074074076</v>
      </c>
      <c r="I786" s="14">
        <f t="shared" si="101"/>
        <v>7.3302777777777788</v>
      </c>
      <c r="J786" s="13">
        <f t="shared" si="102"/>
        <v>0.32952964096855086</v>
      </c>
      <c r="K786" s="13">
        <f t="shared" si="103"/>
        <v>0</v>
      </c>
      <c r="L786">
        <v>1</v>
      </c>
    </row>
    <row r="787" spans="1:12">
      <c r="A787" s="13">
        <v>785</v>
      </c>
      <c r="B787" s="13">
        <v>785</v>
      </c>
      <c r="C787" s="22">
        <f t="shared" ca="1" si="96"/>
        <v>115.839153063909</v>
      </c>
      <c r="D787" s="23">
        <f t="shared" ca="1" si="97"/>
        <v>-103.231301</v>
      </c>
      <c r="E787" s="14">
        <f t="shared" ca="1" si="98"/>
        <v>17.062089395999891</v>
      </c>
      <c r="F787" s="14">
        <f t="shared" ca="1" si="99"/>
        <v>-0.2406830000000042</v>
      </c>
      <c r="G787" s="14">
        <f t="shared" ca="1" si="100"/>
        <v>0.9995349282534336</v>
      </c>
      <c r="H787" s="25">
        <v>0.30403935185185188</v>
      </c>
      <c r="I787" s="14">
        <f t="shared" si="101"/>
        <v>7.2969444444444456</v>
      </c>
      <c r="J787" s="13">
        <f t="shared" si="102"/>
        <v>0.29613136654606276</v>
      </c>
      <c r="K787" s="13">
        <f t="shared" si="103"/>
        <v>8.3495686056220264E-2</v>
      </c>
      <c r="L787">
        <v>1</v>
      </c>
    </row>
    <row r="788" spans="1:12">
      <c r="A788" s="13">
        <v>786</v>
      </c>
      <c r="B788" s="13">
        <v>786</v>
      </c>
      <c r="C788" s="22">
        <f t="shared" ca="1" si="96"/>
        <v>117.80173211445501</v>
      </c>
      <c r="D788" s="23">
        <f t="shared" ca="1" si="97"/>
        <v>-102.20837899999999</v>
      </c>
      <c r="E788" s="14">
        <f t="shared" ca="1" si="98"/>
        <v>19.024668446545903</v>
      </c>
      <c r="F788" s="14">
        <f t="shared" ca="1" si="99"/>
        <v>0.78223900000000413</v>
      </c>
      <c r="G788" s="14">
        <f t="shared" ca="1" si="100"/>
        <v>0.99969497363498883</v>
      </c>
      <c r="H788" s="25">
        <v>0.30538194444444444</v>
      </c>
      <c r="I788" s="14">
        <f t="shared" si="101"/>
        <v>7.3291666666666666</v>
      </c>
      <c r="J788" s="13">
        <f t="shared" si="102"/>
        <v>0.32841636515446682</v>
      </c>
      <c r="K788" s="13">
        <f t="shared" si="103"/>
        <v>2.7831895352101177E-3</v>
      </c>
      <c r="L788">
        <v>1</v>
      </c>
    </row>
    <row r="789" spans="1:12">
      <c r="A789" s="13">
        <v>787</v>
      </c>
      <c r="B789" s="13">
        <v>787</v>
      </c>
      <c r="C789" s="22">
        <f t="shared" ca="1" si="96"/>
        <v>116.597013517636</v>
      </c>
      <c r="D789" s="23">
        <f t="shared" ca="1" si="97"/>
        <v>-102.853336</v>
      </c>
      <c r="E789" s="14">
        <f t="shared" ca="1" si="98"/>
        <v>17.819949849726896</v>
      </c>
      <c r="F789" s="14">
        <f t="shared" ca="1" si="99"/>
        <v>0.13728199999999902</v>
      </c>
      <c r="G789" s="14">
        <f t="shared" ca="1" si="100"/>
        <v>0.99996223885456303</v>
      </c>
      <c r="H789" s="25">
        <v>0.30469907407407409</v>
      </c>
      <c r="I789" s="14">
        <f t="shared" si="101"/>
        <v>7.3127777777777787</v>
      </c>
      <c r="J789" s="13">
        <f t="shared" si="102"/>
        <v>0.31199554689674447</v>
      </c>
      <c r="K789" s="13">
        <f t="shared" si="103"/>
        <v>4.3835235179515986E-2</v>
      </c>
      <c r="L789">
        <v>1</v>
      </c>
    </row>
    <row r="790" spans="1:12">
      <c r="A790" s="13">
        <v>788</v>
      </c>
      <c r="B790" s="13">
        <v>788</v>
      </c>
      <c r="C790" s="22">
        <f t="shared" ca="1" si="96"/>
        <v>118.075109024727</v>
      </c>
      <c r="D790" s="23">
        <f t="shared" ca="1" si="97"/>
        <v>-101.930285</v>
      </c>
      <c r="E790" s="14">
        <f t="shared" ca="1" si="98"/>
        <v>19.298045356817894</v>
      </c>
      <c r="F790" s="14">
        <f t="shared" ca="1" si="99"/>
        <v>1.060333</v>
      </c>
      <c r="G790" s="14">
        <f t="shared" ca="1" si="100"/>
        <v>0.999259126763275</v>
      </c>
      <c r="H790" s="25">
        <v>0.30540509259259258</v>
      </c>
      <c r="I790" s="14">
        <f t="shared" si="101"/>
        <v>7.3297222222222214</v>
      </c>
      <c r="J790" s="13">
        <f t="shared" si="102"/>
        <v>0.32897300306150751</v>
      </c>
      <c r="K790" s="13">
        <f t="shared" si="103"/>
        <v>1.3915947676083895E-3</v>
      </c>
      <c r="L790">
        <v>1</v>
      </c>
    </row>
    <row r="791" spans="1:12">
      <c r="A791" s="13">
        <v>789</v>
      </c>
      <c r="B791" s="13">
        <v>789</v>
      </c>
      <c r="C791" s="22">
        <f t="shared" ca="1" si="96"/>
        <v>116.635027174455</v>
      </c>
      <c r="D791" s="23">
        <f t="shared" ca="1" si="97"/>
        <v>-100.47416800000001</v>
      </c>
      <c r="E791" s="14">
        <f t="shared" ca="1" si="98"/>
        <v>17.8579635065459</v>
      </c>
      <c r="F791" s="14">
        <f t="shared" ca="1" si="99"/>
        <v>2.5164499999999919</v>
      </c>
      <c r="G791" s="14">
        <f t="shared" ca="1" si="100"/>
        <v>0.99237137506689321</v>
      </c>
      <c r="H791" s="25">
        <v>0.30462962962962964</v>
      </c>
      <c r="I791" s="14">
        <f t="shared" si="101"/>
        <v>7.3111111111111118</v>
      </c>
      <c r="J791" s="13">
        <f t="shared" si="102"/>
        <v>0.31032563317561979</v>
      </c>
      <c r="K791" s="13">
        <f t="shared" si="103"/>
        <v>4.8010019482327693E-2</v>
      </c>
      <c r="L791">
        <v>1</v>
      </c>
    </row>
    <row r="792" spans="1:12">
      <c r="A792" s="13">
        <v>790</v>
      </c>
      <c r="B792" s="13">
        <v>790</v>
      </c>
      <c r="C792" s="22">
        <f t="shared" ca="1" si="96"/>
        <v>115.696708061818</v>
      </c>
      <c r="D792" s="23">
        <f t="shared" ca="1" si="97"/>
        <v>-103.697422</v>
      </c>
      <c r="E792" s="14">
        <f t="shared" ca="1" si="98"/>
        <v>16.919644393908897</v>
      </c>
      <c r="F792" s="14">
        <f t="shared" ca="1" si="99"/>
        <v>-0.70680400000000532</v>
      </c>
      <c r="G792" s="14">
        <f t="shared" ca="1" si="100"/>
        <v>0.99831011621497467</v>
      </c>
      <c r="H792" s="25">
        <v>0.30403935185185188</v>
      </c>
      <c r="I792" s="14">
        <f t="shared" si="101"/>
        <v>7.2969444444444456</v>
      </c>
      <c r="J792" s="13">
        <f t="shared" si="102"/>
        <v>0.29613136654606276</v>
      </c>
      <c r="K792" s="13">
        <f t="shared" si="103"/>
        <v>8.3495686056220264E-2</v>
      </c>
      <c r="L792">
        <v>1</v>
      </c>
    </row>
    <row r="793" spans="1:12">
      <c r="A793" s="13">
        <v>791</v>
      </c>
      <c r="B793" s="13">
        <v>791</v>
      </c>
      <c r="C793" s="22">
        <f t="shared" ca="1" si="96"/>
        <v>115.45424051781799</v>
      </c>
      <c r="D793" s="23">
        <f t="shared" ca="1" si="97"/>
        <v>-103.80827600000001</v>
      </c>
      <c r="E793" s="14">
        <f t="shared" ca="1" si="98"/>
        <v>16.677176849908889</v>
      </c>
      <c r="F793" s="14">
        <f t="shared" ca="1" si="99"/>
        <v>-0.81765800000000866</v>
      </c>
      <c r="G793" s="14">
        <f t="shared" ca="1" si="100"/>
        <v>0.99786326671567294</v>
      </c>
      <c r="H793" s="25">
        <v>0.30542824074074076</v>
      </c>
      <c r="I793" s="14">
        <f t="shared" si="101"/>
        <v>7.3302777777777788</v>
      </c>
      <c r="J793" s="13">
        <f t="shared" si="102"/>
        <v>0.32952964096855086</v>
      </c>
      <c r="K793" s="13">
        <f t="shared" si="103"/>
        <v>0</v>
      </c>
      <c r="L793">
        <v>1</v>
      </c>
    </row>
    <row r="794" spans="1:12">
      <c r="A794" s="13">
        <v>792</v>
      </c>
      <c r="B794" s="13">
        <v>792</v>
      </c>
      <c r="C794" s="22">
        <f t="shared" ca="1" si="96"/>
        <v>117.68788282545501</v>
      </c>
      <c r="D794" s="23">
        <f t="shared" ca="1" si="97"/>
        <v>-104.78054</v>
      </c>
      <c r="E794" s="14">
        <f t="shared" ca="1" si="98"/>
        <v>18.910819157545902</v>
      </c>
      <c r="F794" s="14">
        <f t="shared" ca="1" si="99"/>
        <v>-1.7899220000000042</v>
      </c>
      <c r="G794" s="14">
        <f t="shared" ca="1" si="100"/>
        <v>0.99387197999014354</v>
      </c>
      <c r="H794" s="25">
        <v>0.30395833333333333</v>
      </c>
      <c r="I794" s="14">
        <f t="shared" si="101"/>
        <v>7.2949999999999999</v>
      </c>
      <c r="J794" s="13">
        <f t="shared" si="102"/>
        <v>0.29418313387141642</v>
      </c>
      <c r="K794" s="13">
        <f t="shared" si="103"/>
        <v>8.8366267742836097E-2</v>
      </c>
      <c r="L794">
        <v>1</v>
      </c>
    </row>
    <row r="795" spans="1:12">
      <c r="A795" s="13">
        <v>793</v>
      </c>
      <c r="B795" s="13">
        <v>793</v>
      </c>
      <c r="C795" s="22">
        <f t="shared" ca="1" si="96"/>
        <v>113.994470745182</v>
      </c>
      <c r="D795" s="23">
        <f t="shared" ca="1" si="97"/>
        <v>-102.960722</v>
      </c>
      <c r="E795" s="14">
        <f t="shared" ca="1" si="98"/>
        <v>15.217407077272895</v>
      </c>
      <c r="F795" s="14">
        <f t="shared" ca="1" si="99"/>
        <v>2.9895999999993705E-2</v>
      </c>
      <c r="G795" s="14">
        <f t="shared" ca="1" si="100"/>
        <v>0.99989589687357772</v>
      </c>
      <c r="H795" s="25">
        <v>0.30473379629629632</v>
      </c>
      <c r="I795" s="14">
        <f t="shared" si="101"/>
        <v>7.3136111111111113</v>
      </c>
      <c r="J795" s="13">
        <f t="shared" si="102"/>
        <v>0.31283050375730592</v>
      </c>
      <c r="K795" s="13">
        <f t="shared" si="103"/>
        <v>4.1747843028112352E-2</v>
      </c>
      <c r="L795">
        <v>1</v>
      </c>
    </row>
    <row r="796" spans="1:12">
      <c r="A796" s="13">
        <v>794</v>
      </c>
      <c r="B796" s="13">
        <v>794</v>
      </c>
      <c r="C796" s="22">
        <f t="shared" ca="1" si="96"/>
        <v>118.09585689399999</v>
      </c>
      <c r="D796" s="23">
        <f t="shared" ca="1" si="97"/>
        <v>-100.79337200000001</v>
      </c>
      <c r="E796" s="14">
        <f t="shared" ca="1" si="98"/>
        <v>19.318793226090889</v>
      </c>
      <c r="F796" s="14">
        <f t="shared" ca="1" si="99"/>
        <v>2.1972459999999927</v>
      </c>
      <c r="G796" s="14">
        <f t="shared" ca="1" si="100"/>
        <v>0.99531317473281899</v>
      </c>
      <c r="H796" s="25">
        <v>0.30537037037037035</v>
      </c>
      <c r="I796" s="14">
        <f t="shared" si="101"/>
        <v>7.3288888888888888</v>
      </c>
      <c r="J796" s="13">
        <f t="shared" si="102"/>
        <v>0.32813804620094605</v>
      </c>
      <c r="K796" s="13">
        <f t="shared" si="103"/>
        <v>3.4789869190120226E-3</v>
      </c>
      <c r="L796">
        <v>1</v>
      </c>
    </row>
    <row r="797" spans="1:12">
      <c r="A797" s="13">
        <v>795</v>
      </c>
      <c r="B797" s="13">
        <v>795</v>
      </c>
      <c r="C797" s="22">
        <f t="shared" ca="1" si="96"/>
        <v>116.226506129364</v>
      </c>
      <c r="D797" s="23">
        <f t="shared" ca="1" si="97"/>
        <v>-100.722606</v>
      </c>
      <c r="E797" s="14">
        <f t="shared" ca="1" si="98"/>
        <v>17.449442461454893</v>
      </c>
      <c r="F797" s="14">
        <f t="shared" ca="1" si="99"/>
        <v>2.2680119999999988</v>
      </c>
      <c r="G797" s="14">
        <f t="shared" ca="1" si="100"/>
        <v>0.99363834686790242</v>
      </c>
      <c r="H797" s="25">
        <v>0.30394675925925924</v>
      </c>
      <c r="I797" s="14">
        <f t="shared" si="101"/>
        <v>7.2947222222222212</v>
      </c>
      <c r="J797" s="13">
        <f t="shared" si="102"/>
        <v>0.29390481491789477</v>
      </c>
      <c r="K797" s="13">
        <f t="shared" si="103"/>
        <v>8.9062065126640222E-2</v>
      </c>
      <c r="L797">
        <v>1</v>
      </c>
    </row>
    <row r="798" spans="1:12">
      <c r="A798" s="13">
        <v>796</v>
      </c>
      <c r="B798" s="13">
        <v>796</v>
      </c>
      <c r="C798" s="22">
        <f t="shared" ca="1" si="96"/>
        <v>116.96225544054499</v>
      </c>
      <c r="D798" s="23">
        <f t="shared" ca="1" si="97"/>
        <v>-101.744215</v>
      </c>
      <c r="E798" s="14">
        <f t="shared" ca="1" si="98"/>
        <v>18.185191772635889</v>
      </c>
      <c r="F798" s="14">
        <f t="shared" ca="1" si="99"/>
        <v>1.2464030000000008</v>
      </c>
      <c r="G798" s="14">
        <f t="shared" ca="1" si="100"/>
        <v>0.99864631030168827</v>
      </c>
      <c r="H798" s="25">
        <v>0.3054398148148148</v>
      </c>
      <c r="I798" s="14">
        <f t="shared" si="101"/>
        <v>7.3305555555555557</v>
      </c>
      <c r="J798" s="13">
        <f t="shared" si="102"/>
        <v>0.32980795992207074</v>
      </c>
      <c r="K798" s="13">
        <f t="shared" si="103"/>
        <v>6.9579738379968448E-4</v>
      </c>
      <c r="L798">
        <v>1</v>
      </c>
    </row>
    <row r="799" spans="1:12">
      <c r="A799" s="13">
        <v>797</v>
      </c>
      <c r="B799" s="13">
        <v>797</v>
      </c>
      <c r="C799" s="22">
        <f t="shared" ca="1" si="96"/>
        <v>117.729370940545</v>
      </c>
      <c r="D799" s="23">
        <f t="shared" ca="1" si="97"/>
        <v>-101.308081</v>
      </c>
      <c r="E799" s="14">
        <f t="shared" ca="1" si="98"/>
        <v>18.952307272635892</v>
      </c>
      <c r="F799" s="14">
        <f t="shared" ca="1" si="99"/>
        <v>1.6825369999999964</v>
      </c>
      <c r="G799" s="14">
        <f t="shared" ca="1" si="100"/>
        <v>0.99739822971368597</v>
      </c>
      <c r="H799" s="25">
        <v>0.30534722222222221</v>
      </c>
      <c r="I799" s="14">
        <f t="shared" si="101"/>
        <v>7.3283333333333331</v>
      </c>
      <c r="J799" s="13">
        <f t="shared" si="102"/>
        <v>0.32758140829390453</v>
      </c>
      <c r="K799" s="13">
        <f t="shared" si="103"/>
        <v>4.8705816866158325E-3</v>
      </c>
      <c r="L799">
        <v>1</v>
      </c>
    </row>
    <row r="800" spans="1:12">
      <c r="A800" s="13">
        <v>798</v>
      </c>
      <c r="B800" s="13">
        <v>798</v>
      </c>
      <c r="C800" s="22">
        <f t="shared" ca="1" si="96"/>
        <v>117.040695018364</v>
      </c>
      <c r="D800" s="23">
        <f t="shared" ca="1" si="97"/>
        <v>-103.894747</v>
      </c>
      <c r="E800" s="14">
        <f t="shared" ca="1" si="98"/>
        <v>18.263631350454901</v>
      </c>
      <c r="F800" s="14">
        <f t="shared" ca="1" si="99"/>
        <v>-0.90412899999999752</v>
      </c>
      <c r="G800" s="14">
        <f t="shared" ca="1" si="100"/>
        <v>0.99783214382748719</v>
      </c>
      <c r="H800" s="25">
        <v>0.30538194444444444</v>
      </c>
      <c r="I800" s="14">
        <f t="shared" si="101"/>
        <v>7.3291666666666666</v>
      </c>
      <c r="J800" s="13">
        <f t="shared" si="102"/>
        <v>0.32841636515446682</v>
      </c>
      <c r="K800" s="13">
        <f t="shared" si="103"/>
        <v>2.7831895352101177E-3</v>
      </c>
      <c r="L800">
        <v>1</v>
      </c>
    </row>
    <row r="801" spans="1:12">
      <c r="A801" s="13">
        <v>799</v>
      </c>
      <c r="B801" s="13">
        <v>799</v>
      </c>
      <c r="C801" s="22">
        <f t="shared" ca="1" si="96"/>
        <v>116.08257238618199</v>
      </c>
      <c r="D801" s="23">
        <f t="shared" ca="1" si="97"/>
        <v>-101.271687</v>
      </c>
      <c r="E801" s="14">
        <f t="shared" ca="1" si="98"/>
        <v>17.30550871827289</v>
      </c>
      <c r="F801" s="14">
        <f t="shared" ca="1" si="99"/>
        <v>1.7189309999999978</v>
      </c>
      <c r="G801" s="14">
        <f t="shared" ca="1" si="100"/>
        <v>0.99658975609755218</v>
      </c>
      <c r="H801" s="25">
        <v>0.30532407407407408</v>
      </c>
      <c r="I801" s="14">
        <f t="shared" si="101"/>
        <v>7.3277777777777775</v>
      </c>
      <c r="J801" s="13">
        <f t="shared" si="102"/>
        <v>0.32702477038686295</v>
      </c>
      <c r="K801" s="13">
        <f t="shared" si="103"/>
        <v>6.2621764542197811E-3</v>
      </c>
      <c r="L801">
        <v>1</v>
      </c>
    </row>
    <row r="802" spans="1:12">
      <c r="A802" s="13">
        <v>800</v>
      </c>
      <c r="B802" s="13">
        <v>800</v>
      </c>
      <c r="C802" s="22">
        <f t="shared" ca="1" si="96"/>
        <v>115.47796386481799</v>
      </c>
      <c r="D802" s="23">
        <f t="shared" ca="1" si="97"/>
        <v>-100.914314</v>
      </c>
      <c r="E802" s="14">
        <f t="shared" ca="1" si="98"/>
        <v>16.70090019690889</v>
      </c>
      <c r="F802" s="14">
        <f t="shared" ca="1" si="99"/>
        <v>2.0763039999999933</v>
      </c>
      <c r="G802" s="14">
        <f t="shared" ca="1" si="100"/>
        <v>0.99424950071618823</v>
      </c>
      <c r="H802" s="25">
        <v>0.30395833333333333</v>
      </c>
      <c r="I802" s="14">
        <f t="shared" si="101"/>
        <v>7.2949999999999999</v>
      </c>
      <c r="J802" s="13">
        <f t="shared" si="102"/>
        <v>0.29418313387141642</v>
      </c>
      <c r="K802" s="13">
        <f t="shared" si="103"/>
        <v>8.8366267742836097E-2</v>
      </c>
      <c r="L802">
        <v>1</v>
      </c>
    </row>
    <row r="803" spans="1:12">
      <c r="A803" s="13">
        <v>801</v>
      </c>
      <c r="B803" s="13">
        <v>801</v>
      </c>
      <c r="C803" s="22">
        <f t="shared" ca="1" si="96"/>
        <v>115.53596597727299</v>
      </c>
      <c r="D803" s="23">
        <f t="shared" ca="1" si="97"/>
        <v>-102.227611</v>
      </c>
      <c r="E803" s="14">
        <f t="shared" ca="1" si="98"/>
        <v>16.75890230936389</v>
      </c>
      <c r="F803" s="14">
        <f t="shared" ca="1" si="99"/>
        <v>0.76300700000000177</v>
      </c>
      <c r="G803" s="14">
        <f t="shared" ca="1" si="100"/>
        <v>0.99957653840753102</v>
      </c>
      <c r="H803" s="25">
        <v>0.30466435185185187</v>
      </c>
      <c r="I803" s="14">
        <f t="shared" si="101"/>
        <v>7.3119444444444444</v>
      </c>
      <c r="J803" s="13">
        <f t="shared" si="102"/>
        <v>0.31116059003618124</v>
      </c>
      <c r="K803" s="13">
        <f t="shared" si="103"/>
        <v>4.592262733092406E-2</v>
      </c>
      <c r="L803">
        <v>1</v>
      </c>
    </row>
    <row r="804" spans="1:12">
      <c r="A804" s="13">
        <v>802</v>
      </c>
      <c r="B804" s="13">
        <v>802</v>
      </c>
      <c r="C804" s="22">
        <f t="shared" ca="1" si="96"/>
        <v>114.183599717273</v>
      </c>
      <c r="D804" s="23">
        <f t="shared" ca="1" si="97"/>
        <v>-101.684551</v>
      </c>
      <c r="E804" s="14">
        <f t="shared" ca="1" si="98"/>
        <v>15.406536049363893</v>
      </c>
      <c r="F804" s="14">
        <f t="shared" ca="1" si="99"/>
        <v>1.3060669999999988</v>
      </c>
      <c r="G804" s="14">
        <f t="shared" ca="1" si="100"/>
        <v>0.9976768285283627</v>
      </c>
      <c r="H804" s="25">
        <v>0.30474537037037036</v>
      </c>
      <c r="I804" s="14">
        <f t="shared" si="101"/>
        <v>7.3138888888888882</v>
      </c>
      <c r="J804" s="13">
        <f t="shared" si="102"/>
        <v>0.3131088227108258</v>
      </c>
      <c r="K804" s="13">
        <f t="shared" si="103"/>
        <v>4.1052045644312668E-2</v>
      </c>
      <c r="L804">
        <v>1</v>
      </c>
    </row>
    <row r="805" spans="1:12">
      <c r="A805" s="13">
        <v>803</v>
      </c>
      <c r="B805" s="13">
        <v>803</v>
      </c>
      <c r="C805" s="22">
        <f t="shared" ca="1" si="96"/>
        <v>115.36220881463601</v>
      </c>
      <c r="D805" s="23">
        <f t="shared" ca="1" si="97"/>
        <v>-100.525632</v>
      </c>
      <c r="E805" s="14">
        <f t="shared" ca="1" si="98"/>
        <v>16.585145146726902</v>
      </c>
      <c r="F805" s="14">
        <f t="shared" ca="1" si="99"/>
        <v>2.4649859999999961</v>
      </c>
      <c r="G805" s="14">
        <f t="shared" ca="1" si="100"/>
        <v>0.99141190062721751</v>
      </c>
      <c r="H805" s="25">
        <v>0.30533564814814812</v>
      </c>
      <c r="I805" s="14">
        <f t="shared" si="101"/>
        <v>7.3280555555555544</v>
      </c>
      <c r="J805" s="13">
        <f t="shared" si="102"/>
        <v>0.32730308934038282</v>
      </c>
      <c r="K805" s="13">
        <f t="shared" si="103"/>
        <v>5.5663790704200966E-3</v>
      </c>
      <c r="L805">
        <v>1</v>
      </c>
    </row>
    <row r="806" spans="1:12">
      <c r="A806" s="13">
        <v>804</v>
      </c>
      <c r="B806" s="13">
        <v>804</v>
      </c>
      <c r="C806" s="22">
        <f t="shared" ca="1" si="96"/>
        <v>113.89537156672699</v>
      </c>
      <c r="D806" s="23">
        <f t="shared" ca="1" si="97"/>
        <v>-103.199153</v>
      </c>
      <c r="E806" s="14">
        <f t="shared" ca="1" si="98"/>
        <v>15.118307898817889</v>
      </c>
      <c r="F806" s="14">
        <f t="shared" ca="1" si="99"/>
        <v>-0.20853499999999769</v>
      </c>
      <c r="G806" s="14">
        <f t="shared" ca="1" si="100"/>
        <v>0.99954441510976411</v>
      </c>
      <c r="H806" s="25">
        <v>0.30405092592592592</v>
      </c>
      <c r="I806" s="14">
        <f t="shared" si="101"/>
        <v>7.2972222222222225</v>
      </c>
      <c r="J806" s="13">
        <f t="shared" si="102"/>
        <v>0.29640968549958269</v>
      </c>
      <c r="K806" s="13">
        <f t="shared" si="103"/>
        <v>8.2799888672420441E-2</v>
      </c>
      <c r="L806">
        <v>1</v>
      </c>
    </row>
    <row r="807" spans="1:12">
      <c r="A807" s="13">
        <v>805</v>
      </c>
      <c r="B807" s="13">
        <v>805</v>
      </c>
      <c r="C807" s="22">
        <f t="shared" ca="1" si="96"/>
        <v>114.895179653909</v>
      </c>
      <c r="D807" s="23">
        <f t="shared" ca="1" si="97"/>
        <v>-100.71871</v>
      </c>
      <c r="E807" s="14">
        <f t="shared" ca="1" si="98"/>
        <v>16.118115985999893</v>
      </c>
      <c r="F807" s="14">
        <f t="shared" ca="1" si="99"/>
        <v>2.2719079999999963</v>
      </c>
      <c r="G807" s="14">
        <f t="shared" ca="1" si="100"/>
        <v>0.99236666343892366</v>
      </c>
      <c r="H807" s="25">
        <v>0.30533564814814812</v>
      </c>
      <c r="I807" s="14">
        <f t="shared" si="101"/>
        <v>7.3280555555555544</v>
      </c>
      <c r="J807" s="13">
        <f t="shared" si="102"/>
        <v>0.32730308934038282</v>
      </c>
      <c r="K807" s="13">
        <f t="shared" si="103"/>
        <v>5.5663790704200966E-3</v>
      </c>
      <c r="L807">
        <v>1</v>
      </c>
    </row>
    <row r="808" spans="1:12">
      <c r="A808" s="13">
        <v>806</v>
      </c>
      <c r="B808" s="13">
        <v>806</v>
      </c>
      <c r="C808" s="22">
        <f t="shared" ca="1" si="96"/>
        <v>118.13178346799999</v>
      </c>
      <c r="D808" s="23">
        <f t="shared" ca="1" si="97"/>
        <v>-104.37584</v>
      </c>
      <c r="E808" s="14">
        <f t="shared" ca="1" si="98"/>
        <v>19.354719800090891</v>
      </c>
      <c r="F808" s="14">
        <f t="shared" ca="1" si="99"/>
        <v>-1.3852219999999988</v>
      </c>
      <c r="G808" s="14">
        <f t="shared" ca="1" si="100"/>
        <v>0.9961443292005544</v>
      </c>
      <c r="H808" s="25">
        <v>0.30537037037037035</v>
      </c>
      <c r="I808" s="14">
        <f t="shared" si="101"/>
        <v>7.3288888888888888</v>
      </c>
      <c r="J808" s="13">
        <f t="shared" si="102"/>
        <v>0.32813804620094605</v>
      </c>
      <c r="K808" s="13">
        <f t="shared" si="103"/>
        <v>3.4789869190120226E-3</v>
      </c>
      <c r="L808">
        <v>1</v>
      </c>
    </row>
    <row r="809" spans="1:12">
      <c r="A809" s="13">
        <v>807</v>
      </c>
      <c r="B809" s="13">
        <v>807</v>
      </c>
      <c r="C809" s="22">
        <f t="shared" ca="1" si="96"/>
        <v>116.797681978909</v>
      </c>
      <c r="D809" s="23">
        <f t="shared" ca="1" si="97"/>
        <v>-101.76683199999999</v>
      </c>
      <c r="E809" s="14">
        <f t="shared" ca="1" si="98"/>
        <v>18.020618310999893</v>
      </c>
      <c r="F809" s="14">
        <f t="shared" ca="1" si="99"/>
        <v>1.223786000000004</v>
      </c>
      <c r="G809" s="14">
        <f t="shared" ca="1" si="100"/>
        <v>0.99867868675116178</v>
      </c>
      <c r="H809" s="25">
        <v>0.30466435185185187</v>
      </c>
      <c r="I809" s="14">
        <f t="shared" si="101"/>
        <v>7.3119444444444444</v>
      </c>
      <c r="J809" s="13">
        <f t="shared" si="102"/>
        <v>0.31116059003618124</v>
      </c>
      <c r="K809" s="13">
        <f t="shared" si="103"/>
        <v>4.592262733092406E-2</v>
      </c>
      <c r="L809">
        <v>1</v>
      </c>
    </row>
    <row r="810" spans="1:12">
      <c r="A810" s="13">
        <v>808</v>
      </c>
      <c r="B810" s="13">
        <v>808</v>
      </c>
      <c r="C810" s="22">
        <f t="shared" ca="1" si="96"/>
        <v>113.976608686364</v>
      </c>
      <c r="D810" s="23">
        <f t="shared" ca="1" si="97"/>
        <v>-100.416089</v>
      </c>
      <c r="E810" s="14">
        <f t="shared" ca="1" si="98"/>
        <v>15.199545018454899</v>
      </c>
      <c r="F810" s="14">
        <f t="shared" ca="1" si="99"/>
        <v>2.5745289999999983</v>
      </c>
      <c r="G810" s="14">
        <f t="shared" ca="1" si="100"/>
        <v>0.98856159478334771</v>
      </c>
      <c r="H810" s="25">
        <v>0.3039351851851852</v>
      </c>
      <c r="I810" s="14">
        <f t="shared" si="101"/>
        <v>7.2944444444444443</v>
      </c>
      <c r="J810" s="13">
        <f t="shared" si="102"/>
        <v>0.2936264959643749</v>
      </c>
      <c r="K810" s="13">
        <f t="shared" si="103"/>
        <v>8.9757862510439906E-2</v>
      </c>
      <c r="L810">
        <v>1</v>
      </c>
    </row>
    <row r="811" spans="1:12">
      <c r="A811" s="13">
        <v>809</v>
      </c>
      <c r="B811" s="13">
        <v>809</v>
      </c>
      <c r="C811" s="22">
        <f t="shared" ca="1" si="96"/>
        <v>116.056834478545</v>
      </c>
      <c r="D811" s="23">
        <f t="shared" ca="1" si="97"/>
        <v>-101.955174</v>
      </c>
      <c r="E811" s="14">
        <f t="shared" ca="1" si="98"/>
        <v>17.279770810635895</v>
      </c>
      <c r="F811" s="14">
        <f t="shared" ca="1" si="99"/>
        <v>1.0354439999999983</v>
      </c>
      <c r="G811" s="14">
        <f t="shared" ca="1" si="100"/>
        <v>0.99905590675919942</v>
      </c>
      <c r="H811" s="25">
        <v>0.30464120370370368</v>
      </c>
      <c r="I811" s="14">
        <f t="shared" si="101"/>
        <v>7.3113888888888887</v>
      </c>
      <c r="J811" s="13">
        <f t="shared" si="102"/>
        <v>0.31060395212913972</v>
      </c>
      <c r="K811" s="13">
        <f t="shared" si="103"/>
        <v>4.7314222098527869E-2</v>
      </c>
      <c r="L811">
        <v>1</v>
      </c>
    </row>
    <row r="812" spans="1:12">
      <c r="A812" s="13">
        <v>810</v>
      </c>
      <c r="B812" s="13">
        <v>810</v>
      </c>
      <c r="C812" s="22">
        <f t="shared" ca="1" si="96"/>
        <v>117.251860274818</v>
      </c>
      <c r="D812" s="23">
        <f t="shared" ca="1" si="97"/>
        <v>-101.049682</v>
      </c>
      <c r="E812" s="14">
        <f t="shared" ca="1" si="98"/>
        <v>18.474796606908896</v>
      </c>
      <c r="F812" s="14">
        <f t="shared" ca="1" si="99"/>
        <v>1.9409359999999936</v>
      </c>
      <c r="G812" s="14">
        <f t="shared" ca="1" si="100"/>
        <v>0.99610580364018264</v>
      </c>
      <c r="H812" s="25">
        <v>0.30534722222222221</v>
      </c>
      <c r="I812" s="14">
        <f t="shared" si="101"/>
        <v>7.3283333333333331</v>
      </c>
      <c r="J812" s="13">
        <f t="shared" si="102"/>
        <v>0.32758140829390453</v>
      </c>
      <c r="K812" s="13">
        <f t="shared" si="103"/>
        <v>4.8705816866158325E-3</v>
      </c>
      <c r="L812">
        <v>1</v>
      </c>
    </row>
    <row r="813" spans="1:12">
      <c r="A813" s="13">
        <v>811</v>
      </c>
      <c r="B813" s="13">
        <v>811</v>
      </c>
      <c r="C813" s="22">
        <f t="shared" ca="1" si="96"/>
        <v>116.620195213545</v>
      </c>
      <c r="D813" s="23">
        <f t="shared" ca="1" si="97"/>
        <v>-101.54037599999999</v>
      </c>
      <c r="E813" s="14">
        <f t="shared" ca="1" si="98"/>
        <v>17.843131545635899</v>
      </c>
      <c r="F813" s="14">
        <f t="shared" ca="1" si="99"/>
        <v>1.4502420000000029</v>
      </c>
      <c r="G813" s="14">
        <f t="shared" ca="1" si="100"/>
        <v>0.99790736243468037</v>
      </c>
      <c r="H813" s="25">
        <v>0.30394675925925924</v>
      </c>
      <c r="I813" s="14">
        <f t="shared" si="101"/>
        <v>7.2947222222222212</v>
      </c>
      <c r="J813" s="13">
        <f t="shared" si="102"/>
        <v>0.29390481491789477</v>
      </c>
      <c r="K813" s="13">
        <f t="shared" si="103"/>
        <v>8.9062065126640222E-2</v>
      </c>
      <c r="L813">
        <v>1</v>
      </c>
    </row>
    <row r="814" spans="1:12">
      <c r="A814" s="13">
        <v>812</v>
      </c>
      <c r="B814" s="13">
        <v>812</v>
      </c>
      <c r="C814" s="22">
        <f t="shared" ca="1" si="96"/>
        <v>114.18147958809099</v>
      </c>
      <c r="D814" s="23">
        <f t="shared" ca="1" si="97"/>
        <v>-100.398678</v>
      </c>
      <c r="E814" s="14">
        <f t="shared" ca="1" si="98"/>
        <v>15.40441592018189</v>
      </c>
      <c r="F814" s="14">
        <f t="shared" ca="1" si="99"/>
        <v>2.5919399999999939</v>
      </c>
      <c r="G814" s="14">
        <f t="shared" ca="1" si="100"/>
        <v>0.98872559798102777</v>
      </c>
      <c r="H814" s="25">
        <v>0.30400462962962965</v>
      </c>
      <c r="I814" s="14">
        <f t="shared" si="101"/>
        <v>7.2961111111111112</v>
      </c>
      <c r="J814" s="13">
        <f t="shared" si="102"/>
        <v>0.29529640968549958</v>
      </c>
      <c r="K814" s="13">
        <f t="shared" si="103"/>
        <v>8.5583078207628199E-2</v>
      </c>
      <c r="L814">
        <v>1</v>
      </c>
    </row>
    <row r="815" spans="1:12">
      <c r="A815" s="13">
        <v>813</v>
      </c>
      <c r="B815" s="13">
        <v>813</v>
      </c>
      <c r="C815" s="22">
        <f t="shared" ca="1" si="96"/>
        <v>115.60110978809099</v>
      </c>
      <c r="D815" s="23">
        <f t="shared" ca="1" si="97"/>
        <v>-100.032961</v>
      </c>
      <c r="E815" s="14">
        <f t="shared" ca="1" si="98"/>
        <v>16.82404612018189</v>
      </c>
      <c r="F815" s="14">
        <f t="shared" ca="1" si="99"/>
        <v>2.9576569999999975</v>
      </c>
      <c r="G815" s="14">
        <f t="shared" ca="1" si="100"/>
        <v>0.98760254577706486</v>
      </c>
      <c r="H815" s="25">
        <v>0.30405092592592592</v>
      </c>
      <c r="I815" s="14">
        <f t="shared" si="101"/>
        <v>7.2972222222222225</v>
      </c>
      <c r="J815" s="13">
        <f t="shared" si="102"/>
        <v>0.29640968549958269</v>
      </c>
      <c r="K815" s="13">
        <f t="shared" si="103"/>
        <v>8.2799888672420441E-2</v>
      </c>
      <c r="L815">
        <v>1</v>
      </c>
    </row>
    <row r="816" spans="1:12">
      <c r="A816" s="13">
        <v>814</v>
      </c>
      <c r="B816" s="13">
        <v>814</v>
      </c>
      <c r="C816" s="22">
        <f t="shared" ca="1" si="96"/>
        <v>117.078900893545</v>
      </c>
      <c r="D816" s="23">
        <f t="shared" ca="1" si="97"/>
        <v>-103.469093</v>
      </c>
      <c r="E816" s="14">
        <f t="shared" ca="1" si="98"/>
        <v>18.301837225635893</v>
      </c>
      <c r="F816" s="14">
        <f t="shared" ca="1" si="99"/>
        <v>-0.47847500000000309</v>
      </c>
      <c r="G816" s="14">
        <f t="shared" ca="1" si="100"/>
        <v>0.99909566506636183</v>
      </c>
      <c r="H816" s="25">
        <v>0.30474537037037036</v>
      </c>
      <c r="I816" s="14">
        <f t="shared" si="101"/>
        <v>7.3138888888888882</v>
      </c>
      <c r="J816" s="13">
        <f t="shared" si="102"/>
        <v>0.3131088227108258</v>
      </c>
      <c r="K816" s="13">
        <f t="shared" si="103"/>
        <v>4.1052045644312668E-2</v>
      </c>
      <c r="L816">
        <v>1</v>
      </c>
    </row>
    <row r="817" spans="1:12">
      <c r="A817" s="13">
        <v>815</v>
      </c>
      <c r="B817" s="13">
        <v>815</v>
      </c>
      <c r="C817" s="22">
        <f t="shared" ca="1" si="96"/>
        <v>114.792973798182</v>
      </c>
      <c r="D817" s="23">
        <f t="shared" ca="1" si="97"/>
        <v>-103.306189</v>
      </c>
      <c r="E817" s="14">
        <f t="shared" ca="1" si="98"/>
        <v>16.0159101302729</v>
      </c>
      <c r="F817" s="14">
        <f t="shared" ca="1" si="99"/>
        <v>-0.3155710000000056</v>
      </c>
      <c r="G817" s="14">
        <f t="shared" ca="1" si="100"/>
        <v>0.99934864209314922</v>
      </c>
      <c r="H817" s="25">
        <v>0.30540509259259258</v>
      </c>
      <c r="I817" s="14">
        <f t="shared" si="101"/>
        <v>7.3297222222222214</v>
      </c>
      <c r="J817" s="13">
        <f t="shared" si="102"/>
        <v>0.32897300306150751</v>
      </c>
      <c r="K817" s="13">
        <f t="shared" si="103"/>
        <v>1.3915947676083895E-3</v>
      </c>
      <c r="L817">
        <v>1</v>
      </c>
    </row>
    <row r="818" spans="1:12">
      <c r="A818" s="13">
        <v>816</v>
      </c>
      <c r="B818" s="13">
        <v>816</v>
      </c>
      <c r="C818" s="22">
        <f t="shared" ca="1" si="96"/>
        <v>115.247168997909</v>
      </c>
      <c r="D818" s="23">
        <f t="shared" ca="1" si="97"/>
        <v>-104.929087</v>
      </c>
      <c r="E818" s="14">
        <f t="shared" ca="1" si="98"/>
        <v>16.470105329999896</v>
      </c>
      <c r="F818" s="14">
        <f t="shared" ca="1" si="99"/>
        <v>-1.9384689999999978</v>
      </c>
      <c r="G818" s="14">
        <f t="shared" ca="1" si="100"/>
        <v>0.99109527300994071</v>
      </c>
      <c r="H818" s="25">
        <v>0.30472222222222223</v>
      </c>
      <c r="I818" s="14">
        <f t="shared" si="101"/>
        <v>7.3133333333333335</v>
      </c>
      <c r="J818" s="13">
        <f t="shared" si="102"/>
        <v>0.31255218480378516</v>
      </c>
      <c r="K818" s="13">
        <f t="shared" si="103"/>
        <v>4.2443640411914257E-2</v>
      </c>
      <c r="L818">
        <v>1</v>
      </c>
    </row>
    <row r="819" spans="1:12">
      <c r="A819" s="13">
        <v>817</v>
      </c>
      <c r="B819" s="13">
        <v>817</v>
      </c>
      <c r="C819" s="22">
        <f t="shared" ca="1" si="96"/>
        <v>116.577635680182</v>
      </c>
      <c r="D819" s="23">
        <f t="shared" ca="1" si="97"/>
        <v>-101.841808</v>
      </c>
      <c r="E819" s="14">
        <f t="shared" ca="1" si="98"/>
        <v>17.800572012272895</v>
      </c>
      <c r="F819" s="14">
        <f t="shared" ca="1" si="99"/>
        <v>1.1488099999999974</v>
      </c>
      <c r="G819" s="14">
        <f t="shared" ca="1" si="100"/>
        <v>0.99884561115373049</v>
      </c>
      <c r="H819" s="25">
        <v>0.30396990740740742</v>
      </c>
      <c r="I819" s="14">
        <f t="shared" si="101"/>
        <v>7.2952777777777786</v>
      </c>
      <c r="J819" s="13">
        <f t="shared" si="102"/>
        <v>0.29446145282493813</v>
      </c>
      <c r="K819" s="13">
        <f t="shared" si="103"/>
        <v>8.7670470359031832E-2</v>
      </c>
      <c r="L819">
        <v>1</v>
      </c>
    </row>
    <row r="820" spans="1:12">
      <c r="A820" s="13">
        <v>818</v>
      </c>
      <c r="B820" s="13">
        <v>818</v>
      </c>
      <c r="C820" s="22">
        <f t="shared" ca="1" si="96"/>
        <v>117.72301704081799</v>
      </c>
      <c r="D820" s="23">
        <f t="shared" ca="1" si="97"/>
        <v>-104.728863</v>
      </c>
      <c r="E820" s="14">
        <f t="shared" ca="1" si="98"/>
        <v>18.945953372908889</v>
      </c>
      <c r="F820" s="14">
        <f t="shared" ca="1" si="99"/>
        <v>-1.7382450000000063</v>
      </c>
      <c r="G820" s="14">
        <f t="shared" ca="1" si="100"/>
        <v>0.99418600307510185</v>
      </c>
      <c r="H820" s="25">
        <v>0.30541666666666667</v>
      </c>
      <c r="I820" s="14">
        <f t="shared" si="101"/>
        <v>7.33</v>
      </c>
      <c r="J820" s="13">
        <f t="shared" si="102"/>
        <v>0.32925132201502916</v>
      </c>
      <c r="K820" s="13">
        <f t="shared" si="103"/>
        <v>6.9579738380426415E-4</v>
      </c>
      <c r="L820">
        <v>1</v>
      </c>
    </row>
    <row r="821" spans="1:12">
      <c r="A821" s="13">
        <v>819</v>
      </c>
      <c r="B821" s="13">
        <v>819</v>
      </c>
      <c r="C821" s="22">
        <f t="shared" ca="1" si="96"/>
        <v>116.407228628909</v>
      </c>
      <c r="D821" s="23">
        <f t="shared" ca="1" si="97"/>
        <v>-103.322762</v>
      </c>
      <c r="E821" s="14">
        <f t="shared" ca="1" si="98"/>
        <v>17.630164960999892</v>
      </c>
      <c r="F821" s="14">
        <f t="shared" ca="1" si="99"/>
        <v>-0.33214399999999955</v>
      </c>
      <c r="G821" s="14">
        <f t="shared" ca="1" si="100"/>
        <v>0.99937943950823283</v>
      </c>
      <c r="H821" s="25">
        <v>0.30394675925925924</v>
      </c>
      <c r="I821" s="14">
        <f t="shared" si="101"/>
        <v>7.2947222222222212</v>
      </c>
      <c r="J821" s="13">
        <f t="shared" si="102"/>
        <v>0.29390481491789477</v>
      </c>
      <c r="K821" s="13">
        <f t="shared" si="103"/>
        <v>8.9062065126640222E-2</v>
      </c>
      <c r="L821">
        <v>1</v>
      </c>
    </row>
    <row r="822" spans="1:12">
      <c r="A822" s="13">
        <v>820</v>
      </c>
      <c r="B822" s="13">
        <v>820</v>
      </c>
      <c r="C822" s="22">
        <f t="shared" ca="1" si="96"/>
        <v>113.88652635109101</v>
      </c>
      <c r="D822" s="23">
        <f t="shared" ca="1" si="97"/>
        <v>-103.285248</v>
      </c>
      <c r="E822" s="14">
        <f t="shared" ca="1" si="98"/>
        <v>15.109462683181903</v>
      </c>
      <c r="F822" s="14">
        <f t="shared" ca="1" si="99"/>
        <v>-0.29462999999999795</v>
      </c>
      <c r="G822" s="14">
        <f t="shared" ca="1" si="100"/>
        <v>0.99935597648512464</v>
      </c>
      <c r="H822" s="25">
        <v>0.3039351851851852</v>
      </c>
      <c r="I822" s="14">
        <f t="shared" si="101"/>
        <v>7.2944444444444443</v>
      </c>
      <c r="J822" s="13">
        <f t="shared" si="102"/>
        <v>0.2936264959643749</v>
      </c>
      <c r="K822" s="13">
        <f t="shared" si="103"/>
        <v>8.9757862510439906E-2</v>
      </c>
      <c r="L822">
        <v>1</v>
      </c>
    </row>
    <row r="823" spans="1:12">
      <c r="A823" s="13">
        <v>821</v>
      </c>
      <c r="B823" s="13">
        <v>821</v>
      </c>
      <c r="C823" s="22">
        <f t="shared" ca="1" si="96"/>
        <v>116.180927114364</v>
      </c>
      <c r="D823" s="23">
        <f t="shared" ca="1" si="97"/>
        <v>-101.401842</v>
      </c>
      <c r="E823" s="14">
        <f t="shared" ca="1" si="98"/>
        <v>17.403863446454892</v>
      </c>
      <c r="F823" s="14">
        <f t="shared" ca="1" si="99"/>
        <v>1.5887759999999957</v>
      </c>
      <c r="G823" s="14">
        <f t="shared" ca="1" si="100"/>
        <v>0.99721555673713325</v>
      </c>
      <c r="H823" s="25">
        <v>0.30464120370370368</v>
      </c>
      <c r="I823" s="14">
        <f t="shared" si="101"/>
        <v>7.3113888888888887</v>
      </c>
      <c r="J823" s="13">
        <f t="shared" si="102"/>
        <v>0.31060395212913972</v>
      </c>
      <c r="K823" s="13">
        <f t="shared" si="103"/>
        <v>4.7314222098527869E-2</v>
      </c>
      <c r="L823">
        <v>1</v>
      </c>
    </row>
    <row r="824" spans="1:12">
      <c r="A824" s="13">
        <v>822</v>
      </c>
      <c r="B824" s="13">
        <v>822</v>
      </c>
      <c r="C824" s="22">
        <f t="shared" ca="1" si="96"/>
        <v>115.358060474455</v>
      </c>
      <c r="D824" s="23">
        <f t="shared" ca="1" si="97"/>
        <v>-103.535341</v>
      </c>
      <c r="E824" s="14">
        <f t="shared" ca="1" si="98"/>
        <v>16.580996806545897</v>
      </c>
      <c r="F824" s="14">
        <f t="shared" ca="1" si="99"/>
        <v>-0.54472300000000473</v>
      </c>
      <c r="G824" s="14">
        <f t="shared" ca="1" si="100"/>
        <v>0.99878822659789834</v>
      </c>
      <c r="H824" s="25">
        <v>0.30472222222222223</v>
      </c>
      <c r="I824" s="14">
        <f t="shared" si="101"/>
        <v>7.3133333333333335</v>
      </c>
      <c r="J824" s="13">
        <f t="shared" si="102"/>
        <v>0.31255218480378516</v>
      </c>
      <c r="K824" s="13">
        <f t="shared" si="103"/>
        <v>4.2443640411914257E-2</v>
      </c>
      <c r="L824">
        <v>1</v>
      </c>
    </row>
    <row r="825" spans="1:12">
      <c r="A825" s="13">
        <v>823</v>
      </c>
      <c r="B825" s="13">
        <v>823</v>
      </c>
      <c r="C825" s="22">
        <f t="shared" ca="1" si="96"/>
        <v>115.38249632081801</v>
      </c>
      <c r="D825" s="23">
        <f t="shared" ca="1" si="97"/>
        <v>-101.727386</v>
      </c>
      <c r="E825" s="14">
        <f t="shared" ca="1" si="98"/>
        <v>16.605432652908902</v>
      </c>
      <c r="F825" s="14">
        <f t="shared" ca="1" si="99"/>
        <v>1.2632320000000021</v>
      </c>
      <c r="G825" s="14">
        <f t="shared" ca="1" si="100"/>
        <v>0.9982284279857172</v>
      </c>
      <c r="H825" s="25">
        <v>0.3039351851851852</v>
      </c>
      <c r="I825" s="14">
        <f t="shared" si="101"/>
        <v>7.2944444444444443</v>
      </c>
      <c r="J825" s="13">
        <f t="shared" si="102"/>
        <v>0.2936264959643749</v>
      </c>
      <c r="K825" s="13">
        <f t="shared" si="103"/>
        <v>8.9757862510439906E-2</v>
      </c>
      <c r="L825">
        <v>1</v>
      </c>
    </row>
    <row r="826" spans="1:12">
      <c r="A826" s="13">
        <v>824</v>
      </c>
      <c r="B826" s="13">
        <v>824</v>
      </c>
      <c r="C826" s="22">
        <f t="shared" ca="1" si="96"/>
        <v>114.205176938091</v>
      </c>
      <c r="D826" s="23">
        <f t="shared" ca="1" si="97"/>
        <v>-100.304199</v>
      </c>
      <c r="E826" s="14">
        <f t="shared" ca="1" si="98"/>
        <v>15.428113270181896</v>
      </c>
      <c r="F826" s="14">
        <f t="shared" ca="1" si="99"/>
        <v>2.6864190000000008</v>
      </c>
      <c r="G826" s="14">
        <f t="shared" ca="1" si="100"/>
        <v>0.98785628452491514</v>
      </c>
      <c r="H826" s="25">
        <v>0.30399305555555556</v>
      </c>
      <c r="I826" s="14">
        <f t="shared" si="101"/>
        <v>7.2958333333333334</v>
      </c>
      <c r="J826" s="13">
        <f t="shared" si="102"/>
        <v>0.29501809073197877</v>
      </c>
      <c r="K826" s="13">
        <f t="shared" si="103"/>
        <v>8.6278875591430243E-2</v>
      </c>
      <c r="L826">
        <v>1</v>
      </c>
    </row>
    <row r="827" spans="1:12">
      <c r="A827" s="13">
        <v>825</v>
      </c>
      <c r="B827" s="13">
        <v>825</v>
      </c>
      <c r="C827" s="22">
        <f t="shared" ca="1" si="96"/>
        <v>116.68063330181801</v>
      </c>
      <c r="D827" s="23">
        <f t="shared" ca="1" si="97"/>
        <v>-102.44035</v>
      </c>
      <c r="E827" s="14">
        <f t="shared" ca="1" si="98"/>
        <v>17.903569633908901</v>
      </c>
      <c r="F827" s="14">
        <f t="shared" ca="1" si="99"/>
        <v>0.55026800000000264</v>
      </c>
      <c r="G827" s="14">
        <f t="shared" ca="1" si="100"/>
        <v>0.99989730783780839</v>
      </c>
      <c r="H827" s="25">
        <v>0.30533564814814812</v>
      </c>
      <c r="I827" s="14">
        <f t="shared" si="101"/>
        <v>7.3280555555555544</v>
      </c>
      <c r="J827" s="13">
        <f t="shared" si="102"/>
        <v>0.32730308934038282</v>
      </c>
      <c r="K827" s="13">
        <f t="shared" si="103"/>
        <v>5.5663790704200966E-3</v>
      </c>
      <c r="L827">
        <v>1</v>
      </c>
    </row>
    <row r="828" spans="1:12">
      <c r="A828" s="13">
        <v>826</v>
      </c>
      <c r="B828" s="13">
        <v>826</v>
      </c>
      <c r="C828" s="22">
        <f t="shared" ca="1" si="96"/>
        <v>117.007134332909</v>
      </c>
      <c r="D828" s="23">
        <f t="shared" ca="1" si="97"/>
        <v>-102.369893</v>
      </c>
      <c r="E828" s="14">
        <f t="shared" ca="1" si="98"/>
        <v>18.2300706649999</v>
      </c>
      <c r="F828" s="14">
        <f t="shared" ca="1" si="99"/>
        <v>0.62072499999999309</v>
      </c>
      <c r="G828" s="14">
        <f t="shared" ca="1" si="100"/>
        <v>0.99984437878202193</v>
      </c>
      <c r="H828" s="25">
        <v>0.30533564814814812</v>
      </c>
      <c r="I828" s="14">
        <f t="shared" si="101"/>
        <v>7.3280555555555544</v>
      </c>
      <c r="J828" s="13">
        <f t="shared" si="102"/>
        <v>0.32730308934038282</v>
      </c>
      <c r="K828" s="13">
        <f t="shared" si="103"/>
        <v>5.5663790704200966E-3</v>
      </c>
      <c r="L828">
        <v>1</v>
      </c>
    </row>
    <row r="829" spans="1:12">
      <c r="A829" s="13">
        <v>827</v>
      </c>
      <c r="B829" s="13">
        <v>827</v>
      </c>
      <c r="C829" s="22">
        <f t="shared" ca="1" si="96"/>
        <v>115.814117332636</v>
      </c>
      <c r="D829" s="23">
        <f t="shared" ca="1" si="97"/>
        <v>-101.394764</v>
      </c>
      <c r="E829" s="14">
        <f t="shared" ca="1" si="98"/>
        <v>17.037053664726898</v>
      </c>
      <c r="F829" s="14">
        <f t="shared" ca="1" si="99"/>
        <v>1.5958540000000028</v>
      </c>
      <c r="G829" s="14">
        <f t="shared" ca="1" si="100"/>
        <v>0.99703673270814985</v>
      </c>
      <c r="H829" s="25">
        <v>0.30534722222222221</v>
      </c>
      <c r="I829" s="14">
        <f t="shared" si="101"/>
        <v>7.3283333333333331</v>
      </c>
      <c r="J829" s="13">
        <f t="shared" si="102"/>
        <v>0.32758140829390453</v>
      </c>
      <c r="K829" s="13">
        <f t="shared" si="103"/>
        <v>4.8705816866158325E-3</v>
      </c>
      <c r="L829">
        <v>1</v>
      </c>
    </row>
    <row r="830" spans="1:12">
      <c r="A830" s="13">
        <v>828</v>
      </c>
      <c r="B830" s="13">
        <v>828</v>
      </c>
      <c r="C830" s="22">
        <f t="shared" ca="1" si="96"/>
        <v>114.322092632091</v>
      </c>
      <c r="D830" s="23">
        <f t="shared" ca="1" si="97"/>
        <v>-101.9259</v>
      </c>
      <c r="E830" s="14">
        <f t="shared" ca="1" si="98"/>
        <v>15.545028964181896</v>
      </c>
      <c r="F830" s="14">
        <f t="shared" ca="1" si="99"/>
        <v>1.0647179999999992</v>
      </c>
      <c r="G830" s="14">
        <f t="shared" ca="1" si="100"/>
        <v>0.99864873943371135</v>
      </c>
      <c r="H830" s="25">
        <v>0.30403935185185188</v>
      </c>
      <c r="I830" s="14">
        <f t="shared" si="101"/>
        <v>7.2969444444444456</v>
      </c>
      <c r="J830" s="13">
        <f t="shared" si="102"/>
        <v>0.29613136654606276</v>
      </c>
      <c r="K830" s="13">
        <f t="shared" si="103"/>
        <v>8.3495686056220264E-2</v>
      </c>
      <c r="L830">
        <v>1</v>
      </c>
    </row>
    <row r="831" spans="1:12">
      <c r="A831" s="13">
        <v>829</v>
      </c>
      <c r="B831" s="13">
        <v>829</v>
      </c>
      <c r="C831" s="22">
        <f t="shared" ref="C831:C894" ca="1" si="104">ROUND(RANDBETWEEN(1250000000000,1300000000000)/11000000000,15)</f>
        <v>115.095965959273</v>
      </c>
      <c r="D831" s="23">
        <f t="shared" ref="D831:D894" ca="1" si="105">ROUND(RANDBETWEEN(-105000000,-100000000)/1000000,10)</f>
        <v>-102.037054</v>
      </c>
      <c r="E831" s="14">
        <f t="shared" ca="1" si="98"/>
        <v>16.318902291363898</v>
      </c>
      <c r="F831" s="14">
        <f t="shared" ca="1" si="99"/>
        <v>0.95356400000000008</v>
      </c>
      <c r="G831" s="14">
        <f t="shared" ca="1" si="100"/>
        <v>0.99911927725985361</v>
      </c>
      <c r="H831" s="25">
        <v>0.30542824074074076</v>
      </c>
      <c r="I831" s="14">
        <f t="shared" si="101"/>
        <v>7.3302777777777788</v>
      </c>
      <c r="J831" s="13">
        <f t="shared" si="102"/>
        <v>0.32952964096855086</v>
      </c>
      <c r="K831" s="13">
        <f t="shared" si="103"/>
        <v>0</v>
      </c>
      <c r="L831">
        <v>1</v>
      </c>
    </row>
    <row r="832" spans="1:12">
      <c r="A832" s="13">
        <v>830</v>
      </c>
      <c r="B832" s="13">
        <v>830</v>
      </c>
      <c r="C832" s="22">
        <f t="shared" ca="1" si="104"/>
        <v>118.111050650818</v>
      </c>
      <c r="D832" s="23">
        <f t="shared" ca="1" si="105"/>
        <v>-104.306031</v>
      </c>
      <c r="E832" s="14">
        <f t="shared" ca="1" si="98"/>
        <v>19.333986982908897</v>
      </c>
      <c r="F832" s="14">
        <f t="shared" ca="1" si="99"/>
        <v>-1.3154130000000066</v>
      </c>
      <c r="G832" s="14">
        <f t="shared" ca="1" si="100"/>
        <v>0.99644669584012457</v>
      </c>
      <c r="H832" s="25">
        <v>0.30541666666666667</v>
      </c>
      <c r="I832" s="14">
        <f t="shared" si="101"/>
        <v>7.33</v>
      </c>
      <c r="J832" s="13">
        <f t="shared" si="102"/>
        <v>0.32925132201502916</v>
      </c>
      <c r="K832" s="13">
        <f t="shared" si="103"/>
        <v>6.9579738380426415E-4</v>
      </c>
      <c r="L832">
        <v>1</v>
      </c>
    </row>
    <row r="833" spans="1:12">
      <c r="A833" s="13">
        <v>831</v>
      </c>
      <c r="B833" s="13">
        <v>831</v>
      </c>
      <c r="C833" s="22">
        <f t="shared" ca="1" si="104"/>
        <v>117.234132602727</v>
      </c>
      <c r="D833" s="23">
        <f t="shared" ca="1" si="105"/>
        <v>-101.45491199999999</v>
      </c>
      <c r="E833" s="14">
        <f t="shared" ca="1" si="98"/>
        <v>18.457068934817897</v>
      </c>
      <c r="F833" s="14">
        <f t="shared" ca="1" si="99"/>
        <v>1.5357060000000047</v>
      </c>
      <c r="G833" s="14">
        <f t="shared" ca="1" si="100"/>
        <v>0.99778177914887389</v>
      </c>
      <c r="H833" s="25">
        <v>0.30541666666666667</v>
      </c>
      <c r="I833" s="14">
        <f t="shared" si="101"/>
        <v>7.33</v>
      </c>
      <c r="J833" s="13">
        <f t="shared" si="102"/>
        <v>0.32925132201502916</v>
      </c>
      <c r="K833" s="13">
        <f t="shared" si="103"/>
        <v>6.9579738380426415E-4</v>
      </c>
      <c r="L833">
        <v>1</v>
      </c>
    </row>
    <row r="834" spans="1:12">
      <c r="A834" s="13">
        <v>832</v>
      </c>
      <c r="B834" s="13">
        <v>832</v>
      </c>
      <c r="C834" s="22">
        <f t="shared" ca="1" si="104"/>
        <v>116.21762892090899</v>
      </c>
      <c r="D834" s="23">
        <f t="shared" ca="1" si="105"/>
        <v>-103.75691500000001</v>
      </c>
      <c r="E834" s="14">
        <f t="shared" ca="1" si="98"/>
        <v>17.440565252999889</v>
      </c>
      <c r="F834" s="14">
        <f t="shared" ca="1" si="99"/>
        <v>-0.76629700000000867</v>
      </c>
      <c r="G834" s="14">
        <f t="shared" ca="1" si="100"/>
        <v>0.99818229781036161</v>
      </c>
      <c r="H834" s="25">
        <v>0.30464120370370368</v>
      </c>
      <c r="I834" s="14">
        <f t="shared" si="101"/>
        <v>7.3113888888888887</v>
      </c>
      <c r="J834" s="13">
        <f t="shared" si="102"/>
        <v>0.31060395212913972</v>
      </c>
      <c r="K834" s="13">
        <f t="shared" si="103"/>
        <v>4.7314222098527869E-2</v>
      </c>
      <c r="L834">
        <v>1</v>
      </c>
    </row>
    <row r="835" spans="1:12">
      <c r="A835" s="13">
        <v>833</v>
      </c>
      <c r="B835" s="13">
        <v>833</v>
      </c>
      <c r="C835" s="22">
        <f t="shared" ca="1" si="104"/>
        <v>115.060897263364</v>
      </c>
      <c r="D835" s="23">
        <f t="shared" ca="1" si="105"/>
        <v>-101.471827</v>
      </c>
      <c r="E835" s="14">
        <f t="shared" ca="1" si="98"/>
        <v>16.283833595454894</v>
      </c>
      <c r="F835" s="14">
        <f t="shared" ca="1" si="99"/>
        <v>1.5187909999999931</v>
      </c>
      <c r="G835" s="14">
        <f t="shared" ca="1" si="100"/>
        <v>0.99706713829607641</v>
      </c>
      <c r="H835" s="25">
        <v>0.30542824074074076</v>
      </c>
      <c r="I835" s="14">
        <f t="shared" si="101"/>
        <v>7.3302777777777788</v>
      </c>
      <c r="J835" s="13">
        <f t="shared" si="102"/>
        <v>0.32952964096855086</v>
      </c>
      <c r="K835" s="13">
        <f t="shared" si="103"/>
        <v>0</v>
      </c>
      <c r="L835">
        <v>1</v>
      </c>
    </row>
    <row r="836" spans="1:12">
      <c r="A836" s="13">
        <v>834</v>
      </c>
      <c r="B836" s="13">
        <v>834</v>
      </c>
      <c r="C836" s="22">
        <f t="shared" ca="1" si="104"/>
        <v>114.176531552273</v>
      </c>
      <c r="D836" s="23">
        <f t="shared" ca="1" si="105"/>
        <v>-100.620936</v>
      </c>
      <c r="E836" s="14">
        <f t="shared" ref="E836:E899" ca="1" si="106">C836-$C$1003</f>
        <v>15.399467884363901</v>
      </c>
      <c r="F836" s="14">
        <f t="shared" ref="F836:F899" ca="1" si="107">D836-$D$1003</f>
        <v>2.3696819999999974</v>
      </c>
      <c r="G836" s="14">
        <f t="shared" ref="G836:G899" ca="1" si="108">(SUMPRODUCT(E836:F836,$E$550:$F$550))/(SQRT(SUMSQ(E836:F836))*SQRT(SUMSQ($E$550:$F$550)))</f>
        <v>0.99072701070808178</v>
      </c>
      <c r="H836" s="25">
        <v>0.30540509259259258</v>
      </c>
      <c r="I836" s="14">
        <f t="shared" ref="I836:I899" si="109">(H836-INT(H836))*24</f>
        <v>7.3297222222222214</v>
      </c>
      <c r="J836" s="13">
        <f t="shared" ref="J836:J899" si="110">((I836-MIN($I$3:$I$1002))/((MAX($I$3:$I$1002)-MIN($I$3:$I$1002))))</f>
        <v>0.32897300306150751</v>
      </c>
      <c r="K836" s="13">
        <f t="shared" ref="K836:K899" si="111">MIN(1, ABS($J$1003-J836)/$J$1006)</f>
        <v>1.3915947676083895E-3</v>
      </c>
      <c r="L836">
        <v>1</v>
      </c>
    </row>
    <row r="837" spans="1:12">
      <c r="A837" s="13">
        <v>835</v>
      </c>
      <c r="B837" s="13">
        <v>835</v>
      </c>
      <c r="C837" s="22">
        <f t="shared" ca="1" si="104"/>
        <v>115.260127070545</v>
      </c>
      <c r="D837" s="23">
        <f t="shared" ca="1" si="105"/>
        <v>-104.714544</v>
      </c>
      <c r="E837" s="14">
        <f t="shared" ca="1" si="106"/>
        <v>16.483063402635892</v>
      </c>
      <c r="F837" s="14">
        <f t="shared" ca="1" si="107"/>
        <v>-1.7239260000000058</v>
      </c>
      <c r="G837" s="14">
        <f t="shared" ca="1" si="108"/>
        <v>0.99273627809374565</v>
      </c>
      <c r="H837" s="25">
        <v>0.30465277777777777</v>
      </c>
      <c r="I837" s="14">
        <f t="shared" si="109"/>
        <v>7.3116666666666665</v>
      </c>
      <c r="J837" s="13">
        <f t="shared" si="110"/>
        <v>0.31088227108266048</v>
      </c>
      <c r="K837" s="13">
        <f t="shared" si="111"/>
        <v>4.6618424714725964E-2</v>
      </c>
      <c r="L837">
        <v>1</v>
      </c>
    </row>
    <row r="838" spans="1:12">
      <c r="A838" s="13">
        <v>836</v>
      </c>
      <c r="B838" s="13">
        <v>836</v>
      </c>
      <c r="C838" s="22">
        <f t="shared" ca="1" si="104"/>
        <v>118.100267015727</v>
      </c>
      <c r="D838" s="23">
        <f t="shared" ca="1" si="105"/>
        <v>-100.941766</v>
      </c>
      <c r="E838" s="14">
        <f t="shared" ca="1" si="106"/>
        <v>19.323203347817895</v>
      </c>
      <c r="F838" s="14">
        <f t="shared" ca="1" si="107"/>
        <v>2.0488519999999966</v>
      </c>
      <c r="G838" s="14">
        <f t="shared" ca="1" si="108"/>
        <v>0.99602058373219138</v>
      </c>
      <c r="H838" s="25">
        <v>0.30464120370370368</v>
      </c>
      <c r="I838" s="14">
        <f t="shared" si="109"/>
        <v>7.3113888888888887</v>
      </c>
      <c r="J838" s="13">
        <f t="shared" si="110"/>
        <v>0.31060395212913972</v>
      </c>
      <c r="K838" s="13">
        <f t="shared" si="111"/>
        <v>4.7314222098527869E-2</v>
      </c>
      <c r="L838">
        <v>1</v>
      </c>
    </row>
    <row r="839" spans="1:12">
      <c r="A839" s="13">
        <v>837</v>
      </c>
      <c r="B839" s="13">
        <v>837</v>
      </c>
      <c r="C839" s="22">
        <f t="shared" ca="1" si="104"/>
        <v>116.801623146273</v>
      </c>
      <c r="D839" s="23">
        <f t="shared" ca="1" si="105"/>
        <v>-102.28375</v>
      </c>
      <c r="E839" s="14">
        <f t="shared" ca="1" si="106"/>
        <v>18.024559478363898</v>
      </c>
      <c r="F839" s="14">
        <f t="shared" ca="1" si="107"/>
        <v>0.70686800000000005</v>
      </c>
      <c r="G839" s="14">
        <f t="shared" ca="1" si="108"/>
        <v>0.99974002784937055</v>
      </c>
      <c r="H839" s="25">
        <v>0.30540509259259258</v>
      </c>
      <c r="I839" s="14">
        <f t="shared" si="109"/>
        <v>7.3297222222222214</v>
      </c>
      <c r="J839" s="13">
        <f t="shared" si="110"/>
        <v>0.32897300306150751</v>
      </c>
      <c r="K839" s="13">
        <f t="shared" si="111"/>
        <v>1.3915947676083895E-3</v>
      </c>
      <c r="L839">
        <v>1</v>
      </c>
    </row>
    <row r="840" spans="1:12">
      <c r="A840" s="13">
        <v>838</v>
      </c>
      <c r="B840" s="13">
        <v>838</v>
      </c>
      <c r="C840" s="22">
        <f t="shared" ca="1" si="104"/>
        <v>114.57267298536399</v>
      </c>
      <c r="D840" s="23">
        <f t="shared" ca="1" si="105"/>
        <v>-104.23787799999999</v>
      </c>
      <c r="E840" s="14">
        <f t="shared" ca="1" si="106"/>
        <v>15.79560931745489</v>
      </c>
      <c r="F840" s="14">
        <f t="shared" ca="1" si="107"/>
        <v>-1.2472599999999971</v>
      </c>
      <c r="G840" s="14">
        <f t="shared" ca="1" si="108"/>
        <v>0.99547256514557791</v>
      </c>
      <c r="H840" s="25">
        <v>0.30465277777777777</v>
      </c>
      <c r="I840" s="14">
        <f t="shared" si="109"/>
        <v>7.3116666666666665</v>
      </c>
      <c r="J840" s="13">
        <f t="shared" si="110"/>
        <v>0.31088227108266048</v>
      </c>
      <c r="K840" s="13">
        <f t="shared" si="111"/>
        <v>4.6618424714725964E-2</v>
      </c>
      <c r="L840">
        <v>1</v>
      </c>
    </row>
    <row r="841" spans="1:12">
      <c r="A841" s="13">
        <v>839</v>
      </c>
      <c r="B841" s="13">
        <v>839</v>
      </c>
      <c r="C841" s="22">
        <f t="shared" ca="1" si="104"/>
        <v>114.760016805273</v>
      </c>
      <c r="D841" s="23">
        <f t="shared" ca="1" si="105"/>
        <v>-103.458597</v>
      </c>
      <c r="E841" s="14">
        <f t="shared" ca="1" si="106"/>
        <v>15.982953137363893</v>
      </c>
      <c r="F841" s="14">
        <f t="shared" ca="1" si="107"/>
        <v>-0.4679789999999997</v>
      </c>
      <c r="G841" s="14">
        <f t="shared" ca="1" si="108"/>
        <v>0.99895750817837736</v>
      </c>
      <c r="H841" s="25">
        <v>0.30537037037037035</v>
      </c>
      <c r="I841" s="14">
        <f t="shared" si="109"/>
        <v>7.3288888888888888</v>
      </c>
      <c r="J841" s="13">
        <f t="shared" si="110"/>
        <v>0.32813804620094605</v>
      </c>
      <c r="K841" s="13">
        <f t="shared" si="111"/>
        <v>3.4789869190120226E-3</v>
      </c>
      <c r="L841">
        <v>1</v>
      </c>
    </row>
    <row r="842" spans="1:12">
      <c r="A842" s="13">
        <v>840</v>
      </c>
      <c r="B842" s="13">
        <v>840</v>
      </c>
      <c r="C842" s="22">
        <f t="shared" ca="1" si="104"/>
        <v>117.149063294</v>
      </c>
      <c r="D842" s="23">
        <f t="shared" ca="1" si="105"/>
        <v>-100.568005</v>
      </c>
      <c r="E842" s="14">
        <f t="shared" ca="1" si="106"/>
        <v>18.371999626090897</v>
      </c>
      <c r="F842" s="14">
        <f t="shared" ca="1" si="107"/>
        <v>2.4226129999999984</v>
      </c>
      <c r="G842" s="14">
        <f t="shared" ca="1" si="108"/>
        <v>0.99342756956219935</v>
      </c>
      <c r="H842" s="25">
        <v>0.3054398148148148</v>
      </c>
      <c r="I842" s="14">
        <f t="shared" si="109"/>
        <v>7.3305555555555557</v>
      </c>
      <c r="J842" s="13">
        <f t="shared" si="110"/>
        <v>0.32980795992207074</v>
      </c>
      <c r="K842" s="13">
        <f t="shared" si="111"/>
        <v>6.9579738379968448E-4</v>
      </c>
      <c r="L842">
        <v>1</v>
      </c>
    </row>
    <row r="843" spans="1:12">
      <c r="A843" s="13">
        <v>841</v>
      </c>
      <c r="B843" s="13">
        <v>841</v>
      </c>
      <c r="C843" s="22">
        <f t="shared" ca="1" si="104"/>
        <v>117.333033621818</v>
      </c>
      <c r="D843" s="23">
        <f t="shared" ca="1" si="105"/>
        <v>-103.351777</v>
      </c>
      <c r="E843" s="14">
        <f t="shared" ca="1" si="106"/>
        <v>18.5559699539089</v>
      </c>
      <c r="F843" s="14">
        <f t="shared" ca="1" si="107"/>
        <v>-0.36115900000000067</v>
      </c>
      <c r="G843" s="14">
        <f t="shared" ca="1" si="108"/>
        <v>0.99935728423864256</v>
      </c>
      <c r="H843" s="25">
        <v>0.30395833333333333</v>
      </c>
      <c r="I843" s="14">
        <f t="shared" si="109"/>
        <v>7.2949999999999999</v>
      </c>
      <c r="J843" s="13">
        <f t="shared" si="110"/>
        <v>0.29418313387141642</v>
      </c>
      <c r="K843" s="13">
        <f t="shared" si="111"/>
        <v>8.8366267742836097E-2</v>
      </c>
      <c r="L843">
        <v>1</v>
      </c>
    </row>
    <row r="844" spans="1:12">
      <c r="A844" s="13">
        <v>842</v>
      </c>
      <c r="B844" s="13">
        <v>842</v>
      </c>
      <c r="C844" s="22">
        <f t="shared" ca="1" si="104"/>
        <v>116.876707526</v>
      </c>
      <c r="D844" s="23">
        <f t="shared" ca="1" si="105"/>
        <v>-103.23000399999999</v>
      </c>
      <c r="E844" s="14">
        <f t="shared" ca="1" si="106"/>
        <v>18.0996438580909</v>
      </c>
      <c r="F844" s="14">
        <f t="shared" ca="1" si="107"/>
        <v>-0.2393859999999961</v>
      </c>
      <c r="G844" s="14">
        <f t="shared" ca="1" si="108"/>
        <v>0.9995613804911021</v>
      </c>
      <c r="H844" s="25">
        <v>0.30401620370370369</v>
      </c>
      <c r="I844" s="14">
        <f t="shared" si="109"/>
        <v>7.2963888888888881</v>
      </c>
      <c r="J844" s="13">
        <f t="shared" si="110"/>
        <v>0.29557472863901946</v>
      </c>
      <c r="K844" s="13">
        <f t="shared" si="111"/>
        <v>8.4887280823828515E-2</v>
      </c>
      <c r="L844">
        <v>1</v>
      </c>
    </row>
    <row r="845" spans="1:12">
      <c r="A845" s="13">
        <v>843</v>
      </c>
      <c r="B845" s="13">
        <v>843</v>
      </c>
      <c r="C845" s="22">
        <f t="shared" ca="1" si="104"/>
        <v>116.777066117182</v>
      </c>
      <c r="D845" s="23">
        <f t="shared" ca="1" si="105"/>
        <v>-102.184895</v>
      </c>
      <c r="E845" s="14">
        <f t="shared" ca="1" si="106"/>
        <v>18.000002449272898</v>
      </c>
      <c r="F845" s="14">
        <f t="shared" ca="1" si="107"/>
        <v>0.80572300000000041</v>
      </c>
      <c r="G845" s="14">
        <f t="shared" ca="1" si="108"/>
        <v>0.99959849289571212</v>
      </c>
      <c r="H845" s="25">
        <v>0.30534722222222221</v>
      </c>
      <c r="I845" s="14">
        <f t="shared" si="109"/>
        <v>7.3283333333333331</v>
      </c>
      <c r="J845" s="13">
        <f t="shared" si="110"/>
        <v>0.32758140829390453</v>
      </c>
      <c r="K845" s="13">
        <f t="shared" si="111"/>
        <v>4.8705816866158325E-3</v>
      </c>
      <c r="L845">
        <v>1</v>
      </c>
    </row>
    <row r="846" spans="1:12">
      <c r="A846" s="13">
        <v>844</v>
      </c>
      <c r="B846" s="13">
        <v>844</v>
      </c>
      <c r="C846" s="22">
        <f t="shared" ca="1" si="104"/>
        <v>113.888281992091</v>
      </c>
      <c r="D846" s="23">
        <f t="shared" ca="1" si="105"/>
        <v>-100.95107299999999</v>
      </c>
      <c r="E846" s="14">
        <f t="shared" ca="1" si="106"/>
        <v>15.111218324181891</v>
      </c>
      <c r="F846" s="14">
        <f t="shared" ca="1" si="107"/>
        <v>2.0395450000000039</v>
      </c>
      <c r="G846" s="14">
        <f t="shared" ca="1" si="108"/>
        <v>0.99307381295664843</v>
      </c>
      <c r="H846" s="25">
        <v>0.3046875</v>
      </c>
      <c r="I846" s="14">
        <f t="shared" si="109"/>
        <v>7.3125</v>
      </c>
      <c r="J846" s="13">
        <f t="shared" si="110"/>
        <v>0.31171722794322282</v>
      </c>
      <c r="K846" s="13">
        <f t="shared" si="111"/>
        <v>4.4531032563320111E-2</v>
      </c>
      <c r="L846">
        <v>1</v>
      </c>
    </row>
    <row r="847" spans="1:12">
      <c r="A847" s="13">
        <v>845</v>
      </c>
      <c r="B847" s="13">
        <v>845</v>
      </c>
      <c r="C847" s="22">
        <f t="shared" ca="1" si="104"/>
        <v>113.720436801636</v>
      </c>
      <c r="D847" s="23">
        <f t="shared" ca="1" si="105"/>
        <v>-101.48091100000001</v>
      </c>
      <c r="E847" s="14">
        <f t="shared" ca="1" si="106"/>
        <v>14.943373133726894</v>
      </c>
      <c r="F847" s="14">
        <f t="shared" ca="1" si="107"/>
        <v>1.5097069999999917</v>
      </c>
      <c r="G847" s="14">
        <f t="shared" ca="1" si="108"/>
        <v>0.99644946288495406</v>
      </c>
      <c r="H847" s="25">
        <v>0.3046875</v>
      </c>
      <c r="I847" s="14">
        <f t="shared" si="109"/>
        <v>7.3125</v>
      </c>
      <c r="J847" s="13">
        <f t="shared" si="110"/>
        <v>0.31171722794322282</v>
      </c>
      <c r="K847" s="13">
        <f t="shared" si="111"/>
        <v>4.4531032563320111E-2</v>
      </c>
      <c r="L847">
        <v>1</v>
      </c>
    </row>
    <row r="848" spans="1:12">
      <c r="A848" s="13">
        <v>846</v>
      </c>
      <c r="B848" s="13">
        <v>846</v>
      </c>
      <c r="C848" s="22">
        <f t="shared" ca="1" si="104"/>
        <v>115.595405101273</v>
      </c>
      <c r="D848" s="23">
        <f t="shared" ca="1" si="105"/>
        <v>-103.334114</v>
      </c>
      <c r="E848" s="14">
        <f t="shared" ca="1" si="106"/>
        <v>16.818341433363898</v>
      </c>
      <c r="F848" s="14">
        <f t="shared" ca="1" si="107"/>
        <v>-0.3434960000000018</v>
      </c>
      <c r="G848" s="14">
        <f t="shared" ca="1" si="108"/>
        <v>0.99932239992312843</v>
      </c>
      <c r="H848" s="25">
        <v>0.30538194444444444</v>
      </c>
      <c r="I848" s="14">
        <f t="shared" si="109"/>
        <v>7.3291666666666666</v>
      </c>
      <c r="J848" s="13">
        <f t="shared" si="110"/>
        <v>0.32841636515446682</v>
      </c>
      <c r="K848" s="13">
        <f t="shared" si="111"/>
        <v>2.7831895352101177E-3</v>
      </c>
      <c r="L848">
        <v>1</v>
      </c>
    </row>
    <row r="849" spans="1:12">
      <c r="A849" s="13">
        <v>847</v>
      </c>
      <c r="B849" s="13">
        <v>847</v>
      </c>
      <c r="C849" s="22">
        <f t="shared" ca="1" si="104"/>
        <v>113.723473060182</v>
      </c>
      <c r="D849" s="23">
        <f t="shared" ca="1" si="105"/>
        <v>-102.28953199999999</v>
      </c>
      <c r="E849" s="14">
        <f t="shared" ca="1" si="106"/>
        <v>14.946409392272898</v>
      </c>
      <c r="F849" s="14">
        <f t="shared" ca="1" si="107"/>
        <v>0.70108600000000365</v>
      </c>
      <c r="G849" s="14">
        <f t="shared" ca="1" si="108"/>
        <v>0.99953557485008182</v>
      </c>
      <c r="H849" s="25">
        <v>0.30399305555555556</v>
      </c>
      <c r="I849" s="14">
        <f t="shared" si="109"/>
        <v>7.2958333333333334</v>
      </c>
      <c r="J849" s="13">
        <f t="shared" si="110"/>
        <v>0.29501809073197877</v>
      </c>
      <c r="K849" s="13">
        <f t="shared" si="111"/>
        <v>8.6278875591430243E-2</v>
      </c>
      <c r="L849">
        <v>1</v>
      </c>
    </row>
    <row r="850" spans="1:12">
      <c r="A850" s="13">
        <v>848</v>
      </c>
      <c r="B850" s="13">
        <v>848</v>
      </c>
      <c r="C850" s="22">
        <f t="shared" ca="1" si="104"/>
        <v>114.723974027818</v>
      </c>
      <c r="D850" s="23">
        <f t="shared" ca="1" si="105"/>
        <v>-101.200621</v>
      </c>
      <c r="E850" s="14">
        <f t="shared" ca="1" si="106"/>
        <v>15.946910359908898</v>
      </c>
      <c r="F850" s="14">
        <f t="shared" ca="1" si="107"/>
        <v>1.7899969999999996</v>
      </c>
      <c r="G850" s="14">
        <f t="shared" ca="1" si="108"/>
        <v>0.99545426984024099</v>
      </c>
      <c r="H850" s="25">
        <v>0.30540509259259258</v>
      </c>
      <c r="I850" s="14">
        <f t="shared" si="109"/>
        <v>7.3297222222222214</v>
      </c>
      <c r="J850" s="13">
        <f t="shared" si="110"/>
        <v>0.32897300306150751</v>
      </c>
      <c r="K850" s="13">
        <f t="shared" si="111"/>
        <v>1.3915947676083895E-3</v>
      </c>
      <c r="L850">
        <v>1</v>
      </c>
    </row>
    <row r="851" spans="1:12">
      <c r="A851" s="13">
        <v>849</v>
      </c>
      <c r="B851" s="13">
        <v>849</v>
      </c>
      <c r="C851" s="22">
        <f t="shared" ca="1" si="104"/>
        <v>116.449179599909</v>
      </c>
      <c r="D851" s="23">
        <f t="shared" ca="1" si="105"/>
        <v>-103.791087</v>
      </c>
      <c r="E851" s="14">
        <f t="shared" ca="1" si="106"/>
        <v>17.672115931999897</v>
      </c>
      <c r="F851" s="14">
        <f t="shared" ca="1" si="107"/>
        <v>-0.80046900000000676</v>
      </c>
      <c r="G851" s="14">
        <f t="shared" ca="1" si="108"/>
        <v>0.99809970303850148</v>
      </c>
      <c r="H851" s="25">
        <v>0.30402777777777779</v>
      </c>
      <c r="I851" s="14">
        <f t="shared" si="109"/>
        <v>7.2966666666666669</v>
      </c>
      <c r="J851" s="13">
        <f t="shared" si="110"/>
        <v>0.29585304759254111</v>
      </c>
      <c r="K851" s="13">
        <f t="shared" si="111"/>
        <v>8.4191483440024389E-2</v>
      </c>
      <c r="L851">
        <v>1</v>
      </c>
    </row>
    <row r="852" spans="1:12">
      <c r="A852" s="13">
        <v>850</v>
      </c>
      <c r="B852" s="13">
        <v>850</v>
      </c>
      <c r="C852" s="22">
        <f t="shared" ca="1" si="104"/>
        <v>115.75257033390901</v>
      </c>
      <c r="D852" s="23">
        <f t="shared" ca="1" si="105"/>
        <v>-101.92704500000001</v>
      </c>
      <c r="E852" s="14">
        <f t="shared" ca="1" si="106"/>
        <v>16.975506665999902</v>
      </c>
      <c r="F852" s="14">
        <f t="shared" ca="1" si="107"/>
        <v>1.063572999999991</v>
      </c>
      <c r="G852" s="14">
        <f t="shared" ca="1" si="108"/>
        <v>0.99893400727777648</v>
      </c>
      <c r="H852" s="25">
        <v>0.30541666666666667</v>
      </c>
      <c r="I852" s="14">
        <f t="shared" si="109"/>
        <v>7.33</v>
      </c>
      <c r="J852" s="13">
        <f t="shared" si="110"/>
        <v>0.32925132201502916</v>
      </c>
      <c r="K852" s="13">
        <f t="shared" si="111"/>
        <v>6.9579738380426415E-4</v>
      </c>
      <c r="L852">
        <v>1</v>
      </c>
    </row>
    <row r="853" spans="1:12">
      <c r="A853" s="13">
        <v>851</v>
      </c>
      <c r="B853" s="13">
        <v>851</v>
      </c>
      <c r="C853" s="22">
        <f t="shared" ca="1" si="104"/>
        <v>116.588821272909</v>
      </c>
      <c r="D853" s="23">
        <f t="shared" ca="1" si="105"/>
        <v>-103.952192</v>
      </c>
      <c r="E853" s="14">
        <f t="shared" ca="1" si="106"/>
        <v>17.811757604999897</v>
      </c>
      <c r="F853" s="14">
        <f t="shared" ca="1" si="107"/>
        <v>-0.96157399999999882</v>
      </c>
      <c r="G853" s="14">
        <f t="shared" ca="1" si="108"/>
        <v>0.9975280709180363</v>
      </c>
      <c r="H853" s="25">
        <v>0.30462962962962964</v>
      </c>
      <c r="I853" s="14">
        <f t="shared" si="109"/>
        <v>7.3111111111111118</v>
      </c>
      <c r="J853" s="13">
        <f t="shared" si="110"/>
        <v>0.31032563317561979</v>
      </c>
      <c r="K853" s="13">
        <f t="shared" si="111"/>
        <v>4.8010019482327693E-2</v>
      </c>
      <c r="L853">
        <v>1</v>
      </c>
    </row>
    <row r="854" spans="1:12">
      <c r="A854" s="13">
        <v>852</v>
      </c>
      <c r="B854" s="13">
        <v>852</v>
      </c>
      <c r="C854" s="22">
        <f t="shared" ca="1" si="104"/>
        <v>116.224728246</v>
      </c>
      <c r="D854" s="23">
        <f t="shared" ca="1" si="105"/>
        <v>-100.315929</v>
      </c>
      <c r="E854" s="14">
        <f t="shared" ca="1" si="106"/>
        <v>17.447664578090894</v>
      </c>
      <c r="F854" s="14">
        <f t="shared" ca="1" si="107"/>
        <v>2.6746890000000008</v>
      </c>
      <c r="G854" s="14">
        <f t="shared" ca="1" si="108"/>
        <v>0.99080422846554694</v>
      </c>
      <c r="H854" s="25">
        <v>0.3046875</v>
      </c>
      <c r="I854" s="14">
        <f t="shared" si="109"/>
        <v>7.3125</v>
      </c>
      <c r="J854" s="13">
        <f t="shared" si="110"/>
        <v>0.31171722794322282</v>
      </c>
      <c r="K854" s="13">
        <f t="shared" si="111"/>
        <v>4.4531032563320111E-2</v>
      </c>
      <c r="L854">
        <v>1</v>
      </c>
    </row>
    <row r="855" spans="1:12">
      <c r="A855" s="13">
        <v>853</v>
      </c>
      <c r="B855" s="13">
        <v>853</v>
      </c>
      <c r="C855" s="22">
        <f t="shared" ca="1" si="104"/>
        <v>114.184489044</v>
      </c>
      <c r="D855" s="23">
        <f t="shared" ca="1" si="105"/>
        <v>-101.485204</v>
      </c>
      <c r="E855" s="14">
        <f t="shared" ca="1" si="106"/>
        <v>15.407425376090899</v>
      </c>
      <c r="F855" s="14">
        <f t="shared" ca="1" si="107"/>
        <v>1.5054140000000018</v>
      </c>
      <c r="G855" s="14">
        <f t="shared" ca="1" si="108"/>
        <v>0.99672098418551591</v>
      </c>
      <c r="H855" s="25">
        <v>0.3054398148148148</v>
      </c>
      <c r="I855" s="14">
        <f t="shared" si="109"/>
        <v>7.3305555555555557</v>
      </c>
      <c r="J855" s="13">
        <f t="shared" si="110"/>
        <v>0.32980795992207074</v>
      </c>
      <c r="K855" s="13">
        <f t="shared" si="111"/>
        <v>6.9579738379968448E-4</v>
      </c>
      <c r="L855">
        <v>1</v>
      </c>
    </row>
    <row r="856" spans="1:12">
      <c r="A856" s="13">
        <v>854</v>
      </c>
      <c r="B856" s="13">
        <v>854</v>
      </c>
      <c r="C856" s="22">
        <f t="shared" ca="1" si="104"/>
        <v>118.013483755545</v>
      </c>
      <c r="D856" s="23">
        <f t="shared" ca="1" si="105"/>
        <v>-101.627573</v>
      </c>
      <c r="E856" s="14">
        <f t="shared" ca="1" si="106"/>
        <v>19.236420087635892</v>
      </c>
      <c r="F856" s="14">
        <f t="shared" ca="1" si="107"/>
        <v>1.3630449999999996</v>
      </c>
      <c r="G856" s="14">
        <f t="shared" ca="1" si="108"/>
        <v>0.99852366197810893</v>
      </c>
      <c r="H856" s="25">
        <v>0.30533564814814812</v>
      </c>
      <c r="I856" s="14">
        <f t="shared" si="109"/>
        <v>7.3280555555555544</v>
      </c>
      <c r="J856" s="13">
        <f t="shared" si="110"/>
        <v>0.32730308934038282</v>
      </c>
      <c r="K856" s="13">
        <f t="shared" si="111"/>
        <v>5.5663790704200966E-3</v>
      </c>
      <c r="L856">
        <v>1</v>
      </c>
    </row>
    <row r="857" spans="1:12">
      <c r="A857" s="13">
        <v>855</v>
      </c>
      <c r="B857" s="13">
        <v>855</v>
      </c>
      <c r="C857" s="22">
        <f t="shared" ca="1" si="104"/>
        <v>117.130608022727</v>
      </c>
      <c r="D857" s="23">
        <f t="shared" ca="1" si="105"/>
        <v>-104.959423</v>
      </c>
      <c r="E857" s="14">
        <f t="shared" ca="1" si="106"/>
        <v>18.353544354817899</v>
      </c>
      <c r="F857" s="14">
        <f t="shared" ca="1" si="107"/>
        <v>-1.9688050000000032</v>
      </c>
      <c r="G857" s="14">
        <f t="shared" ca="1" si="108"/>
        <v>0.99241352543422656</v>
      </c>
      <c r="H857" s="25">
        <v>0.30473379629629632</v>
      </c>
      <c r="I857" s="14">
        <f t="shared" si="109"/>
        <v>7.3136111111111113</v>
      </c>
      <c r="J857" s="13">
        <f t="shared" si="110"/>
        <v>0.31283050375730592</v>
      </c>
      <c r="K857" s="13">
        <f t="shared" si="111"/>
        <v>4.1747843028112352E-2</v>
      </c>
      <c r="L857">
        <v>1</v>
      </c>
    </row>
    <row r="858" spans="1:12">
      <c r="A858" s="13">
        <v>856</v>
      </c>
      <c r="B858" s="13">
        <v>856</v>
      </c>
      <c r="C858" s="22">
        <f t="shared" ca="1" si="104"/>
        <v>114.90949671</v>
      </c>
      <c r="D858" s="23">
        <f t="shared" ca="1" si="105"/>
        <v>-100.709897</v>
      </c>
      <c r="E858" s="14">
        <f t="shared" ca="1" si="106"/>
        <v>16.132433042090895</v>
      </c>
      <c r="F858" s="14">
        <f t="shared" ca="1" si="107"/>
        <v>2.2807209999999998</v>
      </c>
      <c r="G858" s="14">
        <f t="shared" ca="1" si="108"/>
        <v>0.9923156504818903</v>
      </c>
      <c r="H858" s="25">
        <v>0.3039351851851852</v>
      </c>
      <c r="I858" s="14">
        <f t="shared" si="109"/>
        <v>7.2944444444444443</v>
      </c>
      <c r="J858" s="13">
        <f t="shared" si="110"/>
        <v>0.2936264959643749</v>
      </c>
      <c r="K858" s="13">
        <f t="shared" si="111"/>
        <v>8.9757862510439906E-2</v>
      </c>
      <c r="L858">
        <v>1</v>
      </c>
    </row>
    <row r="859" spans="1:12">
      <c r="A859" s="13">
        <v>857</v>
      </c>
      <c r="B859" s="13">
        <v>857</v>
      </c>
      <c r="C859" s="22">
        <f t="shared" ca="1" si="104"/>
        <v>115.81723104418199</v>
      </c>
      <c r="D859" s="23">
        <f t="shared" ca="1" si="105"/>
        <v>-104.946932</v>
      </c>
      <c r="E859" s="14">
        <f t="shared" ca="1" si="106"/>
        <v>17.04016737627289</v>
      </c>
      <c r="F859" s="14">
        <f t="shared" ca="1" si="107"/>
        <v>-1.9563140000000061</v>
      </c>
      <c r="G859" s="14">
        <f t="shared" ca="1" si="108"/>
        <v>0.9914709518527588</v>
      </c>
      <c r="H859" s="25">
        <v>0.30399305555555556</v>
      </c>
      <c r="I859" s="14">
        <f t="shared" si="109"/>
        <v>7.2958333333333334</v>
      </c>
      <c r="J859" s="13">
        <f t="shared" si="110"/>
        <v>0.29501809073197877</v>
      </c>
      <c r="K859" s="13">
        <f t="shared" si="111"/>
        <v>8.6278875591430243E-2</v>
      </c>
      <c r="L859">
        <v>1</v>
      </c>
    </row>
    <row r="860" spans="1:12">
      <c r="A860" s="13">
        <v>858</v>
      </c>
      <c r="B860" s="13">
        <v>858</v>
      </c>
      <c r="C860" s="22">
        <f t="shared" ca="1" si="104"/>
        <v>115.896886057182</v>
      </c>
      <c r="D860" s="23">
        <f t="shared" ca="1" si="105"/>
        <v>-103.106736</v>
      </c>
      <c r="E860" s="14">
        <f t="shared" ca="1" si="106"/>
        <v>17.119822389272898</v>
      </c>
      <c r="F860" s="14">
        <f t="shared" ca="1" si="107"/>
        <v>-0.11611800000000017</v>
      </c>
      <c r="G860" s="14">
        <f t="shared" ca="1" si="108"/>
        <v>0.99973143396597097</v>
      </c>
      <c r="H860" s="25">
        <v>0.30532407407407408</v>
      </c>
      <c r="I860" s="14">
        <f t="shared" si="109"/>
        <v>7.3277777777777775</v>
      </c>
      <c r="J860" s="13">
        <f t="shared" si="110"/>
        <v>0.32702477038686295</v>
      </c>
      <c r="K860" s="13">
        <f t="shared" si="111"/>
        <v>6.2621764542197811E-3</v>
      </c>
      <c r="L860">
        <v>1</v>
      </c>
    </row>
    <row r="861" spans="1:12">
      <c r="A861" s="13">
        <v>859</v>
      </c>
      <c r="B861" s="13">
        <v>859</v>
      </c>
      <c r="C861" s="22">
        <f t="shared" ca="1" si="104"/>
        <v>117.483233642909</v>
      </c>
      <c r="D861" s="23">
        <f t="shared" ca="1" si="105"/>
        <v>-100.83241200000001</v>
      </c>
      <c r="E861" s="14">
        <f t="shared" ca="1" si="106"/>
        <v>18.706169974999895</v>
      </c>
      <c r="F861" s="14">
        <f t="shared" ca="1" si="107"/>
        <v>2.1582059999999927</v>
      </c>
      <c r="G861" s="14">
        <f t="shared" ca="1" si="108"/>
        <v>0.99515554135835071</v>
      </c>
      <c r="H861" s="25">
        <v>0.30398148148148146</v>
      </c>
      <c r="I861" s="14">
        <f t="shared" si="109"/>
        <v>7.2955555555555556</v>
      </c>
      <c r="J861" s="13">
        <f t="shared" si="110"/>
        <v>0.294739771778458</v>
      </c>
      <c r="K861" s="13">
        <f t="shared" si="111"/>
        <v>8.6974672975232148E-2</v>
      </c>
      <c r="L861">
        <v>1</v>
      </c>
    </row>
    <row r="862" spans="1:12">
      <c r="A862" s="13">
        <v>860</v>
      </c>
      <c r="B862" s="13">
        <v>860</v>
      </c>
      <c r="C862" s="22">
        <f t="shared" ca="1" si="104"/>
        <v>117.798281122727</v>
      </c>
      <c r="D862" s="23">
        <f t="shared" ca="1" si="105"/>
        <v>-104.567887</v>
      </c>
      <c r="E862" s="14">
        <f t="shared" ca="1" si="106"/>
        <v>19.021217454817901</v>
      </c>
      <c r="F862" s="14">
        <f t="shared" ca="1" si="107"/>
        <v>-1.5772690000000011</v>
      </c>
      <c r="G862" s="14">
        <f t="shared" ca="1" si="108"/>
        <v>0.99509100481329726</v>
      </c>
      <c r="H862" s="25">
        <v>0.30405092592592592</v>
      </c>
      <c r="I862" s="14">
        <f t="shared" si="109"/>
        <v>7.2972222222222225</v>
      </c>
      <c r="J862" s="13">
        <f t="shared" si="110"/>
        <v>0.29640968549958269</v>
      </c>
      <c r="K862" s="13">
        <f t="shared" si="111"/>
        <v>8.2799888672420441E-2</v>
      </c>
      <c r="L862">
        <v>1</v>
      </c>
    </row>
    <row r="863" spans="1:12">
      <c r="A863" s="13">
        <v>861</v>
      </c>
      <c r="B863" s="13">
        <v>861</v>
      </c>
      <c r="C863" s="22">
        <f t="shared" ca="1" si="104"/>
        <v>117.77558873645501</v>
      </c>
      <c r="D863" s="23">
        <f t="shared" ca="1" si="105"/>
        <v>-100.320105</v>
      </c>
      <c r="E863" s="14">
        <f t="shared" ca="1" si="106"/>
        <v>18.998525068545902</v>
      </c>
      <c r="F863" s="14">
        <f t="shared" ca="1" si="107"/>
        <v>2.6705129999999997</v>
      </c>
      <c r="G863" s="14">
        <f t="shared" ca="1" si="108"/>
        <v>0.99241368795153551</v>
      </c>
      <c r="H863" s="25">
        <v>0.30474537037037036</v>
      </c>
      <c r="I863" s="14">
        <f t="shared" si="109"/>
        <v>7.3138888888888882</v>
      </c>
      <c r="J863" s="13">
        <f t="shared" si="110"/>
        <v>0.3131088227108258</v>
      </c>
      <c r="K863" s="13">
        <f t="shared" si="111"/>
        <v>4.1052045644312668E-2</v>
      </c>
      <c r="L863">
        <v>1</v>
      </c>
    </row>
    <row r="864" spans="1:12">
      <c r="A864" s="13">
        <v>862</v>
      </c>
      <c r="B864" s="13">
        <v>862</v>
      </c>
      <c r="C864" s="22">
        <f t="shared" ca="1" si="104"/>
        <v>116.333027793909</v>
      </c>
      <c r="D864" s="23">
        <f t="shared" ca="1" si="105"/>
        <v>-103.317774</v>
      </c>
      <c r="E864" s="14">
        <f t="shared" ca="1" si="106"/>
        <v>17.555964125999893</v>
      </c>
      <c r="F864" s="14">
        <f t="shared" ca="1" si="107"/>
        <v>-0.32715600000000222</v>
      </c>
      <c r="G864" s="14">
        <f t="shared" ca="1" si="108"/>
        <v>0.99938661921591532</v>
      </c>
      <c r="H864" s="25">
        <v>0.30472222222222223</v>
      </c>
      <c r="I864" s="14">
        <f t="shared" si="109"/>
        <v>7.3133333333333335</v>
      </c>
      <c r="J864" s="13">
        <f t="shared" si="110"/>
        <v>0.31255218480378516</v>
      </c>
      <c r="K864" s="13">
        <f t="shared" si="111"/>
        <v>4.2443640411914257E-2</v>
      </c>
      <c r="L864">
        <v>1</v>
      </c>
    </row>
    <row r="865" spans="1:12">
      <c r="A865" s="13">
        <v>863</v>
      </c>
      <c r="B865" s="13">
        <v>863</v>
      </c>
      <c r="C865" s="22">
        <f t="shared" ca="1" si="104"/>
        <v>115.137355268636</v>
      </c>
      <c r="D865" s="23">
        <f t="shared" ca="1" si="105"/>
        <v>-101.61773100000001</v>
      </c>
      <c r="E865" s="14">
        <f t="shared" ca="1" si="106"/>
        <v>16.360291600726896</v>
      </c>
      <c r="F865" s="14">
        <f t="shared" ca="1" si="107"/>
        <v>1.3728869999999915</v>
      </c>
      <c r="G865" s="14">
        <f t="shared" ca="1" si="108"/>
        <v>0.99773448858230185</v>
      </c>
      <c r="H865" s="25">
        <v>0.30466435185185187</v>
      </c>
      <c r="I865" s="14">
        <f t="shared" si="109"/>
        <v>7.3119444444444444</v>
      </c>
      <c r="J865" s="13">
        <f t="shared" si="110"/>
        <v>0.31116059003618124</v>
      </c>
      <c r="K865" s="13">
        <f t="shared" si="111"/>
        <v>4.592262733092406E-2</v>
      </c>
      <c r="L865">
        <v>1</v>
      </c>
    </row>
    <row r="866" spans="1:12">
      <c r="A866" s="13">
        <v>864</v>
      </c>
      <c r="B866" s="13">
        <v>864</v>
      </c>
      <c r="C866" s="22">
        <f t="shared" ca="1" si="104"/>
        <v>116.90023568754501</v>
      </c>
      <c r="D866" s="23">
        <f t="shared" ca="1" si="105"/>
        <v>-103.68445199999999</v>
      </c>
      <c r="E866" s="14">
        <f t="shared" ca="1" si="106"/>
        <v>18.123172019635902</v>
      </c>
      <c r="F866" s="14">
        <f t="shared" ca="1" si="107"/>
        <v>-0.6938339999999954</v>
      </c>
      <c r="G866" s="14">
        <f t="shared" ca="1" si="108"/>
        <v>0.9985065283833795</v>
      </c>
      <c r="H866" s="25">
        <v>0.30396990740740742</v>
      </c>
      <c r="I866" s="14">
        <f t="shared" si="109"/>
        <v>7.2952777777777786</v>
      </c>
      <c r="J866" s="13">
        <f t="shared" si="110"/>
        <v>0.29446145282493813</v>
      </c>
      <c r="K866" s="13">
        <f t="shared" si="111"/>
        <v>8.7670470359031832E-2</v>
      </c>
      <c r="L866">
        <v>1</v>
      </c>
    </row>
    <row r="867" spans="1:12">
      <c r="A867" s="13">
        <v>865</v>
      </c>
      <c r="B867" s="13">
        <v>865</v>
      </c>
      <c r="C867" s="22">
        <f t="shared" ca="1" si="104"/>
        <v>117.360888427091</v>
      </c>
      <c r="D867" s="23">
        <f t="shared" ca="1" si="105"/>
        <v>-103.356971</v>
      </c>
      <c r="E867" s="14">
        <f t="shared" ca="1" si="106"/>
        <v>18.583824759181894</v>
      </c>
      <c r="F867" s="14">
        <f t="shared" ca="1" si="107"/>
        <v>-0.3663530000000037</v>
      </c>
      <c r="G867" s="14">
        <f t="shared" ca="1" si="108"/>
        <v>0.99934828322698777</v>
      </c>
      <c r="H867" s="25">
        <v>0.3046875</v>
      </c>
      <c r="I867" s="14">
        <f t="shared" si="109"/>
        <v>7.3125</v>
      </c>
      <c r="J867" s="13">
        <f t="shared" si="110"/>
        <v>0.31171722794322282</v>
      </c>
      <c r="K867" s="13">
        <f t="shared" si="111"/>
        <v>4.4531032563320111E-2</v>
      </c>
      <c r="L867">
        <v>1</v>
      </c>
    </row>
    <row r="868" spans="1:12">
      <c r="A868" s="13">
        <v>866</v>
      </c>
      <c r="B868" s="13">
        <v>866</v>
      </c>
      <c r="C868" s="22">
        <f t="shared" ca="1" si="104"/>
        <v>114.428901217364</v>
      </c>
      <c r="D868" s="23">
        <f t="shared" ca="1" si="105"/>
        <v>-101.037296</v>
      </c>
      <c r="E868" s="14">
        <f t="shared" ca="1" si="106"/>
        <v>15.651837549454896</v>
      </c>
      <c r="F868" s="14">
        <f t="shared" ca="1" si="107"/>
        <v>1.953322</v>
      </c>
      <c r="G868" s="14">
        <f t="shared" ca="1" si="108"/>
        <v>0.99419926242221612</v>
      </c>
      <c r="H868" s="25">
        <v>0.30398148148148146</v>
      </c>
      <c r="I868" s="14">
        <f t="shared" si="109"/>
        <v>7.2955555555555556</v>
      </c>
      <c r="J868" s="13">
        <f t="shared" si="110"/>
        <v>0.294739771778458</v>
      </c>
      <c r="K868" s="13">
        <f t="shared" si="111"/>
        <v>8.6974672975232148E-2</v>
      </c>
      <c r="L868">
        <v>1</v>
      </c>
    </row>
    <row r="869" spans="1:12">
      <c r="A869" s="13">
        <v>867</v>
      </c>
      <c r="B869" s="13">
        <v>867</v>
      </c>
      <c r="C869" s="22">
        <f t="shared" ca="1" si="104"/>
        <v>117.44087843581799</v>
      </c>
      <c r="D869" s="23">
        <f t="shared" ca="1" si="105"/>
        <v>-103.197582</v>
      </c>
      <c r="E869" s="14">
        <f t="shared" ca="1" si="106"/>
        <v>18.663814767908889</v>
      </c>
      <c r="F869" s="14">
        <f t="shared" ca="1" si="107"/>
        <v>-0.20696399999999926</v>
      </c>
      <c r="G869" s="14">
        <f t="shared" ca="1" si="108"/>
        <v>0.99962237531489528</v>
      </c>
      <c r="H869" s="25">
        <v>0.30472222222222223</v>
      </c>
      <c r="I869" s="14">
        <f t="shared" si="109"/>
        <v>7.3133333333333335</v>
      </c>
      <c r="J869" s="13">
        <f t="shared" si="110"/>
        <v>0.31255218480378516</v>
      </c>
      <c r="K869" s="13">
        <f t="shared" si="111"/>
        <v>4.2443640411914257E-2</v>
      </c>
      <c r="L869">
        <v>1</v>
      </c>
    </row>
    <row r="870" spans="1:12">
      <c r="A870" s="13">
        <v>868</v>
      </c>
      <c r="B870" s="13">
        <v>868</v>
      </c>
      <c r="C870" s="22">
        <f t="shared" ca="1" si="104"/>
        <v>114.460128155455</v>
      </c>
      <c r="D870" s="23">
        <f t="shared" ca="1" si="105"/>
        <v>-100.07597699999999</v>
      </c>
      <c r="E870" s="14">
        <f t="shared" ca="1" si="106"/>
        <v>15.683064487545892</v>
      </c>
      <c r="F870" s="14">
        <f t="shared" ca="1" si="107"/>
        <v>2.9146410000000031</v>
      </c>
      <c r="G870" s="14">
        <f t="shared" ca="1" si="108"/>
        <v>0.98602864631948584</v>
      </c>
      <c r="H870" s="25">
        <v>0.30403935185185188</v>
      </c>
      <c r="I870" s="14">
        <f t="shared" si="109"/>
        <v>7.2969444444444456</v>
      </c>
      <c r="J870" s="13">
        <f t="shared" si="110"/>
        <v>0.29613136654606276</v>
      </c>
      <c r="K870" s="13">
        <f t="shared" si="111"/>
        <v>8.3495686056220264E-2</v>
      </c>
      <c r="L870">
        <v>1</v>
      </c>
    </row>
    <row r="871" spans="1:12">
      <c r="A871" s="13">
        <v>869</v>
      </c>
      <c r="B871" s="13">
        <v>869</v>
      </c>
      <c r="C871" s="22">
        <f t="shared" ca="1" si="104"/>
        <v>117.87293550436399</v>
      </c>
      <c r="D871" s="23">
        <f t="shared" ca="1" si="105"/>
        <v>-104.12011099999999</v>
      </c>
      <c r="E871" s="14">
        <f t="shared" ca="1" si="106"/>
        <v>19.09587183645489</v>
      </c>
      <c r="F871" s="14">
        <f t="shared" ca="1" si="107"/>
        <v>-1.1294929999999965</v>
      </c>
      <c r="G871" s="14">
        <f t="shared" ca="1" si="108"/>
        <v>0.9971532061241245</v>
      </c>
      <c r="H871" s="25">
        <v>0.30462962962962964</v>
      </c>
      <c r="I871" s="14">
        <f t="shared" si="109"/>
        <v>7.3111111111111118</v>
      </c>
      <c r="J871" s="13">
        <f t="shared" si="110"/>
        <v>0.31032563317561979</v>
      </c>
      <c r="K871" s="13">
        <f t="shared" si="111"/>
        <v>4.8010019482327693E-2</v>
      </c>
      <c r="L871">
        <v>1</v>
      </c>
    </row>
    <row r="872" spans="1:12">
      <c r="A872" s="13">
        <v>870</v>
      </c>
      <c r="B872" s="13">
        <v>870</v>
      </c>
      <c r="C872" s="22">
        <f t="shared" ca="1" si="104"/>
        <v>116.54265969627301</v>
      </c>
      <c r="D872" s="23">
        <f t="shared" ca="1" si="105"/>
        <v>-104.47243400000001</v>
      </c>
      <c r="E872" s="14">
        <f t="shared" ca="1" si="106"/>
        <v>17.765596028363902</v>
      </c>
      <c r="F872" s="14">
        <f t="shared" ca="1" si="107"/>
        <v>-1.4818160000000091</v>
      </c>
      <c r="G872" s="14">
        <f t="shared" ca="1" si="108"/>
        <v>0.99504295036182355</v>
      </c>
      <c r="H872" s="25">
        <v>0.30532407407407408</v>
      </c>
      <c r="I872" s="14">
        <f t="shared" si="109"/>
        <v>7.3277777777777775</v>
      </c>
      <c r="J872" s="13">
        <f t="shared" si="110"/>
        <v>0.32702477038686295</v>
      </c>
      <c r="K872" s="13">
        <f t="shared" si="111"/>
        <v>6.2621764542197811E-3</v>
      </c>
      <c r="L872">
        <v>1</v>
      </c>
    </row>
    <row r="873" spans="1:12">
      <c r="A873" s="13">
        <v>871</v>
      </c>
      <c r="B873" s="13">
        <v>871</v>
      </c>
      <c r="C873" s="22">
        <f t="shared" ca="1" si="104"/>
        <v>113.928077623273</v>
      </c>
      <c r="D873" s="23">
        <f t="shared" ca="1" si="105"/>
        <v>-100.41537700000001</v>
      </c>
      <c r="E873" s="14">
        <f t="shared" ca="1" si="106"/>
        <v>15.151013955363894</v>
      </c>
      <c r="F873" s="14">
        <f t="shared" ca="1" si="107"/>
        <v>2.5752409999999912</v>
      </c>
      <c r="G873" s="14">
        <f t="shared" ca="1" si="108"/>
        <v>0.98847500607128169</v>
      </c>
      <c r="H873" s="25">
        <v>0.30399305555555556</v>
      </c>
      <c r="I873" s="14">
        <f t="shared" si="109"/>
        <v>7.2958333333333334</v>
      </c>
      <c r="J873" s="13">
        <f t="shared" si="110"/>
        <v>0.29501809073197877</v>
      </c>
      <c r="K873" s="13">
        <f t="shared" si="111"/>
        <v>8.6278875591430243E-2</v>
      </c>
      <c r="L873">
        <v>1</v>
      </c>
    </row>
    <row r="874" spans="1:12">
      <c r="A874" s="13">
        <v>872</v>
      </c>
      <c r="B874" s="13">
        <v>872</v>
      </c>
      <c r="C874" s="22">
        <f t="shared" ca="1" si="104"/>
        <v>116.893395186636</v>
      </c>
      <c r="D874" s="23">
        <f t="shared" ca="1" si="105"/>
        <v>-104.004036</v>
      </c>
      <c r="E874" s="14">
        <f t="shared" ca="1" si="106"/>
        <v>18.116331518726895</v>
      </c>
      <c r="F874" s="14">
        <f t="shared" ca="1" si="107"/>
        <v>-1.0134180000000015</v>
      </c>
      <c r="G874" s="14">
        <f t="shared" ca="1" si="108"/>
        <v>0.99738927728036331</v>
      </c>
      <c r="H874" s="25">
        <v>0.30465277777777777</v>
      </c>
      <c r="I874" s="14">
        <f t="shared" si="109"/>
        <v>7.3116666666666665</v>
      </c>
      <c r="J874" s="13">
        <f t="shared" si="110"/>
        <v>0.31088227108266048</v>
      </c>
      <c r="K874" s="13">
        <f t="shared" si="111"/>
        <v>4.6618424714725964E-2</v>
      </c>
      <c r="L874">
        <v>1</v>
      </c>
    </row>
    <row r="875" spans="1:12">
      <c r="A875" s="13">
        <v>873</v>
      </c>
      <c r="B875" s="13">
        <v>873</v>
      </c>
      <c r="C875" s="22">
        <f t="shared" ca="1" si="104"/>
        <v>116.724891585091</v>
      </c>
      <c r="D875" s="23">
        <f t="shared" ca="1" si="105"/>
        <v>-102.423547</v>
      </c>
      <c r="E875" s="14">
        <f t="shared" ca="1" si="106"/>
        <v>17.947827917181897</v>
      </c>
      <c r="F875" s="14">
        <f t="shared" ca="1" si="107"/>
        <v>0.56707099999999855</v>
      </c>
      <c r="G875" s="14">
        <f t="shared" ca="1" si="108"/>
        <v>0.99988461979423793</v>
      </c>
      <c r="H875" s="25">
        <v>0.30474537037037036</v>
      </c>
      <c r="I875" s="14">
        <f t="shared" si="109"/>
        <v>7.3138888888888882</v>
      </c>
      <c r="J875" s="13">
        <f t="shared" si="110"/>
        <v>0.3131088227108258</v>
      </c>
      <c r="K875" s="13">
        <f t="shared" si="111"/>
        <v>4.1052045644312668E-2</v>
      </c>
      <c r="L875">
        <v>1</v>
      </c>
    </row>
    <row r="876" spans="1:12">
      <c r="A876" s="13">
        <v>874</v>
      </c>
      <c r="B876" s="13">
        <v>874</v>
      </c>
      <c r="C876" s="22">
        <f t="shared" ca="1" si="104"/>
        <v>116.166339232727</v>
      </c>
      <c r="D876" s="23">
        <f t="shared" ca="1" si="105"/>
        <v>-102.85248199999999</v>
      </c>
      <c r="E876" s="14">
        <f t="shared" ca="1" si="106"/>
        <v>17.389275564817893</v>
      </c>
      <c r="F876" s="14">
        <f t="shared" ca="1" si="107"/>
        <v>0.13813600000000292</v>
      </c>
      <c r="G876" s="14">
        <f t="shared" ca="1" si="108"/>
        <v>0.99996429482885896</v>
      </c>
      <c r="H876" s="25">
        <v>0.30399305555555556</v>
      </c>
      <c r="I876" s="14">
        <f t="shared" si="109"/>
        <v>7.2958333333333334</v>
      </c>
      <c r="J876" s="13">
        <f t="shared" si="110"/>
        <v>0.29501809073197877</v>
      </c>
      <c r="K876" s="13">
        <f t="shared" si="111"/>
        <v>8.6278875591430243E-2</v>
      </c>
      <c r="L876">
        <v>1</v>
      </c>
    </row>
    <row r="877" spans="1:12">
      <c r="A877" s="13">
        <v>875</v>
      </c>
      <c r="B877" s="13">
        <v>875</v>
      </c>
      <c r="C877" s="22">
        <f t="shared" ca="1" si="104"/>
        <v>117.525462731091</v>
      </c>
      <c r="D877" s="23">
        <f t="shared" ca="1" si="105"/>
        <v>-104.42282400000001</v>
      </c>
      <c r="E877" s="14">
        <f t="shared" ca="1" si="106"/>
        <v>18.748399063181893</v>
      </c>
      <c r="F877" s="14">
        <f t="shared" ca="1" si="107"/>
        <v>-1.4322060000000079</v>
      </c>
      <c r="G877" s="14">
        <f t="shared" ca="1" si="108"/>
        <v>0.9957122760127104</v>
      </c>
      <c r="H877" s="25">
        <v>0.30532407407407408</v>
      </c>
      <c r="I877" s="14">
        <f t="shared" si="109"/>
        <v>7.3277777777777775</v>
      </c>
      <c r="J877" s="13">
        <f t="shared" si="110"/>
        <v>0.32702477038686295</v>
      </c>
      <c r="K877" s="13">
        <f t="shared" si="111"/>
        <v>6.2621764542197811E-3</v>
      </c>
      <c r="L877">
        <v>1</v>
      </c>
    </row>
    <row r="878" spans="1:12">
      <c r="A878" s="13">
        <v>876</v>
      </c>
      <c r="B878" s="13">
        <v>876</v>
      </c>
      <c r="C878" s="22">
        <f t="shared" ca="1" si="104"/>
        <v>114.910176507182</v>
      </c>
      <c r="D878" s="23">
        <f t="shared" ca="1" si="105"/>
        <v>-100.04316799999999</v>
      </c>
      <c r="E878" s="14">
        <f t="shared" ca="1" si="106"/>
        <v>16.133112839272897</v>
      </c>
      <c r="F878" s="14">
        <f t="shared" ca="1" si="107"/>
        <v>2.9474500000000035</v>
      </c>
      <c r="G878" s="14">
        <f t="shared" ca="1" si="108"/>
        <v>0.98653166454616836</v>
      </c>
      <c r="H878" s="25">
        <v>0.3046875</v>
      </c>
      <c r="I878" s="14">
        <f t="shared" si="109"/>
        <v>7.3125</v>
      </c>
      <c r="J878" s="13">
        <f t="shared" si="110"/>
        <v>0.31171722794322282</v>
      </c>
      <c r="K878" s="13">
        <f t="shared" si="111"/>
        <v>4.4531032563320111E-2</v>
      </c>
      <c r="L878">
        <v>1</v>
      </c>
    </row>
    <row r="879" spans="1:12">
      <c r="A879" s="13">
        <v>877</v>
      </c>
      <c r="B879" s="13">
        <v>877</v>
      </c>
      <c r="C879" s="22">
        <f t="shared" ca="1" si="104"/>
        <v>117.832307810364</v>
      </c>
      <c r="D879" s="23">
        <f t="shared" ca="1" si="105"/>
        <v>-101.29574599999999</v>
      </c>
      <c r="E879" s="14">
        <f t="shared" ca="1" si="106"/>
        <v>19.055244142454896</v>
      </c>
      <c r="F879" s="14">
        <f t="shared" ca="1" si="107"/>
        <v>1.6948720000000037</v>
      </c>
      <c r="G879" s="14">
        <f t="shared" ca="1" si="108"/>
        <v>0.99738621772394975</v>
      </c>
      <c r="H879" s="25">
        <v>0.30541666666666667</v>
      </c>
      <c r="I879" s="14">
        <f t="shared" si="109"/>
        <v>7.33</v>
      </c>
      <c r="J879" s="13">
        <f t="shared" si="110"/>
        <v>0.32925132201502916</v>
      </c>
      <c r="K879" s="13">
        <f t="shared" si="111"/>
        <v>6.9579738380426415E-4</v>
      </c>
      <c r="L879">
        <v>1</v>
      </c>
    </row>
    <row r="880" spans="1:12">
      <c r="A880" s="13">
        <v>878</v>
      </c>
      <c r="B880" s="13">
        <v>878</v>
      </c>
      <c r="C880" s="22">
        <f t="shared" ca="1" si="104"/>
        <v>117.65324894354499</v>
      </c>
      <c r="D880" s="23">
        <f t="shared" ca="1" si="105"/>
        <v>-102.461196</v>
      </c>
      <c r="E880" s="14">
        <f t="shared" ca="1" si="106"/>
        <v>18.876185275635891</v>
      </c>
      <c r="F880" s="14">
        <f t="shared" ca="1" si="107"/>
        <v>0.52942199999999673</v>
      </c>
      <c r="G880" s="14">
        <f t="shared" ca="1" si="108"/>
        <v>0.99993218998842937</v>
      </c>
      <c r="H880" s="25">
        <v>0.30466435185185187</v>
      </c>
      <c r="I880" s="14">
        <f t="shared" si="109"/>
        <v>7.3119444444444444</v>
      </c>
      <c r="J880" s="13">
        <f t="shared" si="110"/>
        <v>0.31116059003618124</v>
      </c>
      <c r="K880" s="13">
        <f t="shared" si="111"/>
        <v>4.592262733092406E-2</v>
      </c>
      <c r="L880">
        <v>1</v>
      </c>
    </row>
    <row r="881" spans="1:12">
      <c r="A881" s="13">
        <v>879</v>
      </c>
      <c r="B881" s="13">
        <v>879</v>
      </c>
      <c r="C881" s="22">
        <f t="shared" ca="1" si="104"/>
        <v>117.97449402963601</v>
      </c>
      <c r="D881" s="23">
        <f t="shared" ca="1" si="105"/>
        <v>-102.767214</v>
      </c>
      <c r="E881" s="14">
        <f t="shared" ca="1" si="106"/>
        <v>19.197430361726902</v>
      </c>
      <c r="F881" s="14">
        <f t="shared" ca="1" si="107"/>
        <v>0.22340400000000216</v>
      </c>
      <c r="G881" s="14">
        <f t="shared" ca="1" si="108"/>
        <v>0.99998868353890458</v>
      </c>
      <c r="H881" s="25">
        <v>0.30396990740740742</v>
      </c>
      <c r="I881" s="14">
        <f t="shared" si="109"/>
        <v>7.2952777777777786</v>
      </c>
      <c r="J881" s="13">
        <f t="shared" si="110"/>
        <v>0.29446145282493813</v>
      </c>
      <c r="K881" s="13">
        <f t="shared" si="111"/>
        <v>8.7670470359031832E-2</v>
      </c>
      <c r="L881">
        <v>1</v>
      </c>
    </row>
    <row r="882" spans="1:12">
      <c r="A882" s="13">
        <v>880</v>
      </c>
      <c r="B882" s="13">
        <v>880</v>
      </c>
      <c r="C882" s="22">
        <f t="shared" ca="1" si="104"/>
        <v>115.789198708455</v>
      </c>
      <c r="D882" s="23">
        <f t="shared" ca="1" si="105"/>
        <v>-100.05494899999999</v>
      </c>
      <c r="E882" s="14">
        <f t="shared" ca="1" si="106"/>
        <v>17.0121350405459</v>
      </c>
      <c r="F882" s="14">
        <f t="shared" ca="1" si="107"/>
        <v>2.9356690000000043</v>
      </c>
      <c r="G882" s="14">
        <f t="shared" ca="1" si="108"/>
        <v>0.98809071106859603</v>
      </c>
      <c r="H882" s="25">
        <v>0.30541666666666667</v>
      </c>
      <c r="I882" s="14">
        <f t="shared" si="109"/>
        <v>7.33</v>
      </c>
      <c r="J882" s="13">
        <f t="shared" si="110"/>
        <v>0.32925132201502916</v>
      </c>
      <c r="K882" s="13">
        <f t="shared" si="111"/>
        <v>6.9579738380426415E-4</v>
      </c>
      <c r="L882">
        <v>1</v>
      </c>
    </row>
    <row r="883" spans="1:12">
      <c r="A883" s="13">
        <v>881</v>
      </c>
      <c r="B883" s="13">
        <v>881</v>
      </c>
      <c r="C883" s="22">
        <f t="shared" ca="1" si="104"/>
        <v>115.291087863727</v>
      </c>
      <c r="D883" s="23">
        <f t="shared" ca="1" si="105"/>
        <v>-102.628575</v>
      </c>
      <c r="E883" s="14">
        <f t="shared" ca="1" si="106"/>
        <v>16.514024195817896</v>
      </c>
      <c r="F883" s="14">
        <f t="shared" ca="1" si="107"/>
        <v>0.36204299999999989</v>
      </c>
      <c r="G883" s="14">
        <f t="shared" ca="1" si="108"/>
        <v>0.99998473288292455</v>
      </c>
      <c r="H883" s="25">
        <v>0.30396990740740742</v>
      </c>
      <c r="I883" s="14">
        <f t="shared" si="109"/>
        <v>7.2952777777777786</v>
      </c>
      <c r="J883" s="13">
        <f t="shared" si="110"/>
        <v>0.29446145282493813</v>
      </c>
      <c r="K883" s="13">
        <f t="shared" si="111"/>
        <v>8.7670470359031832E-2</v>
      </c>
      <c r="L883">
        <v>1</v>
      </c>
    </row>
    <row r="884" spans="1:12">
      <c r="A884" s="13">
        <v>882</v>
      </c>
      <c r="B884" s="13">
        <v>882</v>
      </c>
      <c r="C884" s="22">
        <f t="shared" ca="1" si="104"/>
        <v>116.20665129527301</v>
      </c>
      <c r="D884" s="23">
        <f t="shared" ca="1" si="105"/>
        <v>-104.945978</v>
      </c>
      <c r="E884" s="14">
        <f t="shared" ca="1" si="106"/>
        <v>17.429587627363901</v>
      </c>
      <c r="F884" s="14">
        <f t="shared" ca="1" si="107"/>
        <v>-1.9553599999999989</v>
      </c>
      <c r="G884" s="14">
        <f t="shared" ca="1" si="108"/>
        <v>0.99180472389013163</v>
      </c>
      <c r="H884" s="25">
        <v>0.3046875</v>
      </c>
      <c r="I884" s="14">
        <f t="shared" si="109"/>
        <v>7.3125</v>
      </c>
      <c r="J884" s="13">
        <f t="shared" si="110"/>
        <v>0.31171722794322282</v>
      </c>
      <c r="K884" s="13">
        <f t="shared" si="111"/>
        <v>4.4531032563320111E-2</v>
      </c>
      <c r="L884">
        <v>1</v>
      </c>
    </row>
    <row r="885" spans="1:12">
      <c r="A885" s="13">
        <v>883</v>
      </c>
      <c r="B885" s="13">
        <v>883</v>
      </c>
      <c r="C885" s="22">
        <f t="shared" ca="1" si="104"/>
        <v>118.082965991273</v>
      </c>
      <c r="D885" s="23">
        <f t="shared" ca="1" si="105"/>
        <v>-103.89173</v>
      </c>
      <c r="E885" s="14">
        <f t="shared" ca="1" si="106"/>
        <v>19.305902323363895</v>
      </c>
      <c r="F885" s="14">
        <f t="shared" ca="1" si="107"/>
        <v>-0.90111199999999769</v>
      </c>
      <c r="G885" s="14">
        <f t="shared" ca="1" si="108"/>
        <v>0.99801390904979237</v>
      </c>
      <c r="H885" s="25">
        <v>0.30541666666666667</v>
      </c>
      <c r="I885" s="14">
        <f t="shared" si="109"/>
        <v>7.33</v>
      </c>
      <c r="J885" s="13">
        <f t="shared" si="110"/>
        <v>0.32925132201502916</v>
      </c>
      <c r="K885" s="13">
        <f t="shared" si="111"/>
        <v>6.9579738380426415E-4</v>
      </c>
      <c r="L885">
        <v>1</v>
      </c>
    </row>
    <row r="886" spans="1:12">
      <c r="A886" s="13">
        <v>884</v>
      </c>
      <c r="B886" s="13">
        <v>884</v>
      </c>
      <c r="C886" s="22">
        <f t="shared" ca="1" si="104"/>
        <v>116.21746388299999</v>
      </c>
      <c r="D886" s="23">
        <f t="shared" ca="1" si="105"/>
        <v>-101.25937399999999</v>
      </c>
      <c r="E886" s="14">
        <f t="shared" ca="1" si="106"/>
        <v>17.440400215090889</v>
      </c>
      <c r="F886" s="14">
        <f t="shared" ca="1" si="107"/>
        <v>1.7312440000000038</v>
      </c>
      <c r="G886" s="14">
        <f t="shared" ca="1" si="108"/>
        <v>0.99659484024485545</v>
      </c>
      <c r="H886" s="25">
        <v>0.30466435185185187</v>
      </c>
      <c r="I886" s="14">
        <f t="shared" si="109"/>
        <v>7.3119444444444444</v>
      </c>
      <c r="J886" s="13">
        <f t="shared" si="110"/>
        <v>0.31116059003618124</v>
      </c>
      <c r="K886" s="13">
        <f t="shared" si="111"/>
        <v>4.592262733092406E-2</v>
      </c>
      <c r="L886">
        <v>1</v>
      </c>
    </row>
    <row r="887" spans="1:12">
      <c r="A887" s="13">
        <v>885</v>
      </c>
      <c r="B887" s="13">
        <v>885</v>
      </c>
      <c r="C887" s="22">
        <f t="shared" ca="1" si="104"/>
        <v>114.996086649636</v>
      </c>
      <c r="D887" s="23">
        <f t="shared" ca="1" si="105"/>
        <v>-101.212647</v>
      </c>
      <c r="E887" s="14">
        <f t="shared" ca="1" si="106"/>
        <v>16.219022981726894</v>
      </c>
      <c r="F887" s="14">
        <f t="shared" ca="1" si="107"/>
        <v>1.7779709999999938</v>
      </c>
      <c r="G887" s="14">
        <f t="shared" ca="1" si="108"/>
        <v>0.99569786182402142</v>
      </c>
      <c r="H887" s="25">
        <v>0.30401620370370369</v>
      </c>
      <c r="I887" s="14">
        <f t="shared" si="109"/>
        <v>7.2963888888888881</v>
      </c>
      <c r="J887" s="13">
        <f t="shared" si="110"/>
        <v>0.29557472863901946</v>
      </c>
      <c r="K887" s="13">
        <f t="shared" si="111"/>
        <v>8.4887280823828515E-2</v>
      </c>
      <c r="L887">
        <v>1</v>
      </c>
    </row>
    <row r="888" spans="1:12">
      <c r="A888" s="13">
        <v>886</v>
      </c>
      <c r="B888" s="13">
        <v>886</v>
      </c>
      <c r="C888" s="22">
        <f t="shared" ca="1" si="104"/>
        <v>115.578289610273</v>
      </c>
      <c r="D888" s="23">
        <f t="shared" ca="1" si="105"/>
        <v>-103.551502</v>
      </c>
      <c r="E888" s="14">
        <f t="shared" ca="1" si="106"/>
        <v>16.801225942363899</v>
      </c>
      <c r="F888" s="14">
        <f t="shared" ca="1" si="107"/>
        <v>-0.56088400000000149</v>
      </c>
      <c r="G888" s="14">
        <f t="shared" ca="1" si="108"/>
        <v>0.99876196837954712</v>
      </c>
      <c r="H888" s="25">
        <v>0.3046875</v>
      </c>
      <c r="I888" s="14">
        <f t="shared" si="109"/>
        <v>7.3125</v>
      </c>
      <c r="J888" s="13">
        <f t="shared" si="110"/>
        <v>0.31171722794322282</v>
      </c>
      <c r="K888" s="13">
        <f t="shared" si="111"/>
        <v>4.4531032563320111E-2</v>
      </c>
      <c r="L888">
        <v>1</v>
      </c>
    </row>
    <row r="889" spans="1:12">
      <c r="A889" s="13">
        <v>887</v>
      </c>
      <c r="B889" s="13">
        <v>887</v>
      </c>
      <c r="C889" s="22">
        <f t="shared" ca="1" si="104"/>
        <v>117.37700155900001</v>
      </c>
      <c r="D889" s="23">
        <f t="shared" ca="1" si="105"/>
        <v>-102.328177</v>
      </c>
      <c r="E889" s="14">
        <f t="shared" ca="1" si="106"/>
        <v>18.599937891090903</v>
      </c>
      <c r="F889" s="14">
        <f t="shared" ca="1" si="107"/>
        <v>0.66244100000000117</v>
      </c>
      <c r="G889" s="14">
        <f t="shared" ca="1" si="108"/>
        <v>0.99981556832928664</v>
      </c>
      <c r="H889" s="25">
        <v>0.30472222222222223</v>
      </c>
      <c r="I889" s="14">
        <f t="shared" si="109"/>
        <v>7.3133333333333335</v>
      </c>
      <c r="J889" s="13">
        <f t="shared" si="110"/>
        <v>0.31255218480378516</v>
      </c>
      <c r="K889" s="13">
        <f t="shared" si="111"/>
        <v>4.2443640411914257E-2</v>
      </c>
      <c r="L889">
        <v>1</v>
      </c>
    </row>
    <row r="890" spans="1:12">
      <c r="A890" s="13">
        <v>888</v>
      </c>
      <c r="B890" s="13">
        <v>888</v>
      </c>
      <c r="C890" s="22">
        <f t="shared" ca="1" si="104"/>
        <v>117.74859661136399</v>
      </c>
      <c r="D890" s="23">
        <f t="shared" ca="1" si="105"/>
        <v>-101.902843</v>
      </c>
      <c r="E890" s="14">
        <f t="shared" ca="1" si="106"/>
        <v>18.971532943454889</v>
      </c>
      <c r="F890" s="14">
        <f t="shared" ca="1" si="107"/>
        <v>1.0877749999999935</v>
      </c>
      <c r="G890" s="14">
        <f t="shared" ca="1" si="108"/>
        <v>0.99916451101688519</v>
      </c>
      <c r="H890" s="25">
        <v>0.30396990740740742</v>
      </c>
      <c r="I890" s="14">
        <f t="shared" si="109"/>
        <v>7.2952777777777786</v>
      </c>
      <c r="J890" s="13">
        <f t="shared" si="110"/>
        <v>0.29446145282493813</v>
      </c>
      <c r="K890" s="13">
        <f t="shared" si="111"/>
        <v>8.7670470359031832E-2</v>
      </c>
      <c r="L890">
        <v>1</v>
      </c>
    </row>
    <row r="891" spans="1:12">
      <c r="A891" s="13">
        <v>889</v>
      </c>
      <c r="B891" s="13">
        <v>889</v>
      </c>
      <c r="C891" s="22">
        <f t="shared" ca="1" si="104"/>
        <v>114.624377215273</v>
      </c>
      <c r="D891" s="23">
        <f t="shared" ca="1" si="105"/>
        <v>-101.79248800000001</v>
      </c>
      <c r="E891" s="14">
        <f t="shared" ca="1" si="106"/>
        <v>15.847313547363896</v>
      </c>
      <c r="F891" s="14">
        <f t="shared" ca="1" si="107"/>
        <v>1.1981299999999919</v>
      </c>
      <c r="G891" s="14">
        <f t="shared" ca="1" si="108"/>
        <v>0.99825605292591968</v>
      </c>
      <c r="H891" s="25">
        <v>0.30537037037037035</v>
      </c>
      <c r="I891" s="14">
        <f t="shared" si="109"/>
        <v>7.3288888888888888</v>
      </c>
      <c r="J891" s="13">
        <f t="shared" si="110"/>
        <v>0.32813804620094605</v>
      </c>
      <c r="K891" s="13">
        <f t="shared" si="111"/>
        <v>3.4789869190120226E-3</v>
      </c>
      <c r="L891">
        <v>1</v>
      </c>
    </row>
    <row r="892" spans="1:12">
      <c r="A892" s="13">
        <v>890</v>
      </c>
      <c r="B892" s="13">
        <v>890</v>
      </c>
      <c r="C892" s="22">
        <f t="shared" ca="1" si="104"/>
        <v>115.663754563727</v>
      </c>
      <c r="D892" s="23">
        <f t="shared" ca="1" si="105"/>
        <v>-102.97226999999999</v>
      </c>
      <c r="E892" s="14">
        <f t="shared" ca="1" si="106"/>
        <v>16.886690895817893</v>
      </c>
      <c r="F892" s="14">
        <f t="shared" ca="1" si="107"/>
        <v>1.834800000000314E-2</v>
      </c>
      <c r="G892" s="14">
        <f t="shared" ca="1" si="108"/>
        <v>0.99988284200372379</v>
      </c>
      <c r="H892" s="25">
        <v>0.30534722222222221</v>
      </c>
      <c r="I892" s="14">
        <f t="shared" si="109"/>
        <v>7.3283333333333331</v>
      </c>
      <c r="J892" s="13">
        <f t="shared" si="110"/>
        <v>0.32758140829390453</v>
      </c>
      <c r="K892" s="13">
        <f t="shared" si="111"/>
        <v>4.8705816866158325E-3</v>
      </c>
      <c r="L892">
        <v>1</v>
      </c>
    </row>
    <row r="893" spans="1:12">
      <c r="A893" s="13">
        <v>891</v>
      </c>
      <c r="B893" s="13">
        <v>891</v>
      </c>
      <c r="C893" s="22">
        <f t="shared" ca="1" si="104"/>
        <v>114.979748223364</v>
      </c>
      <c r="D893" s="23">
        <f t="shared" ca="1" si="105"/>
        <v>-104.744219</v>
      </c>
      <c r="E893" s="14">
        <f t="shared" ca="1" si="106"/>
        <v>16.202684555454894</v>
      </c>
      <c r="F893" s="14">
        <f t="shared" ca="1" si="107"/>
        <v>-1.7536010000000033</v>
      </c>
      <c r="G893" s="14">
        <f t="shared" ca="1" si="108"/>
        <v>0.9922966592316651</v>
      </c>
      <c r="H893" s="25">
        <v>0.30396990740740742</v>
      </c>
      <c r="I893" s="14">
        <f t="shared" si="109"/>
        <v>7.2952777777777786</v>
      </c>
      <c r="J893" s="13">
        <f t="shared" si="110"/>
        <v>0.29446145282493813</v>
      </c>
      <c r="K893" s="13">
        <f t="shared" si="111"/>
        <v>8.7670470359031832E-2</v>
      </c>
      <c r="L893">
        <v>1</v>
      </c>
    </row>
    <row r="894" spans="1:12">
      <c r="A894" s="13">
        <v>892</v>
      </c>
      <c r="B894" s="13">
        <v>892</v>
      </c>
      <c r="C894" s="22">
        <f t="shared" ca="1" si="104"/>
        <v>117.032365501</v>
      </c>
      <c r="D894" s="23">
        <f t="shared" ca="1" si="105"/>
        <v>-101.24411000000001</v>
      </c>
      <c r="E894" s="14">
        <f t="shared" ca="1" si="106"/>
        <v>18.255301833090897</v>
      </c>
      <c r="F894" s="14">
        <f t="shared" ca="1" si="107"/>
        <v>1.7465079999999915</v>
      </c>
      <c r="G894" s="14">
        <f t="shared" ca="1" si="108"/>
        <v>0.99688215585438567</v>
      </c>
      <c r="H894" s="25">
        <v>0.30395833333333333</v>
      </c>
      <c r="I894" s="14">
        <f t="shared" si="109"/>
        <v>7.2949999999999999</v>
      </c>
      <c r="J894" s="13">
        <f t="shared" si="110"/>
        <v>0.29418313387141642</v>
      </c>
      <c r="K894" s="13">
        <f t="shared" si="111"/>
        <v>8.8366267742836097E-2</v>
      </c>
      <c r="L894">
        <v>1</v>
      </c>
    </row>
    <row r="895" spans="1:12">
      <c r="A895" s="13">
        <v>893</v>
      </c>
      <c r="B895" s="13">
        <v>893</v>
      </c>
      <c r="C895" s="22">
        <f t="shared" ref="C895:C902" ca="1" si="112">ROUND(RANDBETWEEN(1250000000000,1300000000000)/11000000000,15)</f>
        <v>114.413918146455</v>
      </c>
      <c r="D895" s="23">
        <f t="shared" ref="D895:D902" ca="1" si="113">ROUND(RANDBETWEEN(-105000000,-100000000)/1000000,10)</f>
        <v>-100.45811999999999</v>
      </c>
      <c r="E895" s="14">
        <f t="shared" ca="1" si="106"/>
        <v>15.636854478545899</v>
      </c>
      <c r="F895" s="14">
        <f t="shared" ca="1" si="107"/>
        <v>2.5324980000000039</v>
      </c>
      <c r="G895" s="14">
        <f t="shared" ca="1" si="108"/>
        <v>0.98962567224994247</v>
      </c>
      <c r="H895" s="25">
        <v>0.30469907407407409</v>
      </c>
      <c r="I895" s="14">
        <f t="shared" si="109"/>
        <v>7.3127777777777787</v>
      </c>
      <c r="J895" s="13">
        <f t="shared" si="110"/>
        <v>0.31199554689674447</v>
      </c>
      <c r="K895" s="13">
        <f t="shared" si="111"/>
        <v>4.3835235179515986E-2</v>
      </c>
      <c r="L895">
        <v>1</v>
      </c>
    </row>
    <row r="896" spans="1:12">
      <c r="A896" s="13">
        <v>894</v>
      </c>
      <c r="B896" s="13">
        <v>894</v>
      </c>
      <c r="C896" s="22">
        <f t="shared" ca="1" si="112"/>
        <v>116.285697552545</v>
      </c>
      <c r="D896" s="23">
        <f t="shared" ca="1" si="113"/>
        <v>-104.67364000000001</v>
      </c>
      <c r="E896" s="14">
        <f t="shared" ca="1" si="106"/>
        <v>17.508633884635898</v>
      </c>
      <c r="F896" s="14">
        <f t="shared" ca="1" si="107"/>
        <v>-1.6830220000000082</v>
      </c>
      <c r="G896" s="14">
        <f t="shared" ca="1" si="108"/>
        <v>0.9937093931380494</v>
      </c>
      <c r="H896" s="25">
        <v>0.30473379629629632</v>
      </c>
      <c r="I896" s="14">
        <f t="shared" si="109"/>
        <v>7.3136111111111113</v>
      </c>
      <c r="J896" s="13">
        <f t="shared" si="110"/>
        <v>0.31283050375730592</v>
      </c>
      <c r="K896" s="13">
        <f t="shared" si="111"/>
        <v>4.1747843028112352E-2</v>
      </c>
      <c r="L896">
        <v>1</v>
      </c>
    </row>
    <row r="897" spans="1:12">
      <c r="A897" s="13">
        <v>895</v>
      </c>
      <c r="B897" s="13">
        <v>895</v>
      </c>
      <c r="C897" s="22">
        <f t="shared" ca="1" si="112"/>
        <v>116.890299985455</v>
      </c>
      <c r="D897" s="23">
        <f t="shared" ca="1" si="113"/>
        <v>-104.541686</v>
      </c>
      <c r="E897" s="14">
        <f t="shared" ca="1" si="106"/>
        <v>18.113236317545898</v>
      </c>
      <c r="F897" s="14">
        <f t="shared" ca="1" si="107"/>
        <v>-1.5510680000000008</v>
      </c>
      <c r="G897" s="14">
        <f t="shared" ca="1" si="108"/>
        <v>0.99482108273932768</v>
      </c>
      <c r="H897" s="25">
        <v>0.30399305555555556</v>
      </c>
      <c r="I897" s="14">
        <f t="shared" si="109"/>
        <v>7.2958333333333334</v>
      </c>
      <c r="J897" s="13">
        <f t="shared" si="110"/>
        <v>0.29501809073197877</v>
      </c>
      <c r="K897" s="13">
        <f t="shared" si="111"/>
        <v>8.6278875591430243E-2</v>
      </c>
      <c r="L897">
        <v>1</v>
      </c>
    </row>
    <row r="898" spans="1:12">
      <c r="A898" s="13">
        <v>896</v>
      </c>
      <c r="B898" s="13">
        <v>896</v>
      </c>
      <c r="C898" s="22">
        <f t="shared" ca="1" si="112"/>
        <v>114.956963578909</v>
      </c>
      <c r="D898" s="23">
        <f t="shared" ca="1" si="113"/>
        <v>-100.419217</v>
      </c>
      <c r="E898" s="14">
        <f t="shared" ca="1" si="106"/>
        <v>16.179899910999893</v>
      </c>
      <c r="F898" s="14">
        <f t="shared" ca="1" si="107"/>
        <v>2.5714009999999945</v>
      </c>
      <c r="G898" s="14">
        <f t="shared" ca="1" si="108"/>
        <v>0.99004593463691859</v>
      </c>
      <c r="H898" s="25">
        <v>0.30465277777777777</v>
      </c>
      <c r="I898" s="14">
        <f t="shared" si="109"/>
        <v>7.3116666666666665</v>
      </c>
      <c r="J898" s="13">
        <f t="shared" si="110"/>
        <v>0.31088227108266048</v>
      </c>
      <c r="K898" s="13">
        <f t="shared" si="111"/>
        <v>4.6618424714725964E-2</v>
      </c>
      <c r="L898">
        <v>1</v>
      </c>
    </row>
    <row r="899" spans="1:12">
      <c r="A899" s="13">
        <v>897</v>
      </c>
      <c r="B899" s="13">
        <v>897</v>
      </c>
      <c r="C899" s="22">
        <f t="shared" ca="1" si="112"/>
        <v>118.068257732636</v>
      </c>
      <c r="D899" s="23">
        <f t="shared" ca="1" si="113"/>
        <v>-100.78024499999999</v>
      </c>
      <c r="E899" s="14">
        <f t="shared" ca="1" si="106"/>
        <v>19.291194064726895</v>
      </c>
      <c r="F899" s="14">
        <f t="shared" ca="1" si="107"/>
        <v>2.2103730000000041</v>
      </c>
      <c r="G899" s="14">
        <f t="shared" ca="1" si="108"/>
        <v>0.99523233958644652</v>
      </c>
      <c r="H899" s="25">
        <v>0.30467592592592591</v>
      </c>
      <c r="I899" s="14">
        <f t="shared" si="109"/>
        <v>7.3122222222222213</v>
      </c>
      <c r="J899" s="13">
        <f t="shared" si="110"/>
        <v>0.31143890898970117</v>
      </c>
      <c r="K899" s="13">
        <f t="shared" si="111"/>
        <v>4.5226829947124236E-2</v>
      </c>
      <c r="L899">
        <v>1</v>
      </c>
    </row>
    <row r="900" spans="1:12">
      <c r="A900" s="13">
        <v>898</v>
      </c>
      <c r="B900" s="13">
        <v>898</v>
      </c>
      <c r="C900" s="22">
        <f t="shared" ca="1" si="112"/>
        <v>116.24471871145499</v>
      </c>
      <c r="D900" s="23">
        <f t="shared" ca="1" si="113"/>
        <v>-104.784277</v>
      </c>
      <c r="E900" s="14">
        <f t="shared" ref="E900:E963" ca="1" si="114">C900-$C$1003</f>
        <v>17.467655043545889</v>
      </c>
      <c r="F900" s="14">
        <f t="shared" ref="F900:F963" ca="1" si="115">D900-$D$1003</f>
        <v>-1.7936590000000052</v>
      </c>
      <c r="G900" s="14">
        <f t="shared" ref="G900:G963" ca="1" si="116">(SUMPRODUCT(E900:F900,$E$550:$F$550))/(SQRT(SUMSQ(E900:F900))*SQRT(SUMSQ($E$550:$F$550)))</f>
        <v>0.99296105190296702</v>
      </c>
      <c r="H900" s="25">
        <v>0.30472222222222223</v>
      </c>
      <c r="I900" s="14">
        <f t="shared" ref="I900:I963" si="117">(H900-INT(H900))*24</f>
        <v>7.3133333333333335</v>
      </c>
      <c r="J900" s="13">
        <f t="shared" ref="J900:J963" si="118">((I900-MIN($I$3:$I$1002))/((MAX($I$3:$I$1002)-MIN($I$3:$I$1002))))</f>
        <v>0.31255218480378516</v>
      </c>
      <c r="K900" s="13">
        <f t="shared" ref="K900:K963" si="119">MIN(1, ABS($J$1003-J900)/$J$1006)</f>
        <v>4.2443640411914257E-2</v>
      </c>
      <c r="L900">
        <v>1</v>
      </c>
    </row>
    <row r="901" spans="1:12">
      <c r="A901" s="13">
        <v>899</v>
      </c>
      <c r="B901" s="13">
        <v>899</v>
      </c>
      <c r="C901" s="22">
        <f t="shared" ca="1" si="112"/>
        <v>116.91994403354499</v>
      </c>
      <c r="D901" s="23">
        <f t="shared" ca="1" si="113"/>
        <v>-101.458167</v>
      </c>
      <c r="E901" s="14">
        <f t="shared" ca="1" si="114"/>
        <v>18.142880365635889</v>
      </c>
      <c r="F901" s="14">
        <f t="shared" ca="1" si="115"/>
        <v>1.5324509999999947</v>
      </c>
      <c r="G901" s="14">
        <f t="shared" ca="1" si="116"/>
        <v>0.99769760635177462</v>
      </c>
      <c r="H901" s="25">
        <v>0.30471064814814813</v>
      </c>
      <c r="I901" s="14">
        <f t="shared" si="117"/>
        <v>7.3130555555555556</v>
      </c>
      <c r="J901" s="13">
        <f t="shared" si="118"/>
        <v>0.31227386585026434</v>
      </c>
      <c r="K901" s="13">
        <f t="shared" si="119"/>
        <v>4.3139437795716301E-2</v>
      </c>
      <c r="L901">
        <v>1</v>
      </c>
    </row>
    <row r="902" spans="1:12">
      <c r="A902" s="13">
        <v>900</v>
      </c>
      <c r="B902" s="13">
        <v>900</v>
      </c>
      <c r="C902" s="22">
        <f t="shared" ca="1" si="112"/>
        <v>115.160051342364</v>
      </c>
      <c r="D902" s="23">
        <f t="shared" ca="1" si="113"/>
        <v>-103.276009</v>
      </c>
      <c r="E902" s="14">
        <f t="shared" ca="1" si="114"/>
        <v>16.382987674454895</v>
      </c>
      <c r="F902" s="14">
        <f t="shared" ca="1" si="115"/>
        <v>-0.28539100000000417</v>
      </c>
      <c r="G902" s="14">
        <f t="shared" ca="1" si="116"/>
        <v>0.99942841973752283</v>
      </c>
      <c r="H902" s="25">
        <v>0.30405092592592592</v>
      </c>
      <c r="I902" s="14">
        <f t="shared" si="117"/>
        <v>7.2972222222222225</v>
      </c>
      <c r="J902" s="13">
        <f t="shared" si="118"/>
        <v>0.29640968549958269</v>
      </c>
      <c r="K902" s="13">
        <f t="shared" si="119"/>
        <v>8.2799888672420441E-2</v>
      </c>
      <c r="L902">
        <v>1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115.457352070818</v>
      </c>
      <c r="D903" s="23">
        <f ca="1">ROUND(RANDBETWEEN(-105000000,-100000000)/1000000,10)</f>
        <v>-103.17477599999999</v>
      </c>
      <c r="E903" s="14">
        <f t="shared" ca="1" si="114"/>
        <v>16.6802884029089</v>
      </c>
      <c r="F903" s="14">
        <f t="shared" ca="1" si="115"/>
        <v>-0.18415799999999649</v>
      </c>
      <c r="G903" s="14">
        <f t="shared" ca="1" si="116"/>
        <v>0.99962370931638922</v>
      </c>
      <c r="H903" s="25">
        <v>0.30398148148148146</v>
      </c>
      <c r="I903" s="14">
        <f t="shared" si="117"/>
        <v>7.2955555555555556</v>
      </c>
      <c r="J903" s="13">
        <f t="shared" si="118"/>
        <v>0.294739771778458</v>
      </c>
      <c r="K903" s="13">
        <f t="shared" si="119"/>
        <v>8.6974672975232148E-2</v>
      </c>
      <c r="L903">
        <v>1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115.37537001654501</v>
      </c>
      <c r="D904" s="23">
        <f t="shared" ref="D904:D967" ca="1" si="121">ROUND(RANDBETWEEN(-105000000,-100000000)/1000000,10)</f>
        <v>-101.424081</v>
      </c>
      <c r="E904" s="14">
        <f t="shared" ca="1" si="114"/>
        <v>16.598306348635901</v>
      </c>
      <c r="F904" s="14">
        <f t="shared" ca="1" si="115"/>
        <v>1.5665369999999967</v>
      </c>
      <c r="G904" s="14">
        <f t="shared" ca="1" si="116"/>
        <v>0.9969823672142456</v>
      </c>
      <c r="H904" s="25">
        <v>0.30466435185185187</v>
      </c>
      <c r="I904" s="14">
        <f t="shared" si="117"/>
        <v>7.3119444444444444</v>
      </c>
      <c r="J904" s="13">
        <f t="shared" si="118"/>
        <v>0.31116059003618124</v>
      </c>
      <c r="K904" s="13">
        <f t="shared" si="119"/>
        <v>4.592262733092406E-2</v>
      </c>
      <c r="L904">
        <v>1</v>
      </c>
    </row>
    <row r="905" spans="1:12">
      <c r="A905" s="13">
        <v>903</v>
      </c>
      <c r="B905" s="13">
        <v>903</v>
      </c>
      <c r="C905" s="22">
        <f t="shared" ca="1" si="120"/>
        <v>117.81304750018199</v>
      </c>
      <c r="D905" s="23">
        <f t="shared" ca="1" si="121"/>
        <v>-104.063642</v>
      </c>
      <c r="E905" s="14">
        <f t="shared" ca="1" si="114"/>
        <v>19.03598383227289</v>
      </c>
      <c r="F905" s="14">
        <f t="shared" ca="1" si="115"/>
        <v>-1.0730240000000038</v>
      </c>
      <c r="G905" s="14">
        <f t="shared" ca="1" si="116"/>
        <v>0.99735832450330597</v>
      </c>
      <c r="H905" s="25">
        <v>0.30464120370370368</v>
      </c>
      <c r="I905" s="14">
        <f t="shared" si="117"/>
        <v>7.3113888888888887</v>
      </c>
      <c r="J905" s="13">
        <f t="shared" si="118"/>
        <v>0.31060395212913972</v>
      </c>
      <c r="K905" s="13">
        <f t="shared" si="119"/>
        <v>4.7314222098527869E-2</v>
      </c>
      <c r="L905">
        <v>1</v>
      </c>
    </row>
    <row r="906" spans="1:12">
      <c r="A906" s="13">
        <v>904</v>
      </c>
      <c r="B906" s="13">
        <v>904</v>
      </c>
      <c r="C906" s="22">
        <f t="shared" ca="1" si="120"/>
        <v>116.976626923182</v>
      </c>
      <c r="D906" s="23">
        <f t="shared" ca="1" si="121"/>
        <v>-104.679942</v>
      </c>
      <c r="E906" s="14">
        <f t="shared" ca="1" si="114"/>
        <v>18.199563255272892</v>
      </c>
      <c r="F906" s="14">
        <f t="shared" ca="1" si="115"/>
        <v>-1.6893239999999992</v>
      </c>
      <c r="G906" s="14">
        <f t="shared" ca="1" si="116"/>
        <v>0.99407069963202987</v>
      </c>
      <c r="H906" s="25">
        <v>0.30396990740740742</v>
      </c>
      <c r="I906" s="14">
        <f t="shared" si="117"/>
        <v>7.2952777777777786</v>
      </c>
      <c r="J906" s="13">
        <f t="shared" si="118"/>
        <v>0.29446145282493813</v>
      </c>
      <c r="K906" s="13">
        <f t="shared" si="119"/>
        <v>8.7670470359031832E-2</v>
      </c>
      <c r="L906">
        <v>1</v>
      </c>
    </row>
    <row r="907" spans="1:12">
      <c r="A907" s="13">
        <v>905</v>
      </c>
      <c r="B907" s="13">
        <v>905</v>
      </c>
      <c r="C907" s="22">
        <f t="shared" ca="1" si="120"/>
        <v>116.668585218818</v>
      </c>
      <c r="D907" s="23">
        <f t="shared" ca="1" si="121"/>
        <v>-102.537407</v>
      </c>
      <c r="E907" s="14">
        <f t="shared" ca="1" si="114"/>
        <v>17.891521550908891</v>
      </c>
      <c r="F907" s="14">
        <f t="shared" ca="1" si="115"/>
        <v>0.45321099999999603</v>
      </c>
      <c r="G907" s="14">
        <f t="shared" ca="1" si="116"/>
        <v>0.99996011384899919</v>
      </c>
      <c r="H907" s="25">
        <v>0.30394675925925924</v>
      </c>
      <c r="I907" s="14">
        <f t="shared" si="117"/>
        <v>7.2947222222222212</v>
      </c>
      <c r="J907" s="13">
        <f t="shared" si="118"/>
        <v>0.29390481491789477</v>
      </c>
      <c r="K907" s="13">
        <f t="shared" si="119"/>
        <v>8.9062065126640222E-2</v>
      </c>
      <c r="L907">
        <v>1</v>
      </c>
    </row>
    <row r="908" spans="1:12">
      <c r="A908" s="13">
        <v>906</v>
      </c>
      <c r="B908" s="13">
        <v>906</v>
      </c>
      <c r="C908" s="22">
        <f t="shared" ca="1" si="120"/>
        <v>115.997836370909</v>
      </c>
      <c r="D908" s="23">
        <f t="shared" ca="1" si="121"/>
        <v>-103.986572</v>
      </c>
      <c r="E908" s="14">
        <f t="shared" ca="1" si="114"/>
        <v>17.220772702999895</v>
      </c>
      <c r="F908" s="14">
        <f t="shared" ca="1" si="115"/>
        <v>-0.99595399999999756</v>
      </c>
      <c r="G908" s="14">
        <f t="shared" ca="1" si="116"/>
        <v>0.99725109823322222</v>
      </c>
      <c r="H908" s="25">
        <v>0.30466435185185187</v>
      </c>
      <c r="I908" s="14">
        <f t="shared" si="117"/>
        <v>7.3119444444444444</v>
      </c>
      <c r="J908" s="13">
        <f t="shared" si="118"/>
        <v>0.31116059003618124</v>
      </c>
      <c r="K908" s="13">
        <f t="shared" si="119"/>
        <v>4.592262733092406E-2</v>
      </c>
      <c r="L908">
        <v>1</v>
      </c>
    </row>
    <row r="909" spans="1:12">
      <c r="A909" s="13">
        <v>907</v>
      </c>
      <c r="B909" s="13">
        <v>907</v>
      </c>
      <c r="C909" s="22">
        <f t="shared" ca="1" si="120"/>
        <v>115.083177485455</v>
      </c>
      <c r="D909" s="23">
        <f t="shared" ca="1" si="121"/>
        <v>-104.8462</v>
      </c>
      <c r="E909" s="14">
        <f t="shared" ca="1" si="114"/>
        <v>16.306113817545892</v>
      </c>
      <c r="F909" s="14">
        <f t="shared" ca="1" si="115"/>
        <v>-1.8555819999999983</v>
      </c>
      <c r="G909" s="14">
        <f t="shared" ca="1" si="116"/>
        <v>0.9916003069196786</v>
      </c>
      <c r="H909" s="25">
        <v>0.30533564814814812</v>
      </c>
      <c r="I909" s="14">
        <f t="shared" si="117"/>
        <v>7.3280555555555544</v>
      </c>
      <c r="J909" s="13">
        <f t="shared" si="118"/>
        <v>0.32730308934038282</v>
      </c>
      <c r="K909" s="13">
        <f t="shared" si="119"/>
        <v>5.5663790704200966E-3</v>
      </c>
      <c r="L909">
        <v>1</v>
      </c>
    </row>
    <row r="910" spans="1:12">
      <c r="A910" s="13">
        <v>908</v>
      </c>
      <c r="B910" s="13">
        <v>908</v>
      </c>
      <c r="C910" s="22">
        <f t="shared" ca="1" si="120"/>
        <v>117.55013806818199</v>
      </c>
      <c r="D910" s="23">
        <f t="shared" ca="1" si="121"/>
        <v>-100.99754</v>
      </c>
      <c r="E910" s="14">
        <f t="shared" ca="1" si="114"/>
        <v>18.77307440027289</v>
      </c>
      <c r="F910" s="14">
        <f t="shared" ca="1" si="115"/>
        <v>1.993077999999997</v>
      </c>
      <c r="G910" s="14">
        <f t="shared" ca="1" si="116"/>
        <v>0.99600857288224465</v>
      </c>
      <c r="H910" s="25">
        <v>0.30533564814814812</v>
      </c>
      <c r="I910" s="14">
        <f t="shared" si="117"/>
        <v>7.3280555555555544</v>
      </c>
      <c r="J910" s="13">
        <f t="shared" si="118"/>
        <v>0.32730308934038282</v>
      </c>
      <c r="K910" s="13">
        <f t="shared" si="119"/>
        <v>5.5663790704200966E-3</v>
      </c>
      <c r="L910">
        <v>1</v>
      </c>
    </row>
    <row r="911" spans="1:12">
      <c r="A911" s="13">
        <v>909</v>
      </c>
      <c r="B911" s="13">
        <v>909</v>
      </c>
      <c r="C911" s="22">
        <f t="shared" ca="1" si="120"/>
        <v>117.951792612182</v>
      </c>
      <c r="D911" s="23">
        <f t="shared" ca="1" si="121"/>
        <v>-100.29510000000001</v>
      </c>
      <c r="E911" s="14">
        <f t="shared" ca="1" si="114"/>
        <v>19.1747289442729</v>
      </c>
      <c r="F911" s="14">
        <f t="shared" ca="1" si="115"/>
        <v>2.6955179999999928</v>
      </c>
      <c r="G911" s="14">
        <f t="shared" ca="1" si="116"/>
        <v>0.99241219750053045</v>
      </c>
      <c r="H911" s="25">
        <v>0.30462962962962964</v>
      </c>
      <c r="I911" s="14">
        <f t="shared" si="117"/>
        <v>7.3111111111111118</v>
      </c>
      <c r="J911" s="13">
        <f t="shared" si="118"/>
        <v>0.31032563317561979</v>
      </c>
      <c r="K911" s="13">
        <f t="shared" si="119"/>
        <v>4.8010019482327693E-2</v>
      </c>
      <c r="L911">
        <v>1</v>
      </c>
    </row>
    <row r="912" spans="1:12">
      <c r="A912" s="13">
        <v>910</v>
      </c>
      <c r="B912" s="13">
        <v>910</v>
      </c>
      <c r="C912" s="22">
        <f t="shared" ca="1" si="120"/>
        <v>117.073827531091</v>
      </c>
      <c r="D912" s="23">
        <f t="shared" ca="1" si="121"/>
        <v>-100.12792899999999</v>
      </c>
      <c r="E912" s="14">
        <f t="shared" ca="1" si="114"/>
        <v>18.296763863181894</v>
      </c>
      <c r="F912" s="14">
        <f t="shared" ca="1" si="115"/>
        <v>2.8626890000000031</v>
      </c>
      <c r="G912" s="14">
        <f t="shared" ca="1" si="116"/>
        <v>0.99038184224165793</v>
      </c>
      <c r="H912" s="25">
        <v>0.30405092592592592</v>
      </c>
      <c r="I912" s="14">
        <f t="shared" si="117"/>
        <v>7.2972222222222225</v>
      </c>
      <c r="J912" s="13">
        <f t="shared" si="118"/>
        <v>0.29640968549958269</v>
      </c>
      <c r="K912" s="13">
        <f t="shared" si="119"/>
        <v>8.2799888672420441E-2</v>
      </c>
      <c r="L912">
        <v>1</v>
      </c>
    </row>
    <row r="913" spans="1:12">
      <c r="A913" s="13">
        <v>911</v>
      </c>
      <c r="B913" s="13">
        <v>911</v>
      </c>
      <c r="C913" s="22">
        <f t="shared" ca="1" si="120"/>
        <v>117.053036387909</v>
      </c>
      <c r="D913" s="23">
        <f t="shared" ca="1" si="121"/>
        <v>-102.647451</v>
      </c>
      <c r="E913" s="14">
        <f t="shared" ca="1" si="114"/>
        <v>18.275972719999899</v>
      </c>
      <c r="F913" s="14">
        <f t="shared" ca="1" si="115"/>
        <v>0.343166999999994</v>
      </c>
      <c r="G913" s="14">
        <f t="shared" ca="1" si="116"/>
        <v>0.99999716619811374</v>
      </c>
      <c r="H913" s="25">
        <v>0.30539351851851854</v>
      </c>
      <c r="I913" s="14">
        <f t="shared" si="117"/>
        <v>7.3294444444444444</v>
      </c>
      <c r="J913" s="13">
        <f t="shared" si="118"/>
        <v>0.32869468410798763</v>
      </c>
      <c r="K913" s="13">
        <f t="shared" si="119"/>
        <v>2.087392151408074E-3</v>
      </c>
      <c r="L913">
        <v>1</v>
      </c>
    </row>
    <row r="914" spans="1:12">
      <c r="A914" s="13">
        <v>912</v>
      </c>
      <c r="B914" s="13">
        <v>912</v>
      </c>
      <c r="C914" s="22">
        <f t="shared" ca="1" si="120"/>
        <v>115.312032464182</v>
      </c>
      <c r="D914" s="23">
        <f t="shared" ca="1" si="121"/>
        <v>-104.939874</v>
      </c>
      <c r="E914" s="14">
        <f t="shared" ca="1" si="114"/>
        <v>16.534968796272892</v>
      </c>
      <c r="F914" s="14">
        <f t="shared" ca="1" si="115"/>
        <v>-1.9492560000000054</v>
      </c>
      <c r="G914" s="14">
        <f t="shared" ca="1" si="116"/>
        <v>0.99107021358830805</v>
      </c>
      <c r="H914" s="25">
        <v>0.30540509259259258</v>
      </c>
      <c r="I914" s="14">
        <f t="shared" si="117"/>
        <v>7.3297222222222214</v>
      </c>
      <c r="J914" s="13">
        <f t="shared" si="118"/>
        <v>0.32897300306150751</v>
      </c>
      <c r="K914" s="13">
        <f t="shared" si="119"/>
        <v>1.3915947676083895E-3</v>
      </c>
      <c r="L914">
        <v>1</v>
      </c>
    </row>
    <row r="915" spans="1:12">
      <c r="A915" s="13">
        <v>913</v>
      </c>
      <c r="B915" s="13">
        <v>913</v>
      </c>
      <c r="C915" s="22">
        <f t="shared" ca="1" si="120"/>
        <v>114.14276606145501</v>
      </c>
      <c r="D915" s="23">
        <f t="shared" ca="1" si="121"/>
        <v>-104.274879</v>
      </c>
      <c r="E915" s="14">
        <f t="shared" ca="1" si="114"/>
        <v>15.365702393545902</v>
      </c>
      <c r="F915" s="14">
        <f t="shared" ca="1" si="115"/>
        <v>-1.2842610000000008</v>
      </c>
      <c r="G915" s="14">
        <f t="shared" ca="1" si="116"/>
        <v>0.99502610690055149</v>
      </c>
      <c r="H915" s="25">
        <v>0.30540509259259258</v>
      </c>
      <c r="I915" s="14">
        <f t="shared" si="117"/>
        <v>7.3297222222222214</v>
      </c>
      <c r="J915" s="13">
        <f t="shared" si="118"/>
        <v>0.32897300306150751</v>
      </c>
      <c r="K915" s="13">
        <f t="shared" si="119"/>
        <v>1.3915947676083895E-3</v>
      </c>
      <c r="L915">
        <v>1</v>
      </c>
    </row>
    <row r="916" spans="1:12">
      <c r="A916" s="13">
        <v>914</v>
      </c>
      <c r="B916" s="13">
        <v>914</v>
      </c>
      <c r="C916" s="22">
        <f t="shared" ca="1" si="120"/>
        <v>117.057692580091</v>
      </c>
      <c r="D916" s="23">
        <f t="shared" ca="1" si="121"/>
        <v>-103.501594</v>
      </c>
      <c r="E916" s="14">
        <f t="shared" ca="1" si="114"/>
        <v>18.280628912181896</v>
      </c>
      <c r="F916" s="14">
        <f t="shared" ca="1" si="115"/>
        <v>-0.51097599999999943</v>
      </c>
      <c r="G916" s="14">
        <f t="shared" ca="1" si="116"/>
        <v>0.999017206798406</v>
      </c>
      <c r="H916" s="25">
        <v>0.30538194444444444</v>
      </c>
      <c r="I916" s="14">
        <f t="shared" si="117"/>
        <v>7.3291666666666666</v>
      </c>
      <c r="J916" s="13">
        <f t="shared" si="118"/>
        <v>0.32841636515446682</v>
      </c>
      <c r="K916" s="13">
        <f t="shared" si="119"/>
        <v>2.7831895352101177E-3</v>
      </c>
      <c r="L916">
        <v>1</v>
      </c>
    </row>
    <row r="917" spans="1:12">
      <c r="A917" s="13">
        <v>915</v>
      </c>
      <c r="B917" s="13">
        <v>915</v>
      </c>
      <c r="C917" s="22">
        <f t="shared" ca="1" si="120"/>
        <v>114.53036266054499</v>
      </c>
      <c r="D917" s="23">
        <f t="shared" ca="1" si="121"/>
        <v>-100.490708</v>
      </c>
      <c r="E917" s="14">
        <f t="shared" ca="1" si="114"/>
        <v>15.753298992635891</v>
      </c>
      <c r="F917" s="14">
        <f t="shared" ca="1" si="115"/>
        <v>2.4999099999999999</v>
      </c>
      <c r="G917" s="14">
        <f t="shared" ca="1" si="116"/>
        <v>0.99007809297297955</v>
      </c>
      <c r="H917" s="25">
        <v>0.30532407407407408</v>
      </c>
      <c r="I917" s="14">
        <f t="shared" si="117"/>
        <v>7.3277777777777775</v>
      </c>
      <c r="J917" s="13">
        <f t="shared" si="118"/>
        <v>0.32702477038686295</v>
      </c>
      <c r="K917" s="13">
        <f t="shared" si="119"/>
        <v>6.2621764542197811E-3</v>
      </c>
      <c r="L917">
        <v>1</v>
      </c>
    </row>
    <row r="918" spans="1:12">
      <c r="A918" s="13">
        <v>916</v>
      </c>
      <c r="B918" s="13">
        <v>916</v>
      </c>
      <c r="C918" s="22">
        <f t="shared" ca="1" si="120"/>
        <v>113.70845115827299</v>
      </c>
      <c r="D918" s="23">
        <f t="shared" ca="1" si="121"/>
        <v>-102.09567800000001</v>
      </c>
      <c r="E918" s="14">
        <f t="shared" ca="1" si="114"/>
        <v>14.931387490363889</v>
      </c>
      <c r="F918" s="14">
        <f t="shared" ca="1" si="115"/>
        <v>0.89493999999999119</v>
      </c>
      <c r="G918" s="14">
        <f t="shared" ca="1" si="116"/>
        <v>0.99905527876037314</v>
      </c>
      <c r="H918" s="25">
        <v>0.30403935185185188</v>
      </c>
      <c r="I918" s="14">
        <f t="shared" si="117"/>
        <v>7.2969444444444456</v>
      </c>
      <c r="J918" s="13">
        <f t="shared" si="118"/>
        <v>0.29613136654606276</v>
      </c>
      <c r="K918" s="13">
        <f t="shared" si="119"/>
        <v>8.3495686056220264E-2</v>
      </c>
      <c r="L918">
        <v>1</v>
      </c>
    </row>
    <row r="919" spans="1:12">
      <c r="A919" s="13">
        <v>917</v>
      </c>
      <c r="B919" s="13">
        <v>917</v>
      </c>
      <c r="C919" s="22">
        <f t="shared" ca="1" si="120"/>
        <v>114.789109621091</v>
      </c>
      <c r="D919" s="23">
        <f t="shared" ca="1" si="121"/>
        <v>-101.237475</v>
      </c>
      <c r="E919" s="14">
        <f t="shared" ca="1" si="114"/>
        <v>16.012045953181897</v>
      </c>
      <c r="F919" s="14">
        <f t="shared" ca="1" si="115"/>
        <v>1.7531429999999943</v>
      </c>
      <c r="G919" s="14">
        <f t="shared" ca="1" si="116"/>
        <v>0.99571008240895642</v>
      </c>
      <c r="H919" s="25">
        <v>0.30394675925925924</v>
      </c>
      <c r="I919" s="14">
        <f t="shared" si="117"/>
        <v>7.2947222222222212</v>
      </c>
      <c r="J919" s="13">
        <f t="shared" si="118"/>
        <v>0.29390481491789477</v>
      </c>
      <c r="K919" s="13">
        <f t="shared" si="119"/>
        <v>8.9062065126640222E-2</v>
      </c>
      <c r="L919">
        <v>1</v>
      </c>
    </row>
    <row r="920" spans="1:12">
      <c r="A920" s="13">
        <v>918</v>
      </c>
      <c r="B920" s="13">
        <v>918</v>
      </c>
      <c r="C920" s="22">
        <f t="shared" ca="1" si="120"/>
        <v>116.328146854091</v>
      </c>
      <c r="D920" s="23">
        <f t="shared" ca="1" si="121"/>
        <v>-103.646131</v>
      </c>
      <c r="E920" s="14">
        <f t="shared" ca="1" si="114"/>
        <v>17.551083186181899</v>
      </c>
      <c r="F920" s="14">
        <f t="shared" ca="1" si="115"/>
        <v>-0.65551299999999912</v>
      </c>
      <c r="G920" s="14">
        <f t="shared" ca="1" si="116"/>
        <v>0.99855712815316588</v>
      </c>
      <c r="H920" s="25">
        <v>0.30532407407407408</v>
      </c>
      <c r="I920" s="14">
        <f t="shared" si="117"/>
        <v>7.3277777777777775</v>
      </c>
      <c r="J920" s="13">
        <f t="shared" si="118"/>
        <v>0.32702477038686295</v>
      </c>
      <c r="K920" s="13">
        <f t="shared" si="119"/>
        <v>6.2621764542197811E-3</v>
      </c>
      <c r="L920">
        <v>1</v>
      </c>
    </row>
    <row r="921" spans="1:12">
      <c r="A921" s="13">
        <v>919</v>
      </c>
      <c r="B921" s="13">
        <v>919</v>
      </c>
      <c r="C921" s="22">
        <f t="shared" ca="1" si="120"/>
        <v>114.720191820273</v>
      </c>
      <c r="D921" s="23">
        <f t="shared" ca="1" si="121"/>
        <v>-104.714001</v>
      </c>
      <c r="E921" s="14">
        <f t="shared" ca="1" si="114"/>
        <v>15.943128152363897</v>
      </c>
      <c r="F921" s="14">
        <f t="shared" ca="1" si="115"/>
        <v>-1.7233829999999983</v>
      </c>
      <c r="G921" s="14">
        <f t="shared" ca="1" si="116"/>
        <v>0.9923129829625692</v>
      </c>
      <c r="H921" s="25">
        <v>0.30399305555555556</v>
      </c>
      <c r="I921" s="14">
        <f t="shared" si="117"/>
        <v>7.2958333333333334</v>
      </c>
      <c r="J921" s="13">
        <f t="shared" si="118"/>
        <v>0.29501809073197877</v>
      </c>
      <c r="K921" s="13">
        <f t="shared" si="119"/>
        <v>8.6278875591430243E-2</v>
      </c>
      <c r="L921">
        <v>1</v>
      </c>
    </row>
    <row r="922" spans="1:12">
      <c r="A922" s="13">
        <v>920</v>
      </c>
      <c r="B922" s="13">
        <v>920</v>
      </c>
      <c r="C922" s="22">
        <f t="shared" ca="1" si="120"/>
        <v>117.94254924099999</v>
      </c>
      <c r="D922" s="23">
        <f t="shared" ca="1" si="121"/>
        <v>-102.112185</v>
      </c>
      <c r="E922" s="14">
        <f t="shared" ca="1" si="114"/>
        <v>19.165485573090891</v>
      </c>
      <c r="F922" s="14">
        <f t="shared" ca="1" si="115"/>
        <v>0.87843300000000113</v>
      </c>
      <c r="G922" s="14">
        <f t="shared" ca="1" si="116"/>
        <v>0.9995676163010655</v>
      </c>
      <c r="H922" s="25">
        <v>0.30472222222222223</v>
      </c>
      <c r="I922" s="14">
        <f t="shared" si="117"/>
        <v>7.3133333333333335</v>
      </c>
      <c r="J922" s="13">
        <f t="shared" si="118"/>
        <v>0.31255218480378516</v>
      </c>
      <c r="K922" s="13">
        <f t="shared" si="119"/>
        <v>4.2443640411914257E-2</v>
      </c>
      <c r="L922">
        <v>1</v>
      </c>
    </row>
    <row r="923" spans="1:12">
      <c r="A923" s="13">
        <v>921</v>
      </c>
      <c r="B923" s="13">
        <v>921</v>
      </c>
      <c r="C923" s="22">
        <f t="shared" ca="1" si="120"/>
        <v>113.90141607627299</v>
      </c>
      <c r="D923" s="23">
        <f t="shared" ca="1" si="121"/>
        <v>-103.237143</v>
      </c>
      <c r="E923" s="14">
        <f t="shared" ca="1" si="114"/>
        <v>15.12435240836389</v>
      </c>
      <c r="F923" s="14">
        <f t="shared" ca="1" si="115"/>
        <v>-0.24652500000000543</v>
      </c>
      <c r="G923" s="14">
        <f t="shared" ca="1" si="116"/>
        <v>0.99946564791886905</v>
      </c>
      <c r="H923" s="25">
        <v>0.30462962962962964</v>
      </c>
      <c r="I923" s="14">
        <f t="shared" si="117"/>
        <v>7.3111111111111118</v>
      </c>
      <c r="J923" s="13">
        <f t="shared" si="118"/>
        <v>0.31032563317561979</v>
      </c>
      <c r="K923" s="13">
        <f t="shared" si="119"/>
        <v>4.8010019482327693E-2</v>
      </c>
      <c r="L923">
        <v>1</v>
      </c>
    </row>
    <row r="924" spans="1:12">
      <c r="A924" s="13">
        <v>922</v>
      </c>
      <c r="B924" s="13">
        <v>922</v>
      </c>
      <c r="C924" s="22">
        <f t="shared" ca="1" si="120"/>
        <v>116.475086729</v>
      </c>
      <c r="D924" s="23">
        <f t="shared" ca="1" si="121"/>
        <v>-101.54829100000001</v>
      </c>
      <c r="E924" s="14">
        <f t="shared" ca="1" si="114"/>
        <v>17.698023061090893</v>
      </c>
      <c r="F924" s="14">
        <f t="shared" ca="1" si="115"/>
        <v>1.4423269999999917</v>
      </c>
      <c r="G924" s="14">
        <f t="shared" ca="1" si="116"/>
        <v>0.99789325997484535</v>
      </c>
      <c r="H924" s="25">
        <v>0.30534722222222221</v>
      </c>
      <c r="I924" s="14">
        <f t="shared" si="117"/>
        <v>7.3283333333333331</v>
      </c>
      <c r="J924" s="13">
        <f t="shared" si="118"/>
        <v>0.32758140829390453</v>
      </c>
      <c r="K924" s="13">
        <f t="shared" si="119"/>
        <v>4.8705816866158325E-3</v>
      </c>
      <c r="L924">
        <v>1</v>
      </c>
    </row>
    <row r="925" spans="1:12">
      <c r="A925" s="13">
        <v>923</v>
      </c>
      <c r="B925" s="13">
        <v>923</v>
      </c>
      <c r="C925" s="22">
        <f t="shared" ca="1" si="120"/>
        <v>114.351341884364</v>
      </c>
      <c r="D925" s="23">
        <f t="shared" ca="1" si="121"/>
        <v>-101.77095</v>
      </c>
      <c r="E925" s="14">
        <f t="shared" ca="1" si="114"/>
        <v>15.5742782164549</v>
      </c>
      <c r="F925" s="14">
        <f t="shared" ca="1" si="115"/>
        <v>1.2196679999999986</v>
      </c>
      <c r="G925" s="14">
        <f t="shared" ca="1" si="116"/>
        <v>0.99809349478246301</v>
      </c>
      <c r="H925" s="25">
        <v>0.30401620370370369</v>
      </c>
      <c r="I925" s="14">
        <f t="shared" si="117"/>
        <v>7.2963888888888881</v>
      </c>
      <c r="J925" s="13">
        <f t="shared" si="118"/>
        <v>0.29557472863901946</v>
      </c>
      <c r="K925" s="13">
        <f t="shared" si="119"/>
        <v>8.4887280823828515E-2</v>
      </c>
      <c r="L925">
        <v>1</v>
      </c>
    </row>
    <row r="926" spans="1:12">
      <c r="A926" s="13">
        <v>924</v>
      </c>
      <c r="B926" s="13">
        <v>924</v>
      </c>
      <c r="C926" s="22">
        <f t="shared" ca="1" si="120"/>
        <v>114.487255453909</v>
      </c>
      <c r="D926" s="23">
        <f t="shared" ca="1" si="121"/>
        <v>-102.06415800000001</v>
      </c>
      <c r="E926" s="14">
        <f t="shared" ca="1" si="114"/>
        <v>15.710191785999896</v>
      </c>
      <c r="F926" s="14">
        <f t="shared" ca="1" si="115"/>
        <v>0.92645999999999162</v>
      </c>
      <c r="G926" s="14">
        <f t="shared" ca="1" si="116"/>
        <v>0.99909660213335016</v>
      </c>
      <c r="H926" s="25">
        <v>0.30541666666666667</v>
      </c>
      <c r="I926" s="14">
        <f t="shared" si="117"/>
        <v>7.33</v>
      </c>
      <c r="J926" s="13">
        <f t="shared" si="118"/>
        <v>0.32925132201502916</v>
      </c>
      <c r="K926" s="13">
        <f t="shared" si="119"/>
        <v>6.9579738380426415E-4</v>
      </c>
      <c r="L926">
        <v>1</v>
      </c>
    </row>
    <row r="927" spans="1:12">
      <c r="A927" s="13">
        <v>925</v>
      </c>
      <c r="B927" s="13">
        <v>925</v>
      </c>
      <c r="C927" s="22">
        <f t="shared" ca="1" si="120"/>
        <v>115.049106882636</v>
      </c>
      <c r="D927" s="23">
        <f t="shared" ca="1" si="121"/>
        <v>-103.941086</v>
      </c>
      <c r="E927" s="14">
        <f t="shared" ca="1" si="114"/>
        <v>16.272043214726892</v>
      </c>
      <c r="F927" s="14">
        <f t="shared" ca="1" si="115"/>
        <v>-0.95046800000000076</v>
      </c>
      <c r="G927" s="14">
        <f t="shared" ca="1" si="116"/>
        <v>0.99720834992618956</v>
      </c>
      <c r="H927" s="25">
        <v>0.30405092592592592</v>
      </c>
      <c r="I927" s="14">
        <f t="shared" si="117"/>
        <v>7.2972222222222225</v>
      </c>
      <c r="J927" s="13">
        <f t="shared" si="118"/>
        <v>0.29640968549958269</v>
      </c>
      <c r="K927" s="13">
        <f t="shared" si="119"/>
        <v>8.2799888672420441E-2</v>
      </c>
      <c r="L927">
        <v>1</v>
      </c>
    </row>
    <row r="928" spans="1:12">
      <c r="A928" s="13">
        <v>926</v>
      </c>
      <c r="B928" s="13">
        <v>926</v>
      </c>
      <c r="C928" s="22">
        <f t="shared" ca="1" si="120"/>
        <v>114.568585760091</v>
      </c>
      <c r="D928" s="23">
        <f t="shared" ca="1" si="121"/>
        <v>-102.60870199999999</v>
      </c>
      <c r="E928" s="14">
        <f t="shared" ca="1" si="114"/>
        <v>15.791522092181893</v>
      </c>
      <c r="F928" s="14">
        <f t="shared" ca="1" si="115"/>
        <v>0.38191600000000392</v>
      </c>
      <c r="G928" s="14">
        <f t="shared" ca="1" si="116"/>
        <v>0.9999696885283208</v>
      </c>
      <c r="H928" s="25">
        <v>0.30403935185185188</v>
      </c>
      <c r="I928" s="14">
        <f t="shared" si="117"/>
        <v>7.2969444444444456</v>
      </c>
      <c r="J928" s="13">
        <f t="shared" si="118"/>
        <v>0.29613136654606276</v>
      </c>
      <c r="K928" s="13">
        <f t="shared" si="119"/>
        <v>8.3495686056220264E-2</v>
      </c>
      <c r="L928">
        <v>1</v>
      </c>
    </row>
    <row r="929" spans="1:17">
      <c r="A929" s="13">
        <v>927</v>
      </c>
      <c r="B929" s="13">
        <v>927</v>
      </c>
      <c r="C929" s="22">
        <f t="shared" ca="1" si="120"/>
        <v>117.804670605727</v>
      </c>
      <c r="D929" s="23">
        <f t="shared" ca="1" si="121"/>
        <v>-100.461218</v>
      </c>
      <c r="E929" s="14">
        <f t="shared" ca="1" si="114"/>
        <v>19.027606937817893</v>
      </c>
      <c r="F929" s="14">
        <f t="shared" ca="1" si="115"/>
        <v>2.5293999999999954</v>
      </c>
      <c r="G929" s="14">
        <f t="shared" ca="1" si="116"/>
        <v>0.99330679746275397</v>
      </c>
      <c r="H929" s="25">
        <v>0.30535879629629631</v>
      </c>
      <c r="I929" s="14">
        <f t="shared" si="117"/>
        <v>7.3286111111111119</v>
      </c>
      <c r="J929" s="13">
        <f t="shared" si="118"/>
        <v>0.32785972724742618</v>
      </c>
      <c r="K929" s="13">
        <f t="shared" si="119"/>
        <v>4.1747843028117071E-3</v>
      </c>
      <c r="L929">
        <v>1</v>
      </c>
    </row>
    <row r="930" spans="1:17">
      <c r="A930" s="13">
        <v>928</v>
      </c>
      <c r="B930" s="13">
        <v>928</v>
      </c>
      <c r="C930" s="22">
        <f t="shared" ca="1" si="120"/>
        <v>115.54143442500001</v>
      </c>
      <c r="D930" s="23">
        <f t="shared" ca="1" si="121"/>
        <v>-102.43011199999999</v>
      </c>
      <c r="E930" s="14">
        <f t="shared" ca="1" si="114"/>
        <v>16.764370757090902</v>
      </c>
      <c r="F930" s="14">
        <f t="shared" ca="1" si="115"/>
        <v>0.56050600000000372</v>
      </c>
      <c r="G930" s="14">
        <f t="shared" ca="1" si="116"/>
        <v>0.99985502982012786</v>
      </c>
      <c r="H930" s="25">
        <v>0.30394675925925924</v>
      </c>
      <c r="I930" s="14">
        <f t="shared" si="117"/>
        <v>7.2947222222222212</v>
      </c>
      <c r="J930" s="13">
        <f t="shared" si="118"/>
        <v>0.29390481491789477</v>
      </c>
      <c r="K930" s="13">
        <f t="shared" si="119"/>
        <v>8.9062065126640222E-2</v>
      </c>
      <c r="L930">
        <v>1</v>
      </c>
    </row>
    <row r="931" spans="1:17">
      <c r="A931" s="13">
        <v>929</v>
      </c>
      <c r="B931" s="13">
        <v>929</v>
      </c>
      <c r="C931" s="22">
        <f t="shared" ca="1" si="120"/>
        <v>116.25681725963599</v>
      </c>
      <c r="D931" s="23">
        <f t="shared" ca="1" si="121"/>
        <v>-101.5989</v>
      </c>
      <c r="E931" s="14">
        <f t="shared" ca="1" si="114"/>
        <v>17.47975359172689</v>
      </c>
      <c r="F931" s="14">
        <f t="shared" ca="1" si="115"/>
        <v>1.3917179999999973</v>
      </c>
      <c r="G931" s="14">
        <f t="shared" ca="1" si="116"/>
        <v>0.99801255430662528</v>
      </c>
      <c r="H931" s="25">
        <v>0.30542824074074076</v>
      </c>
      <c r="I931" s="14">
        <f t="shared" si="117"/>
        <v>7.3302777777777788</v>
      </c>
      <c r="J931" s="13">
        <f t="shared" si="118"/>
        <v>0.32952964096855086</v>
      </c>
      <c r="K931" s="13">
        <f t="shared" si="119"/>
        <v>0</v>
      </c>
      <c r="L931">
        <v>1</v>
      </c>
    </row>
    <row r="932" spans="1:17">
      <c r="A932" s="13">
        <v>930</v>
      </c>
      <c r="B932" s="13">
        <v>930</v>
      </c>
      <c r="C932" s="22">
        <f t="shared" ca="1" si="120"/>
        <v>115.46172287618199</v>
      </c>
      <c r="D932" s="23">
        <f t="shared" ca="1" si="121"/>
        <v>-101.248456</v>
      </c>
      <c r="E932" s="14">
        <f t="shared" ca="1" si="114"/>
        <v>16.68465920827289</v>
      </c>
      <c r="F932" s="14">
        <f t="shared" ca="1" si="115"/>
        <v>1.7421619999999933</v>
      </c>
      <c r="G932" s="14">
        <f t="shared" ca="1" si="116"/>
        <v>0.99616155553928443</v>
      </c>
      <c r="H932" s="25">
        <v>0.3046875</v>
      </c>
      <c r="I932" s="14">
        <f t="shared" si="117"/>
        <v>7.3125</v>
      </c>
      <c r="J932" s="13">
        <f t="shared" si="118"/>
        <v>0.31171722794322282</v>
      </c>
      <c r="K932" s="13">
        <f t="shared" si="119"/>
        <v>4.4531032563320111E-2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116.966853442364</v>
      </c>
      <c r="D933" s="23">
        <f t="shared" ca="1" si="121"/>
        <v>-100.977242</v>
      </c>
      <c r="E933" s="14">
        <f t="shared" ca="1" si="114"/>
        <v>18.189789774454894</v>
      </c>
      <c r="F933" s="14">
        <f t="shared" ca="1" si="115"/>
        <v>2.0133759999999938</v>
      </c>
      <c r="G933" s="14">
        <f t="shared" ca="1" si="116"/>
        <v>0.99559985035161358</v>
      </c>
      <c r="H933" s="25">
        <v>0.30469907407407409</v>
      </c>
      <c r="I933" s="14">
        <f t="shared" si="117"/>
        <v>7.3127777777777787</v>
      </c>
      <c r="J933" s="13">
        <f t="shared" si="118"/>
        <v>0.31199554689674447</v>
      </c>
      <c r="K933" s="13">
        <f t="shared" si="119"/>
        <v>4.3835235179515986E-2</v>
      </c>
      <c r="L933">
        <v>1</v>
      </c>
      <c r="N933" s="17">
        <f>COUNTIF(L3:L702,3)+COUNTIF(L3:L702,6)+COUNTIF(L3:L702,7)+COUNTIF(L3:L702,8)</f>
        <v>470</v>
      </c>
      <c r="O933" s="17">
        <f>COUNTIF(L703:L1002,1)+COUNTIF(L703:L1002,2)+COUNTIF(L703:L1002,4)+COUNTIF(L703:L1002,5)+COUNTIF(L703:L1002,9)</f>
        <v>300</v>
      </c>
      <c r="P933" s="17">
        <f>COUNTIF(L703:L1002,3)+COUNTIF(L703:L1002,6)+COUNTIF(L703:L1002,7)+COUNTIF(L703:L1002,8)</f>
        <v>0</v>
      </c>
      <c r="Q933" s="17">
        <f>COUNTIF(L3:L702,1)+COUNTIF(L3:L702,2)+COUNTIF(L3:L702,4)+COUNTIF(L3:L702,5)+COUNTIF(L3:L702,9)</f>
        <v>230</v>
      </c>
    </row>
    <row r="934" spans="1:17">
      <c r="A934" s="13">
        <v>932</v>
      </c>
      <c r="B934" s="13">
        <v>932</v>
      </c>
      <c r="C934" s="22">
        <f t="shared" ca="1" si="120"/>
        <v>117.388566296818</v>
      </c>
      <c r="D934" s="23">
        <f t="shared" ca="1" si="121"/>
        <v>-101.13124500000001</v>
      </c>
      <c r="E934" s="14">
        <f t="shared" ca="1" si="114"/>
        <v>18.611502628908895</v>
      </c>
      <c r="F934" s="14">
        <f t="shared" ca="1" si="115"/>
        <v>1.8593729999999908</v>
      </c>
      <c r="G934" s="14">
        <f t="shared" ca="1" si="116"/>
        <v>0.99654253502242429</v>
      </c>
      <c r="H934" s="25">
        <v>0.30467592592592591</v>
      </c>
      <c r="I934" s="14">
        <f t="shared" si="117"/>
        <v>7.3122222222222213</v>
      </c>
      <c r="J934" s="13">
        <f t="shared" si="118"/>
        <v>0.31143890898970117</v>
      </c>
      <c r="K934" s="13">
        <f t="shared" si="119"/>
        <v>4.5226829947124236E-2</v>
      </c>
      <c r="L934">
        <v>1</v>
      </c>
    </row>
    <row r="935" spans="1:17">
      <c r="A935" s="13">
        <v>933</v>
      </c>
      <c r="B935" s="13">
        <v>933</v>
      </c>
      <c r="C935" s="22">
        <f t="shared" ca="1" si="120"/>
        <v>114.318395756182</v>
      </c>
      <c r="D935" s="23">
        <f t="shared" ca="1" si="121"/>
        <v>-104.440388</v>
      </c>
      <c r="E935" s="14">
        <f t="shared" ca="1" si="114"/>
        <v>15.541332088272895</v>
      </c>
      <c r="F935" s="14">
        <f t="shared" ca="1" si="115"/>
        <v>-1.4497700000000009</v>
      </c>
      <c r="G935" s="14">
        <f t="shared" ca="1" si="116"/>
        <v>0.99402072914597106</v>
      </c>
      <c r="H935" s="25">
        <v>0.30402777777777779</v>
      </c>
      <c r="I935" s="14">
        <f t="shared" si="117"/>
        <v>7.2966666666666669</v>
      </c>
      <c r="J935" s="13">
        <f t="shared" si="118"/>
        <v>0.29585304759254111</v>
      </c>
      <c r="K935" s="13">
        <f t="shared" si="119"/>
        <v>8.4191483440024389E-2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113.692531915545</v>
      </c>
      <c r="D936" s="23">
        <f t="shared" ca="1" si="121"/>
        <v>-102.971763</v>
      </c>
      <c r="E936" s="14">
        <f t="shared" ca="1" si="114"/>
        <v>14.9154682476359</v>
      </c>
      <c r="F936" s="14">
        <f t="shared" ca="1" si="115"/>
        <v>1.8855000000002065E-2</v>
      </c>
      <c r="G936" s="14">
        <f t="shared" ca="1" si="116"/>
        <v>0.99988554455753387</v>
      </c>
      <c r="H936" s="25">
        <v>0.30472222222222223</v>
      </c>
      <c r="I936" s="14">
        <f t="shared" si="117"/>
        <v>7.3133333333333335</v>
      </c>
      <c r="J936" s="13">
        <f t="shared" si="118"/>
        <v>0.31255218480378516</v>
      </c>
      <c r="K936" s="13">
        <f t="shared" si="119"/>
        <v>4.2443640411914257E-2</v>
      </c>
      <c r="L936">
        <v>1</v>
      </c>
      <c r="N936">
        <f>(N933+O933)/(N933+O933+P933+Q933)</f>
        <v>0.77</v>
      </c>
      <c r="O936">
        <f>N933/(N933+Q933)</f>
        <v>0.67142857142857137</v>
      </c>
      <c r="P936">
        <f>O933/(P933+O933)</f>
        <v>1</v>
      </c>
      <c r="Q936">
        <f>(2*N933)/(2*N933+P933+Q933)</f>
        <v>0.80341880341880345</v>
      </c>
    </row>
    <row r="937" spans="1:17">
      <c r="A937" s="13">
        <v>935</v>
      </c>
      <c r="B937" s="13">
        <v>935</v>
      </c>
      <c r="C937" s="22">
        <f t="shared" ca="1" si="120"/>
        <v>117.700516762273</v>
      </c>
      <c r="D937" s="23">
        <f t="shared" ca="1" si="121"/>
        <v>-104.039226</v>
      </c>
      <c r="E937" s="14">
        <f t="shared" ca="1" si="114"/>
        <v>18.923453094363893</v>
      </c>
      <c r="F937" s="14">
        <f t="shared" ca="1" si="115"/>
        <v>-1.0486080000000015</v>
      </c>
      <c r="G937" s="14">
        <f t="shared" ca="1" si="116"/>
        <v>0.99742702997233967</v>
      </c>
      <c r="H937" s="25">
        <v>0.30469907407407409</v>
      </c>
      <c r="I937" s="14">
        <f t="shared" si="117"/>
        <v>7.3127777777777787</v>
      </c>
      <c r="J937" s="13">
        <f t="shared" si="118"/>
        <v>0.31199554689674447</v>
      </c>
      <c r="K937" s="13">
        <f t="shared" si="119"/>
        <v>4.3835235179515986E-2</v>
      </c>
      <c r="L937">
        <v>1</v>
      </c>
    </row>
    <row r="938" spans="1:17">
      <c r="A938" s="13">
        <v>936</v>
      </c>
      <c r="B938" s="13">
        <v>936</v>
      </c>
      <c r="C938" s="22">
        <f t="shared" ca="1" si="120"/>
        <v>117.816509872182</v>
      </c>
      <c r="D938" s="23">
        <f t="shared" ca="1" si="121"/>
        <v>-100.073303</v>
      </c>
      <c r="E938" s="14">
        <f t="shared" ca="1" si="114"/>
        <v>19.039446204272892</v>
      </c>
      <c r="F938" s="14">
        <f t="shared" ca="1" si="115"/>
        <v>2.9173150000000021</v>
      </c>
      <c r="G938" s="14">
        <f t="shared" ca="1" si="116"/>
        <v>0.9908138818100799</v>
      </c>
      <c r="H938" s="25">
        <v>0.30394675925925924</v>
      </c>
      <c r="I938" s="14">
        <f t="shared" si="117"/>
        <v>7.2947222222222212</v>
      </c>
      <c r="J938" s="13">
        <f t="shared" si="118"/>
        <v>0.29390481491789477</v>
      </c>
      <c r="K938" s="13">
        <f t="shared" si="119"/>
        <v>8.9062065126640222E-2</v>
      </c>
      <c r="L938">
        <v>1</v>
      </c>
    </row>
    <row r="939" spans="1:17">
      <c r="A939" s="13">
        <v>937</v>
      </c>
      <c r="B939" s="13">
        <v>937</v>
      </c>
      <c r="C939" s="22">
        <f t="shared" ca="1" si="120"/>
        <v>116.394158706818</v>
      </c>
      <c r="D939" s="23">
        <f t="shared" ca="1" si="121"/>
        <v>-100.548694</v>
      </c>
      <c r="E939" s="14">
        <f t="shared" ca="1" si="114"/>
        <v>17.6170950389089</v>
      </c>
      <c r="F939" s="14">
        <f t="shared" ca="1" si="115"/>
        <v>2.4419240000000002</v>
      </c>
      <c r="G939" s="14">
        <f t="shared" ca="1" si="116"/>
        <v>0.99264740748504365</v>
      </c>
      <c r="H939" s="25">
        <v>0.30398148148148146</v>
      </c>
      <c r="I939" s="14">
        <f t="shared" si="117"/>
        <v>7.2955555555555556</v>
      </c>
      <c r="J939" s="13">
        <f t="shared" si="118"/>
        <v>0.294739771778458</v>
      </c>
      <c r="K939" s="13">
        <f t="shared" si="119"/>
        <v>8.6974672975232148E-2</v>
      </c>
      <c r="L939">
        <v>1</v>
      </c>
      <c r="N939">
        <f>COUNTIF(L703:L1002,1)+COUNTIF(L703:L1002,2)+COUNTIF(L703:L1002,4)+COUNTIF(L703:L1002,5)+COUNTIF(L703:L1002,9)</f>
        <v>300</v>
      </c>
    </row>
    <row r="940" spans="1:17">
      <c r="A940" s="13">
        <v>938</v>
      </c>
      <c r="B940" s="13">
        <v>938</v>
      </c>
      <c r="C940" s="22">
        <f t="shared" ca="1" si="120"/>
        <v>115.725985046364</v>
      </c>
      <c r="D940" s="23">
        <f t="shared" ca="1" si="121"/>
        <v>-104.82177299999999</v>
      </c>
      <c r="E940" s="14">
        <f t="shared" ca="1" si="114"/>
        <v>16.948921378454898</v>
      </c>
      <c r="F940" s="14">
        <f t="shared" ca="1" si="115"/>
        <v>-1.8311549999999954</v>
      </c>
      <c r="G940" s="14">
        <f t="shared" ca="1" si="116"/>
        <v>0.99231983701913207</v>
      </c>
      <c r="H940" s="25">
        <v>0.30465277777777777</v>
      </c>
      <c r="I940" s="14">
        <f t="shared" si="117"/>
        <v>7.3116666666666665</v>
      </c>
      <c r="J940" s="13">
        <f t="shared" si="118"/>
        <v>0.31088227108266048</v>
      </c>
      <c r="K940" s="13">
        <f t="shared" si="119"/>
        <v>4.6618424714725964E-2</v>
      </c>
      <c r="L940">
        <v>1</v>
      </c>
    </row>
    <row r="941" spans="1:17">
      <c r="A941" s="13">
        <v>939</v>
      </c>
      <c r="B941" s="13">
        <v>939</v>
      </c>
      <c r="C941" s="22">
        <f t="shared" ca="1" si="120"/>
        <v>115.467398603364</v>
      </c>
      <c r="D941" s="23">
        <f t="shared" ca="1" si="121"/>
        <v>-102.23065699999999</v>
      </c>
      <c r="E941" s="14">
        <f t="shared" ca="1" si="114"/>
        <v>16.690334935454899</v>
      </c>
      <c r="F941" s="14">
        <f t="shared" ca="1" si="115"/>
        <v>0.75996100000000411</v>
      </c>
      <c r="G941" s="14">
        <f t="shared" ca="1" si="116"/>
        <v>0.99957640657432267</v>
      </c>
      <c r="H941" s="25">
        <v>0.30538194444444444</v>
      </c>
      <c r="I941" s="14">
        <f t="shared" si="117"/>
        <v>7.3291666666666666</v>
      </c>
      <c r="J941" s="13">
        <f t="shared" si="118"/>
        <v>0.32841636515446682</v>
      </c>
      <c r="K941" s="13">
        <f t="shared" si="119"/>
        <v>2.7831895352101177E-3</v>
      </c>
      <c r="L941">
        <v>1</v>
      </c>
    </row>
    <row r="942" spans="1:17">
      <c r="A942" s="13">
        <v>940</v>
      </c>
      <c r="B942" s="13">
        <v>940</v>
      </c>
      <c r="C942" s="22">
        <f t="shared" ca="1" si="120"/>
        <v>114.553175093455</v>
      </c>
      <c r="D942" s="23">
        <f t="shared" ca="1" si="121"/>
        <v>-100.978056</v>
      </c>
      <c r="E942" s="14">
        <f t="shared" ca="1" si="114"/>
        <v>15.776111425545892</v>
      </c>
      <c r="F942" s="14">
        <f t="shared" ca="1" si="115"/>
        <v>2.0125620000000026</v>
      </c>
      <c r="G942" s="14">
        <f t="shared" ca="1" si="116"/>
        <v>0.99390209928376805</v>
      </c>
      <c r="H942" s="25">
        <v>0.30399305555555556</v>
      </c>
      <c r="I942" s="14">
        <f t="shared" si="117"/>
        <v>7.2958333333333334</v>
      </c>
      <c r="J942" s="13">
        <f t="shared" si="118"/>
        <v>0.29501809073197877</v>
      </c>
      <c r="K942" s="13">
        <f t="shared" si="119"/>
        <v>8.6278875591430243E-2</v>
      </c>
      <c r="L942">
        <v>1</v>
      </c>
      <c r="N942">
        <f>COUNTIF(L3:L702,1)+COUNTIF(L3:L702,2)+COUNTIF(L3:L702,4)+COUNTIF(L3:L702,5)+COUNTIF(L3:L702,9)</f>
        <v>230</v>
      </c>
    </row>
    <row r="943" spans="1:17">
      <c r="A943" s="13">
        <v>941</v>
      </c>
      <c r="B943" s="13">
        <v>941</v>
      </c>
      <c r="C943" s="22">
        <f t="shared" ca="1" si="120"/>
        <v>117.27937428318199</v>
      </c>
      <c r="D943" s="23">
        <f t="shared" ca="1" si="121"/>
        <v>-102.977076</v>
      </c>
      <c r="E943" s="14">
        <f t="shared" ca="1" si="114"/>
        <v>18.50231061527289</v>
      </c>
      <c r="F943" s="14">
        <f t="shared" ca="1" si="115"/>
        <v>1.3542000000001053E-2</v>
      </c>
      <c r="G943" s="14">
        <f t="shared" ca="1" si="116"/>
        <v>0.99987735087444662</v>
      </c>
      <c r="H943" s="25">
        <v>0.30405092592592592</v>
      </c>
      <c r="I943" s="14">
        <f t="shared" si="117"/>
        <v>7.2972222222222225</v>
      </c>
      <c r="J943" s="13">
        <f t="shared" si="118"/>
        <v>0.29640968549958269</v>
      </c>
      <c r="K943" s="13">
        <f t="shared" si="119"/>
        <v>8.2799888672420441E-2</v>
      </c>
      <c r="L943">
        <v>1</v>
      </c>
    </row>
    <row r="944" spans="1:17">
      <c r="A944" s="13">
        <v>942</v>
      </c>
      <c r="B944" s="13">
        <v>942</v>
      </c>
      <c r="C944" s="22">
        <f t="shared" ca="1" si="120"/>
        <v>117.350413832455</v>
      </c>
      <c r="D944" s="23">
        <f t="shared" ca="1" si="121"/>
        <v>-100.58369500000001</v>
      </c>
      <c r="E944" s="14">
        <f t="shared" ca="1" si="114"/>
        <v>18.5733501645459</v>
      </c>
      <c r="F944" s="14">
        <f t="shared" ca="1" si="115"/>
        <v>2.4069229999999919</v>
      </c>
      <c r="G944" s="14">
        <f t="shared" ca="1" si="116"/>
        <v>0.99368103128056084</v>
      </c>
      <c r="H944" s="25">
        <v>0.30462962962962964</v>
      </c>
      <c r="I944" s="14">
        <f t="shared" si="117"/>
        <v>7.3111111111111118</v>
      </c>
      <c r="J944" s="13">
        <f t="shared" si="118"/>
        <v>0.31032563317561979</v>
      </c>
      <c r="K944" s="13">
        <f t="shared" si="119"/>
        <v>4.8010019482327693E-2</v>
      </c>
      <c r="L944">
        <v>1</v>
      </c>
    </row>
    <row r="945" spans="1:15">
      <c r="A945" s="13">
        <v>943</v>
      </c>
      <c r="B945" s="13">
        <v>943</v>
      </c>
      <c r="C945" s="22">
        <f t="shared" ca="1" si="120"/>
        <v>114.80428586627301</v>
      </c>
      <c r="D945" s="23">
        <f t="shared" ca="1" si="121"/>
        <v>-101.75710100000001</v>
      </c>
      <c r="E945" s="14">
        <f t="shared" ca="1" si="114"/>
        <v>16.027222198363901</v>
      </c>
      <c r="F945" s="14">
        <f t="shared" ca="1" si="115"/>
        <v>1.233516999999992</v>
      </c>
      <c r="G945" s="14">
        <f t="shared" ca="1" si="116"/>
        <v>0.99817536527469197</v>
      </c>
      <c r="H945" s="25">
        <v>0.30539351851851854</v>
      </c>
      <c r="I945" s="14">
        <f t="shared" si="117"/>
        <v>7.3294444444444444</v>
      </c>
      <c r="J945" s="13">
        <f t="shared" si="118"/>
        <v>0.32869468410798763</v>
      </c>
      <c r="K945" s="13">
        <f t="shared" si="119"/>
        <v>2.087392151408074E-3</v>
      </c>
      <c r="L945">
        <v>1</v>
      </c>
      <c r="N945" s="8" t="s">
        <v>14</v>
      </c>
      <c r="O945" s="8">
        <f>N939/300*100</f>
        <v>100</v>
      </c>
    </row>
    <row r="946" spans="1:15">
      <c r="A946" s="13">
        <v>944</v>
      </c>
      <c r="B946" s="13">
        <v>944</v>
      </c>
      <c r="C946" s="22">
        <f t="shared" ca="1" si="120"/>
        <v>115.182664839091</v>
      </c>
      <c r="D946" s="23">
        <f t="shared" ca="1" si="121"/>
        <v>-102.76401799999999</v>
      </c>
      <c r="E946" s="14">
        <f t="shared" ca="1" si="114"/>
        <v>16.4056011711819</v>
      </c>
      <c r="F946" s="14">
        <f t="shared" ca="1" si="115"/>
        <v>0.2266000000000048</v>
      </c>
      <c r="G946" s="14">
        <f t="shared" ca="1" si="116"/>
        <v>0.99999666511301277</v>
      </c>
      <c r="H946" s="25">
        <v>0.30405092592592592</v>
      </c>
      <c r="I946" s="14">
        <f t="shared" si="117"/>
        <v>7.2972222222222225</v>
      </c>
      <c r="J946" s="13">
        <f t="shared" si="118"/>
        <v>0.29640968549958269</v>
      </c>
      <c r="K946" s="13">
        <f t="shared" si="119"/>
        <v>8.2799888672420441E-2</v>
      </c>
      <c r="L946">
        <v>1</v>
      </c>
      <c r="N946" s="8" t="s">
        <v>15</v>
      </c>
      <c r="O946" s="8">
        <f>100-O945</f>
        <v>0</v>
      </c>
    </row>
    <row r="947" spans="1:15">
      <c r="A947" s="13">
        <v>945</v>
      </c>
      <c r="B947" s="13">
        <v>945</v>
      </c>
      <c r="C947" s="22">
        <f t="shared" ca="1" si="120"/>
        <v>117.603200152545</v>
      </c>
      <c r="D947" s="23">
        <f t="shared" ca="1" si="121"/>
        <v>-101.963314</v>
      </c>
      <c r="E947" s="14">
        <f t="shared" ca="1" si="114"/>
        <v>18.826136484635896</v>
      </c>
      <c r="F947" s="14">
        <f t="shared" ca="1" si="115"/>
        <v>1.0273040000000009</v>
      </c>
      <c r="G947" s="14">
        <f t="shared" ca="1" si="116"/>
        <v>0.99927352712760698</v>
      </c>
      <c r="H947" s="25">
        <v>0.30472222222222223</v>
      </c>
      <c r="I947" s="14">
        <f t="shared" si="117"/>
        <v>7.3133333333333335</v>
      </c>
      <c r="J947" s="13">
        <f t="shared" si="118"/>
        <v>0.31255218480378516</v>
      </c>
      <c r="K947" s="13">
        <f t="shared" si="119"/>
        <v>4.2443640411914257E-2</v>
      </c>
      <c r="L947">
        <v>1</v>
      </c>
      <c r="N947" s="8" t="s">
        <v>16</v>
      </c>
      <c r="O947" s="8">
        <f>N942/700*100</f>
        <v>32.857142857142854</v>
      </c>
    </row>
    <row r="948" spans="1:15">
      <c r="A948" s="13">
        <v>946</v>
      </c>
      <c r="B948" s="13">
        <v>946</v>
      </c>
      <c r="C948" s="22">
        <f t="shared" ca="1" si="120"/>
        <v>113.774817962182</v>
      </c>
      <c r="D948" s="23">
        <f t="shared" ca="1" si="121"/>
        <v>-100.767415</v>
      </c>
      <c r="E948" s="14">
        <f t="shared" ca="1" si="114"/>
        <v>14.997754294272895</v>
      </c>
      <c r="F948" s="14">
        <f t="shared" ca="1" si="115"/>
        <v>2.223202999999998</v>
      </c>
      <c r="G948" s="14">
        <f t="shared" ca="1" si="116"/>
        <v>0.99146178373301941</v>
      </c>
      <c r="H948" s="25">
        <v>0.30399305555555556</v>
      </c>
      <c r="I948" s="14">
        <f t="shared" si="117"/>
        <v>7.2958333333333334</v>
      </c>
      <c r="J948" s="13">
        <f t="shared" si="118"/>
        <v>0.29501809073197877</v>
      </c>
      <c r="K948" s="13">
        <f t="shared" si="119"/>
        <v>8.6278875591430243E-2</v>
      </c>
      <c r="L948">
        <v>1</v>
      </c>
    </row>
    <row r="949" spans="1:15">
      <c r="A949" s="13">
        <v>947</v>
      </c>
      <c r="B949" s="13">
        <v>947</v>
      </c>
      <c r="C949" s="22">
        <f t="shared" ca="1" si="120"/>
        <v>117.249154818364</v>
      </c>
      <c r="D949" s="23">
        <f t="shared" ca="1" si="121"/>
        <v>-101.24552199999999</v>
      </c>
      <c r="E949" s="14">
        <f t="shared" ca="1" si="114"/>
        <v>18.472091150454901</v>
      </c>
      <c r="F949" s="14">
        <f t="shared" ca="1" si="115"/>
        <v>1.7450960000000038</v>
      </c>
      <c r="G949" s="14">
        <f t="shared" ca="1" si="116"/>
        <v>0.9969752300926864</v>
      </c>
      <c r="H949" s="25">
        <v>0.30401620370370369</v>
      </c>
      <c r="I949" s="14">
        <f t="shared" si="117"/>
        <v>7.2963888888888881</v>
      </c>
      <c r="J949" s="13">
        <f t="shared" si="118"/>
        <v>0.29557472863901946</v>
      </c>
      <c r="K949" s="13">
        <f t="shared" si="119"/>
        <v>8.4887280823828515E-2</v>
      </c>
      <c r="L949">
        <v>1</v>
      </c>
    </row>
    <row r="950" spans="1:15">
      <c r="A950" s="13">
        <v>948</v>
      </c>
      <c r="B950" s="13">
        <v>948</v>
      </c>
      <c r="C950" s="22">
        <f t="shared" ca="1" si="120"/>
        <v>113.793375930727</v>
      </c>
      <c r="D950" s="23">
        <f t="shared" ca="1" si="121"/>
        <v>-101.157579</v>
      </c>
      <c r="E950" s="14">
        <f t="shared" ca="1" si="114"/>
        <v>15.016312262817891</v>
      </c>
      <c r="F950" s="14">
        <f t="shared" ca="1" si="115"/>
        <v>1.8330389999999994</v>
      </c>
      <c r="G950" s="14">
        <f t="shared" ca="1" si="116"/>
        <v>0.99448471796212545</v>
      </c>
      <c r="H950" s="25">
        <v>0.30467592592592591</v>
      </c>
      <c r="I950" s="14">
        <f t="shared" si="117"/>
        <v>7.3122222222222213</v>
      </c>
      <c r="J950" s="13">
        <f t="shared" si="118"/>
        <v>0.31143890898970117</v>
      </c>
      <c r="K950" s="13">
        <f t="shared" si="119"/>
        <v>4.5226829947124236E-2</v>
      </c>
      <c r="L950">
        <v>1</v>
      </c>
    </row>
    <row r="951" spans="1:15">
      <c r="A951" s="13">
        <v>949</v>
      </c>
      <c r="B951" s="13">
        <v>949</v>
      </c>
      <c r="C951" s="22">
        <f t="shared" ca="1" si="120"/>
        <v>114.048095628364</v>
      </c>
      <c r="D951" s="23">
        <f t="shared" ca="1" si="121"/>
        <v>-103.64566600000001</v>
      </c>
      <c r="E951" s="14">
        <f t="shared" ca="1" si="114"/>
        <v>15.271031960454891</v>
      </c>
      <c r="F951" s="14">
        <f t="shared" ca="1" si="115"/>
        <v>-0.65504800000000785</v>
      </c>
      <c r="G951" s="14">
        <f t="shared" ca="1" si="116"/>
        <v>0.9982444860875096</v>
      </c>
      <c r="H951" s="25">
        <v>0.30398148148148146</v>
      </c>
      <c r="I951" s="14">
        <f t="shared" si="117"/>
        <v>7.2955555555555556</v>
      </c>
      <c r="J951" s="13">
        <f t="shared" si="118"/>
        <v>0.294739771778458</v>
      </c>
      <c r="K951" s="13">
        <f t="shared" si="119"/>
        <v>8.6974672975232148E-2</v>
      </c>
      <c r="L951">
        <v>1</v>
      </c>
    </row>
    <row r="952" spans="1:15">
      <c r="A952" s="13">
        <v>950</v>
      </c>
      <c r="B952" s="13">
        <v>950</v>
      </c>
      <c r="C952" s="22">
        <f t="shared" ca="1" si="120"/>
        <v>116.690170321455</v>
      </c>
      <c r="D952" s="23">
        <f t="shared" ca="1" si="121"/>
        <v>-102.08327800000001</v>
      </c>
      <c r="E952" s="14">
        <f t="shared" ca="1" si="114"/>
        <v>17.913106653545896</v>
      </c>
      <c r="F952" s="14">
        <f t="shared" ca="1" si="115"/>
        <v>0.90733999999999071</v>
      </c>
      <c r="G952" s="14">
        <f t="shared" ca="1" si="116"/>
        <v>0.9994147248049533</v>
      </c>
      <c r="H952" s="25">
        <v>0.30533564814814812</v>
      </c>
      <c r="I952" s="14">
        <f t="shared" si="117"/>
        <v>7.3280555555555544</v>
      </c>
      <c r="J952" s="13">
        <f t="shared" si="118"/>
        <v>0.32730308934038282</v>
      </c>
      <c r="K952" s="13">
        <f t="shared" si="119"/>
        <v>5.5663790704200966E-3</v>
      </c>
      <c r="L952">
        <v>1</v>
      </c>
    </row>
    <row r="953" spans="1:15">
      <c r="A953" s="13">
        <v>951</v>
      </c>
      <c r="B953" s="13">
        <v>951</v>
      </c>
      <c r="C953" s="22">
        <f t="shared" ca="1" si="120"/>
        <v>114.505318032182</v>
      </c>
      <c r="D953" s="23">
        <f t="shared" ca="1" si="121"/>
        <v>-101.777653</v>
      </c>
      <c r="E953" s="14">
        <f t="shared" ca="1" si="114"/>
        <v>15.7282543642729</v>
      </c>
      <c r="F953" s="14">
        <f t="shared" ca="1" si="115"/>
        <v>1.212964999999997</v>
      </c>
      <c r="G953" s="14">
        <f t="shared" ca="1" si="116"/>
        <v>0.99816597358136472</v>
      </c>
      <c r="H953" s="25">
        <v>0.3039351851851852</v>
      </c>
      <c r="I953" s="14">
        <f t="shared" si="117"/>
        <v>7.2944444444444443</v>
      </c>
      <c r="J953" s="13">
        <f t="shared" si="118"/>
        <v>0.2936264959643749</v>
      </c>
      <c r="K953" s="13">
        <f t="shared" si="119"/>
        <v>8.9757862510439906E-2</v>
      </c>
      <c r="L953">
        <v>1</v>
      </c>
    </row>
    <row r="954" spans="1:15">
      <c r="A954" s="13">
        <v>952</v>
      </c>
      <c r="B954" s="13">
        <v>952</v>
      </c>
      <c r="C954" s="22">
        <f t="shared" ca="1" si="120"/>
        <v>116.10626753836399</v>
      </c>
      <c r="D954" s="23">
        <f t="shared" ca="1" si="121"/>
        <v>-102.864602</v>
      </c>
      <c r="E954" s="14">
        <f t="shared" ca="1" si="114"/>
        <v>17.32920387045489</v>
      </c>
      <c r="F954" s="14">
        <f t="shared" ca="1" si="115"/>
        <v>0.1260159999999928</v>
      </c>
      <c r="G954" s="14">
        <f t="shared" ca="1" si="116"/>
        <v>0.99995839201272063</v>
      </c>
      <c r="H954" s="25">
        <v>0.30541666666666667</v>
      </c>
      <c r="I954" s="14">
        <f t="shared" si="117"/>
        <v>7.33</v>
      </c>
      <c r="J954" s="13">
        <f t="shared" si="118"/>
        <v>0.32925132201502916</v>
      </c>
      <c r="K954" s="13">
        <f t="shared" si="119"/>
        <v>6.9579738380426415E-4</v>
      </c>
      <c r="L954">
        <v>1</v>
      </c>
    </row>
    <row r="955" spans="1:15">
      <c r="A955" s="13">
        <v>953</v>
      </c>
      <c r="B955" s="13">
        <v>953</v>
      </c>
      <c r="C955" s="22">
        <f t="shared" ca="1" si="120"/>
        <v>116.342417438364</v>
      </c>
      <c r="D955" s="23">
        <f t="shared" ca="1" si="121"/>
        <v>-103.637809</v>
      </c>
      <c r="E955" s="14">
        <f t="shared" ca="1" si="114"/>
        <v>17.565353770454891</v>
      </c>
      <c r="F955" s="14">
        <f t="shared" ca="1" si="115"/>
        <v>-0.64719100000000651</v>
      </c>
      <c r="G955" s="14">
        <f t="shared" ca="1" si="116"/>
        <v>0.99858403535369411</v>
      </c>
      <c r="H955" s="25">
        <v>0.30401620370370369</v>
      </c>
      <c r="I955" s="14">
        <f t="shared" si="117"/>
        <v>7.2963888888888881</v>
      </c>
      <c r="J955" s="13">
        <f t="shared" si="118"/>
        <v>0.29557472863901946</v>
      </c>
      <c r="K955" s="13">
        <f t="shared" si="119"/>
        <v>8.4887280823828515E-2</v>
      </c>
      <c r="L955">
        <v>1</v>
      </c>
    </row>
    <row r="956" spans="1:15">
      <c r="A956" s="13">
        <v>954</v>
      </c>
      <c r="B956" s="13">
        <v>954</v>
      </c>
      <c r="C956" s="22">
        <f t="shared" ca="1" si="120"/>
        <v>116.897272681091</v>
      </c>
      <c r="D956" s="23">
        <f t="shared" ca="1" si="121"/>
        <v>-101.61350400000001</v>
      </c>
      <c r="E956" s="14">
        <f t="shared" ca="1" si="114"/>
        <v>18.120209013181892</v>
      </c>
      <c r="F956" s="14">
        <f t="shared" ca="1" si="115"/>
        <v>1.3771139999999917</v>
      </c>
      <c r="G956" s="14">
        <f t="shared" ca="1" si="116"/>
        <v>0.99823283972658949</v>
      </c>
      <c r="H956" s="25">
        <v>0.30462962962962964</v>
      </c>
      <c r="I956" s="14">
        <f t="shared" si="117"/>
        <v>7.3111111111111118</v>
      </c>
      <c r="J956" s="13">
        <f t="shared" si="118"/>
        <v>0.31032563317561979</v>
      </c>
      <c r="K956" s="13">
        <f t="shared" si="119"/>
        <v>4.8010019482327693E-2</v>
      </c>
      <c r="L956">
        <v>1</v>
      </c>
    </row>
    <row r="957" spans="1:15">
      <c r="A957" s="13">
        <v>955</v>
      </c>
      <c r="B957" s="13">
        <v>955</v>
      </c>
      <c r="C957" s="22">
        <f t="shared" ca="1" si="120"/>
        <v>114.207962690727</v>
      </c>
      <c r="D957" s="23">
        <f t="shared" ca="1" si="121"/>
        <v>-102.831081</v>
      </c>
      <c r="E957" s="14">
        <f t="shared" ca="1" si="114"/>
        <v>15.430899022817897</v>
      </c>
      <c r="F957" s="14">
        <f t="shared" ca="1" si="115"/>
        <v>0.15953700000000026</v>
      </c>
      <c r="G957" s="14">
        <f t="shared" ca="1" si="116"/>
        <v>0.99998166469391037</v>
      </c>
      <c r="H957" s="25">
        <v>0.3054398148148148</v>
      </c>
      <c r="I957" s="14">
        <f t="shared" si="117"/>
        <v>7.3305555555555557</v>
      </c>
      <c r="J957" s="13">
        <f t="shared" si="118"/>
        <v>0.32980795992207074</v>
      </c>
      <c r="K957" s="13">
        <f t="shared" si="119"/>
        <v>6.9579738379968448E-4</v>
      </c>
      <c r="L957">
        <v>1</v>
      </c>
    </row>
    <row r="958" spans="1:15">
      <c r="A958" s="13">
        <v>956</v>
      </c>
      <c r="B958" s="13">
        <v>956</v>
      </c>
      <c r="C958" s="22">
        <f t="shared" ca="1" si="120"/>
        <v>115.166247875636</v>
      </c>
      <c r="D958" s="23">
        <f t="shared" ca="1" si="121"/>
        <v>-103.081785</v>
      </c>
      <c r="E958" s="14">
        <f t="shared" ca="1" si="114"/>
        <v>16.389184207726899</v>
      </c>
      <c r="F958" s="14">
        <f t="shared" ca="1" si="115"/>
        <v>-9.1166999999998666E-2</v>
      </c>
      <c r="G958" s="14">
        <f t="shared" ca="1" si="116"/>
        <v>0.99975896259001018</v>
      </c>
      <c r="H958" s="25">
        <v>0.30537037037037035</v>
      </c>
      <c r="I958" s="14">
        <f t="shared" si="117"/>
        <v>7.3288888888888888</v>
      </c>
      <c r="J958" s="13">
        <f t="shared" si="118"/>
        <v>0.32813804620094605</v>
      </c>
      <c r="K958" s="13">
        <f t="shared" si="119"/>
        <v>3.4789869190120226E-3</v>
      </c>
      <c r="L958">
        <v>1</v>
      </c>
    </row>
    <row r="959" spans="1:15">
      <c r="A959" s="13">
        <v>957</v>
      </c>
      <c r="B959" s="13">
        <v>957</v>
      </c>
      <c r="C959" s="22">
        <f t="shared" ca="1" si="120"/>
        <v>116.02987976527299</v>
      </c>
      <c r="D959" s="23">
        <f t="shared" ca="1" si="121"/>
        <v>-103.93735100000001</v>
      </c>
      <c r="E959" s="14">
        <f t="shared" ca="1" si="114"/>
        <v>17.25281609736389</v>
      </c>
      <c r="F959" s="14">
        <f t="shared" ca="1" si="115"/>
        <v>-0.94673300000000893</v>
      </c>
      <c r="G959" s="14">
        <f t="shared" ca="1" si="116"/>
        <v>0.99746541121551346</v>
      </c>
      <c r="H959" s="25">
        <v>0.30467592592592591</v>
      </c>
      <c r="I959" s="14">
        <f t="shared" si="117"/>
        <v>7.3122222222222213</v>
      </c>
      <c r="J959" s="13">
        <f t="shared" si="118"/>
        <v>0.31143890898970117</v>
      </c>
      <c r="K959" s="13">
        <f t="shared" si="119"/>
        <v>4.5226829947124236E-2</v>
      </c>
      <c r="L959">
        <v>1</v>
      </c>
    </row>
    <row r="960" spans="1:15">
      <c r="A960" s="13">
        <v>958</v>
      </c>
      <c r="B960" s="13">
        <v>958</v>
      </c>
      <c r="C960" s="22">
        <f t="shared" ca="1" si="120"/>
        <v>116.359724001727</v>
      </c>
      <c r="D960" s="23">
        <f t="shared" ca="1" si="121"/>
        <v>-104.44480900000001</v>
      </c>
      <c r="E960" s="14">
        <f t="shared" ca="1" si="114"/>
        <v>17.582660333817898</v>
      </c>
      <c r="F960" s="14">
        <f t="shared" ca="1" si="115"/>
        <v>-1.4541910000000087</v>
      </c>
      <c r="G960" s="14">
        <f t="shared" ca="1" si="116"/>
        <v>0.99511217209664249</v>
      </c>
      <c r="H960" s="25">
        <v>0.30532407407407408</v>
      </c>
      <c r="I960" s="14">
        <f t="shared" si="117"/>
        <v>7.3277777777777775</v>
      </c>
      <c r="J960" s="13">
        <f t="shared" si="118"/>
        <v>0.32702477038686295</v>
      </c>
      <c r="K960" s="13">
        <f t="shared" si="119"/>
        <v>6.2621764542197811E-3</v>
      </c>
      <c r="L960">
        <v>1</v>
      </c>
    </row>
    <row r="961" spans="1:12">
      <c r="A961" s="13">
        <v>959</v>
      </c>
      <c r="B961" s="13">
        <v>959</v>
      </c>
      <c r="C961" s="22">
        <f t="shared" ca="1" si="120"/>
        <v>118.147321230182</v>
      </c>
      <c r="D961" s="23">
        <f t="shared" ca="1" si="121"/>
        <v>-102.27269699999999</v>
      </c>
      <c r="E961" s="14">
        <f t="shared" ca="1" si="114"/>
        <v>19.370257562272897</v>
      </c>
      <c r="F961" s="14">
        <f t="shared" ca="1" si="115"/>
        <v>0.71792100000000403</v>
      </c>
      <c r="G961" s="14">
        <f t="shared" ca="1" si="116"/>
        <v>0.99978675433638409</v>
      </c>
      <c r="H961" s="25">
        <v>0.30462962962962964</v>
      </c>
      <c r="I961" s="14">
        <f t="shared" si="117"/>
        <v>7.3111111111111118</v>
      </c>
      <c r="J961" s="13">
        <f t="shared" si="118"/>
        <v>0.31032563317561979</v>
      </c>
      <c r="K961" s="13">
        <f t="shared" si="119"/>
        <v>4.8010019482327693E-2</v>
      </c>
      <c r="L961">
        <v>1</v>
      </c>
    </row>
    <row r="962" spans="1:12">
      <c r="A962" s="13">
        <v>960</v>
      </c>
      <c r="B962" s="13">
        <v>960</v>
      </c>
      <c r="C962" s="22">
        <f t="shared" ca="1" si="120"/>
        <v>114.690794151182</v>
      </c>
      <c r="D962" s="23">
        <f t="shared" ca="1" si="121"/>
        <v>-102.78970099999999</v>
      </c>
      <c r="E962" s="14">
        <f t="shared" ca="1" si="114"/>
        <v>15.9137304832729</v>
      </c>
      <c r="F962" s="14">
        <f t="shared" ca="1" si="115"/>
        <v>0.20091700000000401</v>
      </c>
      <c r="G962" s="14">
        <f t="shared" ca="1" si="116"/>
        <v>0.99999289599774843</v>
      </c>
      <c r="H962" s="25">
        <v>0.30534722222222221</v>
      </c>
      <c r="I962" s="14">
        <f t="shared" si="117"/>
        <v>7.3283333333333331</v>
      </c>
      <c r="J962" s="13">
        <f t="shared" si="118"/>
        <v>0.32758140829390453</v>
      </c>
      <c r="K962" s="13">
        <f t="shared" si="119"/>
        <v>4.8705816866158325E-3</v>
      </c>
      <c r="L962">
        <v>1</v>
      </c>
    </row>
    <row r="963" spans="1:12">
      <c r="A963" s="13">
        <v>961</v>
      </c>
      <c r="B963" s="13">
        <v>961</v>
      </c>
      <c r="C963" s="22">
        <f t="shared" ca="1" si="120"/>
        <v>113.662064510455</v>
      </c>
      <c r="D963" s="23">
        <f t="shared" ca="1" si="121"/>
        <v>-104.71323</v>
      </c>
      <c r="E963" s="14">
        <f t="shared" ca="1" si="114"/>
        <v>14.885000842545892</v>
      </c>
      <c r="F963" s="14">
        <f t="shared" ca="1" si="115"/>
        <v>-1.722611999999998</v>
      </c>
      <c r="G963" s="14">
        <f t="shared" ca="1" si="116"/>
        <v>0.99135195347120464</v>
      </c>
      <c r="H963" s="25">
        <v>0.30532407407407408</v>
      </c>
      <c r="I963" s="14">
        <f t="shared" si="117"/>
        <v>7.3277777777777775</v>
      </c>
      <c r="J963" s="13">
        <f t="shared" si="118"/>
        <v>0.32702477038686295</v>
      </c>
      <c r="K963" s="13">
        <f t="shared" si="119"/>
        <v>6.2621764542197811E-3</v>
      </c>
      <c r="L963">
        <v>1</v>
      </c>
    </row>
    <row r="964" spans="1:12">
      <c r="A964" s="13">
        <v>962</v>
      </c>
      <c r="B964" s="13">
        <v>962</v>
      </c>
      <c r="C964" s="22">
        <f t="shared" ca="1" si="120"/>
        <v>114.345111632818</v>
      </c>
      <c r="D964" s="23">
        <f t="shared" ca="1" si="121"/>
        <v>-103.225938</v>
      </c>
      <c r="E964" s="14">
        <f t="shared" ref="E964:E1002" ca="1" si="122">C964-$C$1003</f>
        <v>15.568047964908899</v>
      </c>
      <c r="F964" s="14">
        <f t="shared" ref="F964:F1002" ca="1" si="123">D964-$D$1003</f>
        <v>-0.23532000000000153</v>
      </c>
      <c r="G964" s="14">
        <f t="shared" ref="G964:G1002" ca="1" si="124">(SUMPRODUCT(E964:F964,$E$550:$F$550))/(SQRT(SUMSQ(E964:F964))*SQRT(SUMSQ($E$550:$F$550)))</f>
        <v>0.99950364850275297</v>
      </c>
      <c r="H964" s="25">
        <v>0.30464120370370368</v>
      </c>
      <c r="I964" s="14">
        <f t="shared" ref="I964:I1003" si="125">(H964-INT(H964))*24</f>
        <v>7.3113888888888887</v>
      </c>
      <c r="J964" s="13">
        <f t="shared" ref="J964:J1003" si="126">((I964-MIN($I$3:$I$1002))/((MAX($I$3:$I$1002)-MIN($I$3:$I$1002))))</f>
        <v>0.31060395212913972</v>
      </c>
      <c r="K964" s="13">
        <f t="shared" ref="K964:K1002" si="127">MIN(1, ABS($J$1003-J964)/$J$1006)</f>
        <v>4.7314222098527869E-2</v>
      </c>
      <c r="L964">
        <v>1</v>
      </c>
    </row>
    <row r="965" spans="1:12">
      <c r="A965" s="13">
        <v>963</v>
      </c>
      <c r="B965" s="13">
        <v>963</v>
      </c>
      <c r="C965" s="22">
        <f t="shared" ca="1" si="120"/>
        <v>113.72548765045499</v>
      </c>
      <c r="D965" s="23">
        <f t="shared" ca="1" si="121"/>
        <v>-100.683521</v>
      </c>
      <c r="E965" s="14">
        <f t="shared" ca="1" si="122"/>
        <v>14.94842398254589</v>
      </c>
      <c r="F965" s="14">
        <f t="shared" ca="1" si="123"/>
        <v>2.3070969999999988</v>
      </c>
      <c r="G965" s="14">
        <f t="shared" ca="1" si="124"/>
        <v>0.99066634510412188</v>
      </c>
      <c r="H965" s="25">
        <v>0.30534722222222221</v>
      </c>
      <c r="I965" s="14">
        <f t="shared" si="125"/>
        <v>7.3283333333333331</v>
      </c>
      <c r="J965" s="13">
        <f t="shared" si="126"/>
        <v>0.32758140829390453</v>
      </c>
      <c r="K965" s="13">
        <f t="shared" si="127"/>
        <v>4.8705816866158325E-3</v>
      </c>
      <c r="L965">
        <v>1</v>
      </c>
    </row>
    <row r="966" spans="1:12">
      <c r="A966" s="13">
        <v>964</v>
      </c>
      <c r="B966" s="13">
        <v>964</v>
      </c>
      <c r="C966" s="22">
        <f t="shared" ca="1" si="120"/>
        <v>116.603057045455</v>
      </c>
      <c r="D966" s="23">
        <f t="shared" ca="1" si="121"/>
        <v>-100.02508400000001</v>
      </c>
      <c r="E966" s="14">
        <f t="shared" ca="1" si="122"/>
        <v>17.825993377545899</v>
      </c>
      <c r="F966" s="14">
        <f t="shared" ca="1" si="123"/>
        <v>2.965533999999991</v>
      </c>
      <c r="G966" s="14">
        <f t="shared" ca="1" si="124"/>
        <v>0.98900058580864625</v>
      </c>
      <c r="H966" s="25">
        <v>0.30464120370370368</v>
      </c>
      <c r="I966" s="14">
        <f t="shared" si="125"/>
        <v>7.3113888888888887</v>
      </c>
      <c r="J966" s="13">
        <f t="shared" si="126"/>
        <v>0.31060395212913972</v>
      </c>
      <c r="K966" s="13">
        <f t="shared" si="127"/>
        <v>4.7314222098527869E-2</v>
      </c>
      <c r="L966">
        <v>1</v>
      </c>
    </row>
    <row r="967" spans="1:12">
      <c r="A967" s="13">
        <v>965</v>
      </c>
      <c r="B967" s="13">
        <v>965</v>
      </c>
      <c r="C967" s="22">
        <f t="shared" ca="1" si="120"/>
        <v>113.781544370182</v>
      </c>
      <c r="D967" s="23">
        <f t="shared" ca="1" si="121"/>
        <v>-102.691993</v>
      </c>
      <c r="E967" s="14">
        <f t="shared" ca="1" si="122"/>
        <v>15.0044807022729</v>
      </c>
      <c r="F967" s="14">
        <f t="shared" ca="1" si="123"/>
        <v>0.29862500000000125</v>
      </c>
      <c r="G967" s="14">
        <f t="shared" ca="1" si="124"/>
        <v>0.99999385506714877</v>
      </c>
      <c r="H967" s="25">
        <v>0.30471064814814813</v>
      </c>
      <c r="I967" s="14">
        <f t="shared" si="125"/>
        <v>7.3130555555555556</v>
      </c>
      <c r="J967" s="13">
        <f t="shared" si="126"/>
        <v>0.31227386585026434</v>
      </c>
      <c r="K967" s="13">
        <f t="shared" si="127"/>
        <v>4.3139437795716301E-2</v>
      </c>
      <c r="L967">
        <v>1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116.75425175300001</v>
      </c>
      <c r="D968" s="23">
        <f t="shared" ref="D968:D1002" ca="1" si="129">ROUND(RANDBETWEEN(-105000000,-100000000)/1000000,10)</f>
        <v>-104.94898000000001</v>
      </c>
      <c r="E968" s="14">
        <f t="shared" ca="1" si="122"/>
        <v>17.977188085090901</v>
      </c>
      <c r="F968" s="14">
        <f t="shared" ca="1" si="123"/>
        <v>-1.9583620000000082</v>
      </c>
      <c r="G968" s="14">
        <f t="shared" ca="1" si="124"/>
        <v>0.99220986290110902</v>
      </c>
      <c r="H968" s="25">
        <v>0.30464120370370368</v>
      </c>
      <c r="I968" s="14">
        <f t="shared" si="125"/>
        <v>7.3113888888888887</v>
      </c>
      <c r="J968" s="13">
        <f t="shared" si="126"/>
        <v>0.31060395212913972</v>
      </c>
      <c r="K968" s="13">
        <f t="shared" si="127"/>
        <v>4.7314222098527869E-2</v>
      </c>
      <c r="L968">
        <v>1</v>
      </c>
    </row>
    <row r="969" spans="1:12">
      <c r="A969" s="13">
        <v>967</v>
      </c>
      <c r="B969" s="13">
        <v>967</v>
      </c>
      <c r="C969" s="22">
        <f t="shared" ca="1" si="128"/>
        <v>117.36287516272699</v>
      </c>
      <c r="D969" s="23">
        <f t="shared" ca="1" si="129"/>
        <v>-100.529353</v>
      </c>
      <c r="E969" s="14">
        <f t="shared" ca="1" si="122"/>
        <v>18.585811494817889</v>
      </c>
      <c r="F969" s="14">
        <f t="shared" ca="1" si="123"/>
        <v>2.4612649999999974</v>
      </c>
      <c r="G969" s="14">
        <f t="shared" ca="1" si="124"/>
        <v>0.99336411753092557</v>
      </c>
      <c r="H969" s="25">
        <v>0.30465277777777777</v>
      </c>
      <c r="I969" s="14">
        <f t="shared" si="125"/>
        <v>7.3116666666666665</v>
      </c>
      <c r="J969" s="13">
        <f t="shared" si="126"/>
        <v>0.31088227108266048</v>
      </c>
      <c r="K969" s="13">
        <f t="shared" si="127"/>
        <v>4.6618424714725964E-2</v>
      </c>
      <c r="L969">
        <v>1</v>
      </c>
    </row>
    <row r="970" spans="1:12">
      <c r="A970" s="13">
        <v>968</v>
      </c>
      <c r="B970" s="13">
        <v>968</v>
      </c>
      <c r="C970" s="22">
        <f t="shared" ca="1" si="128"/>
        <v>115.494585302727</v>
      </c>
      <c r="D970" s="23">
        <f t="shared" ca="1" si="129"/>
        <v>-101.247348</v>
      </c>
      <c r="E970" s="14">
        <f t="shared" ca="1" si="122"/>
        <v>16.717521634817899</v>
      </c>
      <c r="F970" s="14">
        <f t="shared" ca="1" si="123"/>
        <v>1.7432699999999954</v>
      </c>
      <c r="G970" s="14">
        <f t="shared" ca="1" si="124"/>
        <v>0.99617358050085403</v>
      </c>
      <c r="H970" s="25">
        <v>0.30465277777777777</v>
      </c>
      <c r="I970" s="14">
        <f t="shared" si="125"/>
        <v>7.3116666666666665</v>
      </c>
      <c r="J970" s="13">
        <f t="shared" si="126"/>
        <v>0.31088227108266048</v>
      </c>
      <c r="K970" s="13">
        <f t="shared" si="127"/>
        <v>4.6618424714725964E-2</v>
      </c>
      <c r="L970">
        <v>1</v>
      </c>
    </row>
    <row r="971" spans="1:12">
      <c r="A971" s="13">
        <v>969</v>
      </c>
      <c r="B971" s="13">
        <v>969</v>
      </c>
      <c r="C971" s="22">
        <f t="shared" ca="1" si="128"/>
        <v>117.36699481818199</v>
      </c>
      <c r="D971" s="23">
        <f t="shared" ca="1" si="129"/>
        <v>-101.19693700000001</v>
      </c>
      <c r="E971" s="14">
        <f t="shared" ca="1" si="122"/>
        <v>18.589931150272889</v>
      </c>
      <c r="F971" s="14">
        <f t="shared" ca="1" si="123"/>
        <v>1.7936809999999923</v>
      </c>
      <c r="G971" s="14">
        <f t="shared" ca="1" si="124"/>
        <v>0.99681807850008497</v>
      </c>
      <c r="H971" s="25">
        <v>0.3039351851851852</v>
      </c>
      <c r="I971" s="14">
        <f t="shared" si="125"/>
        <v>7.2944444444444443</v>
      </c>
      <c r="J971" s="13">
        <f t="shared" si="126"/>
        <v>0.2936264959643749</v>
      </c>
      <c r="K971" s="13">
        <f t="shared" si="127"/>
        <v>8.9757862510439906E-2</v>
      </c>
      <c r="L971">
        <v>1</v>
      </c>
    </row>
    <row r="972" spans="1:12">
      <c r="A972" s="13">
        <v>970</v>
      </c>
      <c r="B972" s="13">
        <v>970</v>
      </c>
      <c r="C972" s="22">
        <f t="shared" ca="1" si="128"/>
        <v>114.806896621364</v>
      </c>
      <c r="D972" s="23">
        <f t="shared" ca="1" si="129"/>
        <v>-100.411866</v>
      </c>
      <c r="E972" s="14">
        <f t="shared" ca="1" si="122"/>
        <v>16.0298329534549</v>
      </c>
      <c r="F972" s="14">
        <f t="shared" ca="1" si="123"/>
        <v>2.5787519999999944</v>
      </c>
      <c r="G972" s="14">
        <f t="shared" ca="1" si="124"/>
        <v>0.98977703584984511</v>
      </c>
      <c r="H972" s="25">
        <v>0.30474537037037036</v>
      </c>
      <c r="I972" s="14">
        <f t="shared" si="125"/>
        <v>7.3138888888888882</v>
      </c>
      <c r="J972" s="13">
        <f t="shared" si="126"/>
        <v>0.3131088227108258</v>
      </c>
      <c r="K972" s="13">
        <f t="shared" si="127"/>
        <v>4.1052045644312668E-2</v>
      </c>
      <c r="L972">
        <v>1</v>
      </c>
    </row>
    <row r="973" spans="1:12">
      <c r="A973" s="13">
        <v>971</v>
      </c>
      <c r="B973" s="13">
        <v>971</v>
      </c>
      <c r="C973" s="22">
        <f t="shared" ca="1" si="128"/>
        <v>113.780505602364</v>
      </c>
      <c r="D973" s="23">
        <f t="shared" ca="1" si="129"/>
        <v>-103.053235</v>
      </c>
      <c r="E973" s="14">
        <f t="shared" ca="1" si="122"/>
        <v>15.003441934454898</v>
      </c>
      <c r="F973" s="14">
        <f t="shared" ca="1" si="123"/>
        <v>-6.2617000000003031E-2</v>
      </c>
      <c r="G973" s="14">
        <f t="shared" ca="1" si="124"/>
        <v>0.99978849532688707</v>
      </c>
      <c r="H973" s="25">
        <v>0.30399305555555556</v>
      </c>
      <c r="I973" s="14">
        <f t="shared" si="125"/>
        <v>7.2958333333333334</v>
      </c>
      <c r="J973" s="13">
        <f t="shared" si="126"/>
        <v>0.29501809073197877</v>
      </c>
      <c r="K973" s="13">
        <f t="shared" si="127"/>
        <v>8.6278875591430243E-2</v>
      </c>
      <c r="L973">
        <v>1</v>
      </c>
    </row>
    <row r="974" spans="1:12">
      <c r="A974" s="13">
        <v>972</v>
      </c>
      <c r="B974" s="13">
        <v>972</v>
      </c>
      <c r="C974" s="22">
        <f t="shared" ca="1" si="128"/>
        <v>117.360106730455</v>
      </c>
      <c r="D974" s="23">
        <f t="shared" ca="1" si="129"/>
        <v>-100.68457100000001</v>
      </c>
      <c r="E974" s="14">
        <f t="shared" ca="1" si="122"/>
        <v>18.583043062545897</v>
      </c>
      <c r="F974" s="14">
        <f t="shared" ca="1" si="123"/>
        <v>2.3060469999999924</v>
      </c>
      <c r="G974" s="14">
        <f t="shared" ca="1" si="124"/>
        <v>0.99427359722799158</v>
      </c>
      <c r="H974" s="25">
        <v>0.30465277777777777</v>
      </c>
      <c r="I974" s="14">
        <f t="shared" si="125"/>
        <v>7.3116666666666665</v>
      </c>
      <c r="J974" s="13">
        <f t="shared" si="126"/>
        <v>0.31088227108266048</v>
      </c>
      <c r="K974" s="13">
        <f t="shared" si="127"/>
        <v>4.6618424714725964E-2</v>
      </c>
      <c r="L974">
        <v>1</v>
      </c>
    </row>
    <row r="975" spans="1:12">
      <c r="A975" s="13">
        <v>973</v>
      </c>
      <c r="B975" s="13">
        <v>973</v>
      </c>
      <c r="C975" s="22">
        <f t="shared" ca="1" si="128"/>
        <v>116.089744643364</v>
      </c>
      <c r="D975" s="23">
        <f t="shared" ca="1" si="129"/>
        <v>-103.324089</v>
      </c>
      <c r="E975" s="14">
        <f t="shared" ca="1" si="122"/>
        <v>17.312680975454896</v>
      </c>
      <c r="F975" s="14">
        <f t="shared" ca="1" si="123"/>
        <v>-0.33347100000000296</v>
      </c>
      <c r="G975" s="14">
        <f t="shared" ca="1" si="124"/>
        <v>0.99936448668896127</v>
      </c>
      <c r="H975" s="25">
        <v>0.30466435185185187</v>
      </c>
      <c r="I975" s="14">
        <f t="shared" si="125"/>
        <v>7.3119444444444444</v>
      </c>
      <c r="J975" s="13">
        <f t="shared" si="126"/>
        <v>0.31116059003618124</v>
      </c>
      <c r="K975" s="13">
        <f t="shared" si="127"/>
        <v>4.592262733092406E-2</v>
      </c>
      <c r="L975">
        <v>1</v>
      </c>
    </row>
    <row r="976" spans="1:12">
      <c r="A976" s="13">
        <v>974</v>
      </c>
      <c r="B976" s="13">
        <v>974</v>
      </c>
      <c r="C976" s="22">
        <f t="shared" ca="1" si="128"/>
        <v>116.870104606909</v>
      </c>
      <c r="D976" s="23">
        <f t="shared" ca="1" si="129"/>
        <v>-100.14701700000001</v>
      </c>
      <c r="E976" s="14">
        <f t="shared" ca="1" si="122"/>
        <v>18.093040938999891</v>
      </c>
      <c r="F976" s="14">
        <f t="shared" ca="1" si="123"/>
        <v>2.8436009999999925</v>
      </c>
      <c r="G976" s="14">
        <f t="shared" ca="1" si="124"/>
        <v>0.99028617442130207</v>
      </c>
      <c r="H976" s="25">
        <v>0.30401620370370369</v>
      </c>
      <c r="I976" s="14">
        <f t="shared" si="125"/>
        <v>7.2963888888888881</v>
      </c>
      <c r="J976" s="13">
        <f t="shared" si="126"/>
        <v>0.29557472863901946</v>
      </c>
      <c r="K976" s="13">
        <f t="shared" si="127"/>
        <v>8.4887280823828515E-2</v>
      </c>
      <c r="L976">
        <v>1</v>
      </c>
    </row>
    <row r="977" spans="1:12">
      <c r="A977" s="13">
        <v>975</v>
      </c>
      <c r="B977" s="13">
        <v>975</v>
      </c>
      <c r="C977" s="22">
        <f t="shared" ca="1" si="128"/>
        <v>116.04151142854499</v>
      </c>
      <c r="D977" s="23">
        <f t="shared" ca="1" si="129"/>
        <v>-100.40622999999999</v>
      </c>
      <c r="E977" s="14">
        <f t="shared" ca="1" si="122"/>
        <v>17.264447760635889</v>
      </c>
      <c r="F977" s="14">
        <f t="shared" ca="1" si="123"/>
        <v>2.5843880000000041</v>
      </c>
      <c r="G977" s="14">
        <f t="shared" ca="1" si="124"/>
        <v>0.99127471950635937</v>
      </c>
      <c r="H977" s="25">
        <v>0.30473379629629632</v>
      </c>
      <c r="I977" s="14">
        <f t="shared" si="125"/>
        <v>7.3136111111111113</v>
      </c>
      <c r="J977" s="13">
        <f t="shared" si="126"/>
        <v>0.31283050375730592</v>
      </c>
      <c r="K977" s="13">
        <f t="shared" si="127"/>
        <v>4.1747843028112352E-2</v>
      </c>
      <c r="L977">
        <v>1</v>
      </c>
    </row>
    <row r="978" spans="1:12">
      <c r="A978" s="13">
        <v>976</v>
      </c>
      <c r="B978" s="13">
        <v>976</v>
      </c>
      <c r="C978" s="22">
        <f t="shared" ca="1" si="128"/>
        <v>117.868164590273</v>
      </c>
      <c r="D978" s="23">
        <f t="shared" ca="1" si="129"/>
        <v>-100.83022</v>
      </c>
      <c r="E978" s="14">
        <f t="shared" ca="1" si="122"/>
        <v>19.091100922363893</v>
      </c>
      <c r="F978" s="14">
        <f t="shared" ca="1" si="123"/>
        <v>2.1603980000000007</v>
      </c>
      <c r="G978" s="14">
        <f t="shared" ca="1" si="124"/>
        <v>0.99536778216855981</v>
      </c>
      <c r="H978" s="25">
        <v>0.30465277777777777</v>
      </c>
      <c r="I978" s="14">
        <f t="shared" si="125"/>
        <v>7.3116666666666665</v>
      </c>
      <c r="J978" s="13">
        <f t="shared" si="126"/>
        <v>0.31088227108266048</v>
      </c>
      <c r="K978" s="13">
        <f t="shared" si="127"/>
        <v>4.6618424714725964E-2</v>
      </c>
      <c r="L978">
        <v>1</v>
      </c>
    </row>
    <row r="979" spans="1:12">
      <c r="A979" s="13">
        <v>977</v>
      </c>
      <c r="B979" s="13">
        <v>977</v>
      </c>
      <c r="C979" s="22">
        <f t="shared" ca="1" si="128"/>
        <v>117.33753003299999</v>
      </c>
      <c r="D979" s="23">
        <f t="shared" ca="1" si="129"/>
        <v>-100.214986</v>
      </c>
      <c r="E979" s="14">
        <f t="shared" ca="1" si="122"/>
        <v>18.560466365090889</v>
      </c>
      <c r="F979" s="14">
        <f t="shared" ca="1" si="123"/>
        <v>2.7756320000000017</v>
      </c>
      <c r="G979" s="14">
        <f t="shared" ca="1" si="124"/>
        <v>0.99129389800234724</v>
      </c>
      <c r="H979" s="25">
        <v>0.30396990740740742</v>
      </c>
      <c r="I979" s="14">
        <f t="shared" si="125"/>
        <v>7.2952777777777786</v>
      </c>
      <c r="J979" s="13">
        <f t="shared" si="126"/>
        <v>0.29446145282493813</v>
      </c>
      <c r="K979" s="13">
        <f t="shared" si="127"/>
        <v>8.7670470359031832E-2</v>
      </c>
      <c r="L979">
        <v>1</v>
      </c>
    </row>
    <row r="980" spans="1:12">
      <c r="A980" s="13">
        <v>978</v>
      </c>
      <c r="B980" s="13">
        <v>978</v>
      </c>
      <c r="C980" s="22">
        <f t="shared" ca="1" si="128"/>
        <v>113.792017465909</v>
      </c>
      <c r="D980" s="23">
        <f t="shared" ca="1" si="129"/>
        <v>-100.38970399999999</v>
      </c>
      <c r="E980" s="14">
        <f t="shared" ca="1" si="122"/>
        <v>15.014953797999894</v>
      </c>
      <c r="F980" s="14">
        <f t="shared" ca="1" si="123"/>
        <v>2.6009140000000031</v>
      </c>
      <c r="G980" s="14">
        <f t="shared" ca="1" si="124"/>
        <v>0.98799214789715473</v>
      </c>
      <c r="H980" s="25">
        <v>0.30538194444444444</v>
      </c>
      <c r="I980" s="14">
        <f t="shared" si="125"/>
        <v>7.3291666666666666</v>
      </c>
      <c r="J980" s="13">
        <f t="shared" si="126"/>
        <v>0.32841636515446682</v>
      </c>
      <c r="K980" s="13">
        <f t="shared" si="127"/>
        <v>2.7831895352101177E-3</v>
      </c>
      <c r="L980">
        <v>1</v>
      </c>
    </row>
    <row r="981" spans="1:12">
      <c r="A981" s="13">
        <v>979</v>
      </c>
      <c r="B981" s="13">
        <v>979</v>
      </c>
      <c r="C981" s="22">
        <f t="shared" ca="1" si="128"/>
        <v>114.144568464636</v>
      </c>
      <c r="D981" s="23">
        <f t="shared" ca="1" si="129"/>
        <v>-104.670053</v>
      </c>
      <c r="E981" s="14">
        <f t="shared" ca="1" si="122"/>
        <v>15.367504796726891</v>
      </c>
      <c r="F981" s="14">
        <f t="shared" ca="1" si="123"/>
        <v>-1.679434999999998</v>
      </c>
      <c r="G981" s="14">
        <f t="shared" ca="1" si="124"/>
        <v>0.99216685339293753</v>
      </c>
      <c r="H981" s="25">
        <v>0.30537037037037035</v>
      </c>
      <c r="I981" s="14">
        <f t="shared" si="125"/>
        <v>7.3288888888888888</v>
      </c>
      <c r="J981" s="13">
        <f t="shared" si="126"/>
        <v>0.32813804620094605</v>
      </c>
      <c r="K981" s="13">
        <f t="shared" si="127"/>
        <v>3.4789869190120226E-3</v>
      </c>
      <c r="L981">
        <v>1</v>
      </c>
    </row>
    <row r="982" spans="1:12">
      <c r="A982" s="13">
        <v>980</v>
      </c>
      <c r="B982" s="13">
        <v>980</v>
      </c>
      <c r="C982" s="22">
        <f t="shared" ca="1" si="128"/>
        <v>115.412466376091</v>
      </c>
      <c r="D982" s="23">
        <f t="shared" ca="1" si="129"/>
        <v>-103.418904</v>
      </c>
      <c r="E982" s="14">
        <f t="shared" ca="1" si="122"/>
        <v>16.6354027081819</v>
      </c>
      <c r="F982" s="14">
        <f t="shared" ca="1" si="123"/>
        <v>-0.42828599999999994</v>
      </c>
      <c r="G982" s="14">
        <f t="shared" ca="1" si="124"/>
        <v>0.99911250119485639</v>
      </c>
      <c r="H982" s="25">
        <v>0.30540509259259258</v>
      </c>
      <c r="I982" s="14">
        <f t="shared" si="125"/>
        <v>7.3297222222222214</v>
      </c>
      <c r="J982" s="13">
        <f t="shared" si="126"/>
        <v>0.32897300306150751</v>
      </c>
      <c r="K982" s="13">
        <f t="shared" si="127"/>
        <v>1.3915947676083895E-3</v>
      </c>
      <c r="L982">
        <v>1</v>
      </c>
    </row>
    <row r="983" spans="1:12">
      <c r="A983" s="13">
        <v>981</v>
      </c>
      <c r="B983" s="13">
        <v>981</v>
      </c>
      <c r="C983" s="22">
        <f t="shared" ca="1" si="128"/>
        <v>114.68315128572701</v>
      </c>
      <c r="D983" s="23">
        <f t="shared" ca="1" si="129"/>
        <v>-101.759255</v>
      </c>
      <c r="E983" s="14">
        <f t="shared" ca="1" si="122"/>
        <v>15.906087617817903</v>
      </c>
      <c r="F983" s="14">
        <f t="shared" ca="1" si="123"/>
        <v>1.2313630000000018</v>
      </c>
      <c r="G983" s="14">
        <f t="shared" ca="1" si="124"/>
        <v>0.99814821185622959</v>
      </c>
      <c r="H983" s="25">
        <v>0.30469907407407409</v>
      </c>
      <c r="I983" s="14">
        <f t="shared" si="125"/>
        <v>7.3127777777777787</v>
      </c>
      <c r="J983" s="13">
        <f t="shared" si="126"/>
        <v>0.31199554689674447</v>
      </c>
      <c r="K983" s="13">
        <f t="shared" si="127"/>
        <v>4.3835235179515986E-2</v>
      </c>
      <c r="L983">
        <v>1</v>
      </c>
    </row>
    <row r="984" spans="1:12">
      <c r="A984" s="13">
        <v>982</v>
      </c>
      <c r="B984" s="13">
        <v>982</v>
      </c>
      <c r="C984" s="22">
        <f t="shared" ca="1" si="128"/>
        <v>114.533953917636</v>
      </c>
      <c r="D984" s="23">
        <f t="shared" ca="1" si="129"/>
        <v>-104.10788700000001</v>
      </c>
      <c r="E984" s="14">
        <f t="shared" ca="1" si="122"/>
        <v>15.756890249726894</v>
      </c>
      <c r="F984" s="14">
        <f t="shared" ca="1" si="123"/>
        <v>-1.1172690000000074</v>
      </c>
      <c r="G984" s="14">
        <f t="shared" ca="1" si="124"/>
        <v>0.99620203100781024</v>
      </c>
      <c r="H984" s="25">
        <v>0.30466435185185187</v>
      </c>
      <c r="I984" s="14">
        <f t="shared" si="125"/>
        <v>7.3119444444444444</v>
      </c>
      <c r="J984" s="13">
        <f t="shared" si="126"/>
        <v>0.31116059003618124</v>
      </c>
      <c r="K984" s="13">
        <f t="shared" si="127"/>
        <v>4.592262733092406E-2</v>
      </c>
      <c r="L984">
        <v>1</v>
      </c>
    </row>
    <row r="985" spans="1:12">
      <c r="A985" s="13">
        <v>983</v>
      </c>
      <c r="B985" s="13">
        <v>983</v>
      </c>
      <c r="C985" s="22">
        <f t="shared" ca="1" si="128"/>
        <v>116.290184626909</v>
      </c>
      <c r="D985" s="23">
        <f t="shared" ca="1" si="129"/>
        <v>-104.027218</v>
      </c>
      <c r="E985" s="14">
        <f t="shared" ca="1" si="122"/>
        <v>17.513120958999892</v>
      </c>
      <c r="F985" s="14">
        <f t="shared" ca="1" si="123"/>
        <v>-1.0366000000000071</v>
      </c>
      <c r="G985" s="14">
        <f t="shared" ca="1" si="124"/>
        <v>0.99715009724158998</v>
      </c>
      <c r="H985" s="25">
        <v>0.30534722222222221</v>
      </c>
      <c r="I985" s="14">
        <f t="shared" si="125"/>
        <v>7.3283333333333331</v>
      </c>
      <c r="J985" s="13">
        <f t="shared" si="126"/>
        <v>0.32758140829390453</v>
      </c>
      <c r="K985" s="13">
        <f t="shared" si="127"/>
        <v>4.8705816866158325E-3</v>
      </c>
      <c r="L985">
        <v>1</v>
      </c>
    </row>
    <row r="986" spans="1:12">
      <c r="A986" s="13">
        <v>984</v>
      </c>
      <c r="B986" s="13">
        <v>984</v>
      </c>
      <c r="C986" s="22">
        <f t="shared" ca="1" si="128"/>
        <v>115.458801799909</v>
      </c>
      <c r="D986" s="23">
        <f t="shared" ca="1" si="129"/>
        <v>-103.531678</v>
      </c>
      <c r="E986" s="14">
        <f t="shared" ca="1" si="122"/>
        <v>16.681738131999893</v>
      </c>
      <c r="F986" s="14">
        <f t="shared" ca="1" si="123"/>
        <v>-0.54106000000000165</v>
      </c>
      <c r="G986" s="14">
        <f t="shared" ca="1" si="124"/>
        <v>0.99880868820567881</v>
      </c>
      <c r="H986" s="25">
        <v>0.30533564814814812</v>
      </c>
      <c r="I986" s="14">
        <f t="shared" si="125"/>
        <v>7.3280555555555544</v>
      </c>
      <c r="J986" s="13">
        <f t="shared" si="126"/>
        <v>0.32730308934038282</v>
      </c>
      <c r="K986" s="13">
        <f t="shared" si="127"/>
        <v>5.5663790704200966E-3</v>
      </c>
      <c r="L986">
        <v>1</v>
      </c>
    </row>
    <row r="987" spans="1:12">
      <c r="A987" s="13">
        <v>985</v>
      </c>
      <c r="B987" s="13">
        <v>985</v>
      </c>
      <c r="C987" s="22">
        <f t="shared" ca="1" si="128"/>
        <v>115.140239091273</v>
      </c>
      <c r="D987" s="23">
        <f t="shared" ca="1" si="129"/>
        <v>-104.846587</v>
      </c>
      <c r="E987" s="14">
        <f t="shared" ca="1" si="122"/>
        <v>16.363175423363899</v>
      </c>
      <c r="F987" s="14">
        <f t="shared" ca="1" si="123"/>
        <v>-1.8559690000000018</v>
      </c>
      <c r="G987" s="14">
        <f t="shared" ca="1" si="124"/>
        <v>0.99164789175756729</v>
      </c>
      <c r="H987" s="25">
        <v>0.30540509259259258</v>
      </c>
      <c r="I987" s="14">
        <f t="shared" si="125"/>
        <v>7.3297222222222214</v>
      </c>
      <c r="J987" s="13">
        <f t="shared" si="126"/>
        <v>0.32897300306150751</v>
      </c>
      <c r="K987" s="13">
        <f t="shared" si="127"/>
        <v>1.3915947676083895E-3</v>
      </c>
      <c r="L987">
        <v>1</v>
      </c>
    </row>
    <row r="988" spans="1:12">
      <c r="A988" s="13">
        <v>986</v>
      </c>
      <c r="B988" s="13">
        <v>986</v>
      </c>
      <c r="C988" s="22">
        <f t="shared" ca="1" si="128"/>
        <v>115.940216534455</v>
      </c>
      <c r="D988" s="23">
        <f t="shared" ca="1" si="129"/>
        <v>-103.71372700000001</v>
      </c>
      <c r="E988" s="14">
        <f t="shared" ca="1" si="122"/>
        <v>17.1631528665459</v>
      </c>
      <c r="F988" s="14">
        <f t="shared" ca="1" si="123"/>
        <v>-0.723109000000008</v>
      </c>
      <c r="G988" s="14">
        <f t="shared" ca="1" si="124"/>
        <v>0.99828932523762848</v>
      </c>
      <c r="H988" s="25">
        <v>0.30403935185185188</v>
      </c>
      <c r="I988" s="14">
        <f t="shared" si="125"/>
        <v>7.2969444444444456</v>
      </c>
      <c r="J988" s="13">
        <f t="shared" si="126"/>
        <v>0.29613136654606276</v>
      </c>
      <c r="K988" s="13">
        <f t="shared" si="127"/>
        <v>8.3495686056220264E-2</v>
      </c>
      <c r="L988">
        <v>1</v>
      </c>
    </row>
    <row r="989" spans="1:12">
      <c r="A989" s="13">
        <v>987</v>
      </c>
      <c r="B989" s="13">
        <v>987</v>
      </c>
      <c r="C989" s="22">
        <f t="shared" ca="1" si="128"/>
        <v>115.757409973455</v>
      </c>
      <c r="D989" s="23">
        <f t="shared" ca="1" si="129"/>
        <v>-104.44722</v>
      </c>
      <c r="E989" s="14">
        <f t="shared" ca="1" si="122"/>
        <v>16.980346305545893</v>
      </c>
      <c r="F989" s="14">
        <f t="shared" ca="1" si="123"/>
        <v>-1.4566020000000037</v>
      </c>
      <c r="G989" s="14">
        <f t="shared" ca="1" si="124"/>
        <v>0.99480594679677559</v>
      </c>
      <c r="H989" s="25">
        <v>0.30405092592592592</v>
      </c>
      <c r="I989" s="14">
        <f t="shared" si="125"/>
        <v>7.2972222222222225</v>
      </c>
      <c r="J989" s="13">
        <f t="shared" si="126"/>
        <v>0.29640968549958269</v>
      </c>
      <c r="K989" s="13">
        <f t="shared" si="127"/>
        <v>8.2799888672420441E-2</v>
      </c>
      <c r="L989">
        <v>1</v>
      </c>
    </row>
    <row r="990" spans="1:12">
      <c r="A990" s="13">
        <v>988</v>
      </c>
      <c r="B990" s="13">
        <v>988</v>
      </c>
      <c r="C990" s="22">
        <f t="shared" ca="1" si="128"/>
        <v>117.357076918818</v>
      </c>
      <c r="D990" s="23">
        <f t="shared" ca="1" si="129"/>
        <v>-103.204701</v>
      </c>
      <c r="E990" s="14">
        <f t="shared" ca="1" si="122"/>
        <v>18.580013250908891</v>
      </c>
      <c r="F990" s="14">
        <f t="shared" ca="1" si="123"/>
        <v>-0.21408300000000224</v>
      </c>
      <c r="G990" s="14">
        <f t="shared" ca="1" si="124"/>
        <v>0.99961037994782298</v>
      </c>
      <c r="H990" s="25">
        <v>0.30532407407407408</v>
      </c>
      <c r="I990" s="14">
        <f t="shared" si="125"/>
        <v>7.3277777777777775</v>
      </c>
      <c r="J990" s="13">
        <f t="shared" si="126"/>
        <v>0.32702477038686295</v>
      </c>
      <c r="K990" s="13">
        <f t="shared" si="127"/>
        <v>6.2621764542197811E-3</v>
      </c>
      <c r="L990">
        <v>1</v>
      </c>
    </row>
    <row r="991" spans="1:12">
      <c r="A991" s="13">
        <v>989</v>
      </c>
      <c r="B991" s="13">
        <v>989</v>
      </c>
      <c r="C991" s="22">
        <f t="shared" ca="1" si="128"/>
        <v>114.960839077182</v>
      </c>
      <c r="D991" s="23">
        <f t="shared" ca="1" si="129"/>
        <v>-104.49627099999999</v>
      </c>
      <c r="E991" s="14">
        <f t="shared" ca="1" si="122"/>
        <v>16.183775409272897</v>
      </c>
      <c r="F991" s="14">
        <f t="shared" ca="1" si="123"/>
        <v>-1.5056529999999952</v>
      </c>
      <c r="G991" s="14">
        <f t="shared" ca="1" si="124"/>
        <v>0.99404776997011934</v>
      </c>
      <c r="H991" s="25">
        <v>0.30398148148148146</v>
      </c>
      <c r="I991" s="14">
        <f t="shared" si="125"/>
        <v>7.2955555555555556</v>
      </c>
      <c r="J991" s="13">
        <f t="shared" si="126"/>
        <v>0.294739771778458</v>
      </c>
      <c r="K991" s="13">
        <f t="shared" si="127"/>
        <v>8.6974672975232148E-2</v>
      </c>
      <c r="L991">
        <v>1</v>
      </c>
    </row>
    <row r="992" spans="1:12">
      <c r="A992" s="13">
        <v>990</v>
      </c>
      <c r="B992" s="13">
        <v>990</v>
      </c>
      <c r="C992" s="22">
        <f t="shared" ca="1" si="128"/>
        <v>114.14947873863601</v>
      </c>
      <c r="D992" s="23">
        <f t="shared" ca="1" si="129"/>
        <v>-104.731421</v>
      </c>
      <c r="E992" s="14">
        <f t="shared" ca="1" si="122"/>
        <v>15.372415070726902</v>
      </c>
      <c r="F992" s="14">
        <f t="shared" ca="1" si="123"/>
        <v>-1.7408029999999997</v>
      </c>
      <c r="G992" s="14">
        <f t="shared" ca="1" si="124"/>
        <v>0.99167099099580724</v>
      </c>
      <c r="H992" s="25">
        <v>0.30541666666666667</v>
      </c>
      <c r="I992" s="14">
        <f t="shared" si="125"/>
        <v>7.33</v>
      </c>
      <c r="J992" s="13">
        <f t="shared" si="126"/>
        <v>0.32925132201502916</v>
      </c>
      <c r="K992" s="13">
        <f t="shared" si="127"/>
        <v>6.9579738380426415E-4</v>
      </c>
      <c r="L992">
        <v>1</v>
      </c>
    </row>
    <row r="993" spans="1:12">
      <c r="A993" s="13">
        <v>991</v>
      </c>
      <c r="B993" s="13">
        <v>991</v>
      </c>
      <c r="C993" s="22">
        <f t="shared" ca="1" si="128"/>
        <v>116.632732401455</v>
      </c>
      <c r="D993" s="23">
        <f t="shared" ca="1" si="129"/>
        <v>-100.025086</v>
      </c>
      <c r="E993" s="14">
        <f t="shared" ca="1" si="122"/>
        <v>17.855668733545897</v>
      </c>
      <c r="F993" s="14">
        <f t="shared" ca="1" si="123"/>
        <v>2.9655319999999961</v>
      </c>
      <c r="G993" s="14">
        <f t="shared" ca="1" si="124"/>
        <v>0.98904036166114628</v>
      </c>
      <c r="H993" s="25">
        <v>0.30534722222222221</v>
      </c>
      <c r="I993" s="14">
        <f t="shared" si="125"/>
        <v>7.3283333333333331</v>
      </c>
      <c r="J993" s="13">
        <f t="shared" si="126"/>
        <v>0.32758140829390453</v>
      </c>
      <c r="K993" s="13">
        <f t="shared" si="127"/>
        <v>4.8705816866158325E-3</v>
      </c>
      <c r="L993">
        <v>1</v>
      </c>
    </row>
    <row r="994" spans="1:12">
      <c r="A994" s="13">
        <v>992</v>
      </c>
      <c r="B994" s="13">
        <v>992</v>
      </c>
      <c r="C994" s="22">
        <f t="shared" ca="1" si="128"/>
        <v>115.169746913818</v>
      </c>
      <c r="D994" s="23">
        <f t="shared" ca="1" si="129"/>
        <v>-103.272318</v>
      </c>
      <c r="E994" s="14">
        <f t="shared" ca="1" si="122"/>
        <v>16.392683245908898</v>
      </c>
      <c r="F994" s="14">
        <f t="shared" ca="1" si="123"/>
        <v>-0.28170000000000073</v>
      </c>
      <c r="G994" s="14">
        <f t="shared" ca="1" si="124"/>
        <v>0.99943634974063233</v>
      </c>
      <c r="H994" s="25">
        <v>0.30538194444444444</v>
      </c>
      <c r="I994" s="14">
        <f t="shared" si="125"/>
        <v>7.3291666666666666</v>
      </c>
      <c r="J994" s="13">
        <f t="shared" si="126"/>
        <v>0.32841636515446682</v>
      </c>
      <c r="K994" s="13">
        <f t="shared" si="127"/>
        <v>2.7831895352101177E-3</v>
      </c>
      <c r="L994">
        <v>1</v>
      </c>
    </row>
    <row r="995" spans="1:12">
      <c r="A995" s="13">
        <v>993</v>
      </c>
      <c r="B995" s="13">
        <v>993</v>
      </c>
      <c r="C995" s="22">
        <f t="shared" ca="1" si="128"/>
        <v>115.445433907455</v>
      </c>
      <c r="D995" s="23">
        <f t="shared" ca="1" si="129"/>
        <v>-100.161084</v>
      </c>
      <c r="E995" s="14">
        <f t="shared" ca="1" si="122"/>
        <v>16.668370239545894</v>
      </c>
      <c r="F995" s="14">
        <f t="shared" ca="1" si="123"/>
        <v>2.8295339999999953</v>
      </c>
      <c r="G995" s="14">
        <f t="shared" ca="1" si="124"/>
        <v>0.98850688964895728</v>
      </c>
      <c r="H995" s="25">
        <v>0.30542824074074076</v>
      </c>
      <c r="I995" s="14">
        <f t="shared" si="125"/>
        <v>7.3302777777777788</v>
      </c>
      <c r="J995" s="13">
        <f t="shared" si="126"/>
        <v>0.32952964096855086</v>
      </c>
      <c r="K995" s="13">
        <f t="shared" si="127"/>
        <v>0</v>
      </c>
      <c r="L995">
        <v>1</v>
      </c>
    </row>
    <row r="996" spans="1:12">
      <c r="A996" s="13">
        <v>994</v>
      </c>
      <c r="B996" s="13">
        <v>994</v>
      </c>
      <c r="C996" s="22">
        <f t="shared" ca="1" si="128"/>
        <v>118.162979529</v>
      </c>
      <c r="D996" s="23">
        <f t="shared" ca="1" si="129"/>
        <v>-104.9366</v>
      </c>
      <c r="E996" s="14">
        <f t="shared" ca="1" si="122"/>
        <v>19.385915861090893</v>
      </c>
      <c r="F996" s="14">
        <f t="shared" ca="1" si="123"/>
        <v>-1.9459820000000008</v>
      </c>
      <c r="G996" s="14">
        <f t="shared" ca="1" si="124"/>
        <v>0.99322850078472746</v>
      </c>
      <c r="H996" s="25">
        <v>0.30402777777777779</v>
      </c>
      <c r="I996" s="14">
        <f t="shared" si="125"/>
        <v>7.2966666666666669</v>
      </c>
      <c r="J996" s="13">
        <f t="shared" si="126"/>
        <v>0.29585304759254111</v>
      </c>
      <c r="K996" s="13">
        <f t="shared" si="127"/>
        <v>8.4191483440024389E-2</v>
      </c>
      <c r="L996">
        <v>1</v>
      </c>
    </row>
    <row r="997" spans="1:12">
      <c r="A997" s="13">
        <v>995</v>
      </c>
      <c r="B997" s="13">
        <v>995</v>
      </c>
      <c r="C997" s="22">
        <f t="shared" ca="1" si="128"/>
        <v>116.513063105727</v>
      </c>
      <c r="D997" s="23">
        <f t="shared" ca="1" si="129"/>
        <v>-102.568409</v>
      </c>
      <c r="E997" s="14">
        <f t="shared" ca="1" si="122"/>
        <v>17.735999437817895</v>
      </c>
      <c r="F997" s="14">
        <f t="shared" ca="1" si="123"/>
        <v>0.42220899999999517</v>
      </c>
      <c r="G997" s="14">
        <f t="shared" ca="1" si="124"/>
        <v>0.99997257100229164</v>
      </c>
      <c r="H997" s="25">
        <v>0.30465277777777777</v>
      </c>
      <c r="I997" s="14">
        <f t="shared" si="125"/>
        <v>7.3116666666666665</v>
      </c>
      <c r="J997" s="13">
        <f t="shared" si="126"/>
        <v>0.31088227108266048</v>
      </c>
      <c r="K997" s="13">
        <f t="shared" si="127"/>
        <v>4.6618424714725964E-2</v>
      </c>
      <c r="L997">
        <v>1</v>
      </c>
    </row>
    <row r="998" spans="1:12">
      <c r="A998" s="13">
        <v>996</v>
      </c>
      <c r="B998" s="13">
        <v>996</v>
      </c>
      <c r="C998" s="22">
        <f t="shared" ca="1" si="128"/>
        <v>116.161695170727</v>
      </c>
      <c r="D998" s="23">
        <f t="shared" ca="1" si="129"/>
        <v>-103.391177</v>
      </c>
      <c r="E998" s="14">
        <f t="shared" ca="1" si="122"/>
        <v>17.384631502817896</v>
      </c>
      <c r="F998" s="14">
        <f t="shared" ca="1" si="123"/>
        <v>-0.40055900000000122</v>
      </c>
      <c r="G998" s="14">
        <f t="shared" ca="1" si="124"/>
        <v>0.99922269979626765</v>
      </c>
      <c r="H998" s="25">
        <v>0.30405092592592592</v>
      </c>
      <c r="I998" s="14">
        <f t="shared" si="125"/>
        <v>7.2972222222222225</v>
      </c>
      <c r="J998" s="13">
        <f t="shared" si="126"/>
        <v>0.29640968549958269</v>
      </c>
      <c r="K998" s="13">
        <f t="shared" si="127"/>
        <v>8.2799888672420441E-2</v>
      </c>
      <c r="L998">
        <v>1</v>
      </c>
    </row>
    <row r="999" spans="1:12">
      <c r="A999" s="13">
        <v>997</v>
      </c>
      <c r="B999" s="13">
        <v>997</v>
      </c>
      <c r="C999" s="22">
        <f t="shared" ca="1" si="128"/>
        <v>117.47999753381799</v>
      </c>
      <c r="D999" s="23">
        <f t="shared" ca="1" si="129"/>
        <v>-101.850649</v>
      </c>
      <c r="E999" s="14">
        <f t="shared" ca="1" si="122"/>
        <v>18.702933865908889</v>
      </c>
      <c r="F999" s="14">
        <f t="shared" ca="1" si="123"/>
        <v>1.1399689999999936</v>
      </c>
      <c r="G999" s="14">
        <f t="shared" ca="1" si="124"/>
        <v>0.99901084046798672</v>
      </c>
      <c r="H999" s="25">
        <v>0.30469907407407409</v>
      </c>
      <c r="I999" s="14">
        <f t="shared" si="125"/>
        <v>7.3127777777777787</v>
      </c>
      <c r="J999" s="13">
        <f t="shared" si="126"/>
        <v>0.31199554689674447</v>
      </c>
      <c r="K999" s="13">
        <f t="shared" si="127"/>
        <v>4.3835235179515986E-2</v>
      </c>
      <c r="L999">
        <v>1</v>
      </c>
    </row>
    <row r="1000" spans="1:12">
      <c r="A1000" s="13">
        <v>998</v>
      </c>
      <c r="B1000" s="13">
        <v>998</v>
      </c>
      <c r="C1000" s="22">
        <f t="shared" ca="1" si="128"/>
        <v>117.434260798636</v>
      </c>
      <c r="D1000" s="23">
        <f t="shared" ca="1" si="129"/>
        <v>-102.788856</v>
      </c>
      <c r="E1000" s="14">
        <f t="shared" ca="1" si="122"/>
        <v>18.6571971307269</v>
      </c>
      <c r="F1000" s="14">
        <f t="shared" ca="1" si="123"/>
        <v>0.20176200000000222</v>
      </c>
      <c r="G1000" s="14">
        <f t="shared" ca="1" si="124"/>
        <v>0.99998443002276161</v>
      </c>
      <c r="H1000" s="25">
        <v>0.3054398148148148</v>
      </c>
      <c r="I1000" s="14">
        <f t="shared" si="125"/>
        <v>7.3305555555555557</v>
      </c>
      <c r="J1000" s="13">
        <f t="shared" si="126"/>
        <v>0.32980795992207074</v>
      </c>
      <c r="K1000" s="13">
        <f t="shared" si="127"/>
        <v>6.9579738379968448E-4</v>
      </c>
      <c r="L1000">
        <v>1</v>
      </c>
    </row>
    <row r="1001" spans="1:12">
      <c r="A1001" s="13">
        <v>999</v>
      </c>
      <c r="B1001" s="13">
        <v>999</v>
      </c>
      <c r="C1001" s="22">
        <f t="shared" ca="1" si="128"/>
        <v>115.609901525</v>
      </c>
      <c r="D1001" s="23">
        <f t="shared" ca="1" si="129"/>
        <v>-102.32028200000001</v>
      </c>
      <c r="E1001" s="14">
        <f t="shared" ca="1" si="122"/>
        <v>16.832837857090894</v>
      </c>
      <c r="F1001" s="14">
        <f t="shared" ca="1" si="123"/>
        <v>0.67033599999999183</v>
      </c>
      <c r="G1001" s="14">
        <f t="shared" ca="1" si="124"/>
        <v>0.99972604498633089</v>
      </c>
      <c r="H1001" s="25">
        <v>0.30465277777777777</v>
      </c>
      <c r="I1001" s="14">
        <f t="shared" si="125"/>
        <v>7.3116666666666665</v>
      </c>
      <c r="J1001" s="13">
        <f t="shared" si="126"/>
        <v>0.31088227108266048</v>
      </c>
      <c r="K1001" s="13">
        <f t="shared" si="127"/>
        <v>4.6618424714725964E-2</v>
      </c>
      <c r="L1001">
        <v>1</v>
      </c>
    </row>
    <row r="1002" spans="1:12">
      <c r="A1002" s="13">
        <v>1000</v>
      </c>
      <c r="B1002" s="13">
        <v>1000</v>
      </c>
      <c r="C1002" s="22">
        <f t="shared" ca="1" si="128"/>
        <v>114.358535106727</v>
      </c>
      <c r="D1002" s="23">
        <f t="shared" ca="1" si="129"/>
        <v>-102.772173</v>
      </c>
      <c r="E1002" s="14">
        <f t="shared" ca="1" si="122"/>
        <v>15.5814714388179</v>
      </c>
      <c r="F1002" s="14">
        <f t="shared" ca="1" si="123"/>
        <v>0.21844500000000266</v>
      </c>
      <c r="G1002" s="14">
        <f t="shared" ca="1" si="124"/>
        <v>0.99999717861726223</v>
      </c>
      <c r="H1002" s="25">
        <v>0.30398148148148146</v>
      </c>
      <c r="I1002" s="14">
        <f t="shared" si="125"/>
        <v>7.2955555555555556</v>
      </c>
      <c r="J1002" s="13">
        <f t="shared" si="126"/>
        <v>0.294739771778458</v>
      </c>
      <c r="K1002" s="13">
        <f t="shared" si="127"/>
        <v>8.6974672975232148E-2</v>
      </c>
      <c r="L1002">
        <v>1</v>
      </c>
    </row>
    <row r="1003" spans="1:12">
      <c r="A1003" s="33" t="s">
        <v>11</v>
      </c>
      <c r="B1003" s="33"/>
      <c r="C1003" s="7">
        <f ca="1">MEDIAN(C3:C1002)</f>
        <v>98.777063667909104</v>
      </c>
      <c r="D1003" s="7">
        <f ca="1">MEDIAN(D3:D1002)</f>
        <v>-102.990618</v>
      </c>
      <c r="G1003" s="8" t="s">
        <v>12</v>
      </c>
      <c r="H1003" s="9">
        <f>MEDIAN(H3:H1002)</f>
        <v>0.30542824074074076</v>
      </c>
      <c r="I1003" s="10">
        <f t="shared" si="125"/>
        <v>7.3302777777777788</v>
      </c>
      <c r="J1003" s="8">
        <f t="shared" si="126"/>
        <v>0.32952964096855086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006"/>
  <sheetViews>
    <sheetView topLeftCell="A925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71.653892188272707</v>
      </c>
      <c r="D3">
        <f ca="1">ROUND(RANDBETWEEN(-1500000000000,-600000000000)/10000000000,10)</f>
        <v>-131.96800671919999</v>
      </c>
      <c r="E3" s="4">
        <f ca="1">C3-$C$1003</f>
        <v>-36.826090266545293</v>
      </c>
      <c r="F3" s="4">
        <f ca="1">D3-$D$1003</f>
        <v>-29.406862719199992</v>
      </c>
      <c r="G3" s="4">
        <f ca="1">(SUMPRODUCT(E3:F3,$E$550:$F$550))/(SQRT(SUMSQ(E3:F3))*SQRT(SUMSQ($E$550:$F$550)))</f>
        <v>0.94755606025288597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6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112.521759560818</v>
      </c>
      <c r="D4">
        <f t="shared" ref="D4:D67" ca="1" si="1">ROUND(RANDBETWEEN(-1500000000000,-600000000000)/10000000000,10)</f>
        <v>-118.1610817895</v>
      </c>
      <c r="E4" s="4">
        <f t="shared" ref="E4:E67" ca="1" si="2">C4-$C$1003</f>
        <v>4.0417771059999978</v>
      </c>
      <c r="F4" s="4">
        <f t="shared" ref="F4:F67" ca="1" si="3">D4-$D$1003</f>
        <v>-15.599937789500004</v>
      </c>
      <c r="G4" s="4">
        <f t="shared" ref="G4:G67" ca="1" si="4">(SUMPRODUCT(E4:F4,$E$550:$F$550))/(SQRT(SUMSQ(E4:F4))*SQRT(SUMSQ($E$550:$F$550)))</f>
        <v>0.67843296417682941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0.79668800445310117</v>
      </c>
      <c r="L4">
        <v>8</v>
      </c>
    </row>
    <row r="5" spans="1:12">
      <c r="A5" s="3">
        <v>3</v>
      </c>
      <c r="B5" s="3">
        <v>3</v>
      </c>
      <c r="C5">
        <f t="shared" ca="1" si="0"/>
        <v>72.522880020636407</v>
      </c>
      <c r="D5">
        <f t="shared" ca="1" si="1"/>
        <v>-125.2949413173</v>
      </c>
      <c r="E5" s="4">
        <f ca="1">C5-$C$1003</f>
        <v>-35.957102434181593</v>
      </c>
      <c r="F5" s="4">
        <f t="shared" ca="1" si="3"/>
        <v>-22.733797317300002</v>
      </c>
      <c r="G5" s="4">
        <f t="shared" ca="1" si="4"/>
        <v>0.90672327155049626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1</v>
      </c>
      <c r="L5">
        <v>8</v>
      </c>
    </row>
    <row r="6" spans="1:12">
      <c r="A6" s="3">
        <v>4</v>
      </c>
      <c r="B6" s="3">
        <v>4</v>
      </c>
      <c r="C6">
        <f t="shared" ca="1" si="0"/>
        <v>111.285650294818</v>
      </c>
      <c r="D6">
        <f t="shared" ca="1" si="1"/>
        <v>-76.494409134899996</v>
      </c>
      <c r="E6" s="4">
        <f t="shared" ca="1" si="2"/>
        <v>2.8056678399999981</v>
      </c>
      <c r="F6" s="4">
        <f t="shared" ca="1" si="3"/>
        <v>26.066734865100003</v>
      </c>
      <c r="G6" s="4">
        <f t="shared" ca="1" si="4"/>
        <v>-0.89407580904915906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0.9226273309212355</v>
      </c>
      <c r="L6">
        <v>8</v>
      </c>
    </row>
    <row r="7" spans="1:12">
      <c r="A7" s="3">
        <v>5</v>
      </c>
      <c r="B7" s="3">
        <v>5</v>
      </c>
      <c r="C7">
        <f t="shared" ca="1" si="0"/>
        <v>69.865692904454505</v>
      </c>
      <c r="D7">
        <f t="shared" ca="1" si="1"/>
        <v>-98.637753201799995</v>
      </c>
      <c r="E7" s="4">
        <f t="shared" ca="1" si="2"/>
        <v>-38.614289550363495</v>
      </c>
      <c r="F7" s="4">
        <f t="shared" ca="1" si="3"/>
        <v>3.9233907982000034</v>
      </c>
      <c r="G7" s="4">
        <f t="shared" ca="1" si="4"/>
        <v>0.45324003332401774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8</v>
      </c>
    </row>
    <row r="8" spans="1:12">
      <c r="A8" s="3">
        <v>6</v>
      </c>
      <c r="B8" s="3">
        <v>6</v>
      </c>
      <c r="C8">
        <f t="shared" ca="1" si="0"/>
        <v>96.766000128818206</v>
      </c>
      <c r="D8">
        <f t="shared" ca="1" si="1"/>
        <v>-65.711152274599996</v>
      </c>
      <c r="E8" s="4">
        <f t="shared" ca="1" si="2"/>
        <v>-11.713982325999794</v>
      </c>
      <c r="F8" s="4">
        <f t="shared" ca="1" si="3"/>
        <v>36.849991725400002</v>
      </c>
      <c r="G8" s="4">
        <f t="shared" ca="1" si="4"/>
        <v>-0.63758629519418741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0.58029501809073158</v>
      </c>
      <c r="L8">
        <v>6</v>
      </c>
    </row>
    <row r="9" spans="1:12">
      <c r="A9" s="3">
        <v>7</v>
      </c>
      <c r="B9" s="3">
        <v>7</v>
      </c>
      <c r="C9">
        <f t="shared" ca="1" si="0"/>
        <v>71.038007838363598</v>
      </c>
      <c r="D9">
        <f t="shared" ca="1" si="1"/>
        <v>-140.93508283860001</v>
      </c>
      <c r="E9" s="4">
        <f t="shared" ca="1" si="2"/>
        <v>-37.441974616454402</v>
      </c>
      <c r="F9" s="4">
        <f t="shared" ca="1" si="3"/>
        <v>-38.373938838600012</v>
      </c>
      <c r="G9" s="4">
        <f t="shared" ca="1" si="4"/>
        <v>0.97977700413363056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0.23448371834121795</v>
      </c>
      <c r="L9">
        <v>3</v>
      </c>
    </row>
    <row r="10" spans="1:12">
      <c r="A10" s="3">
        <v>8</v>
      </c>
      <c r="B10" s="3">
        <v>8</v>
      </c>
      <c r="C10">
        <f t="shared" ca="1" si="0"/>
        <v>97.654582082999994</v>
      </c>
      <c r="D10">
        <f t="shared" ca="1" si="1"/>
        <v>-91.375900032700002</v>
      </c>
      <c r="E10" s="4">
        <f t="shared" ca="1" si="2"/>
        <v>-10.825400371818006</v>
      </c>
      <c r="F10" s="4">
        <f t="shared" ca="1" si="3"/>
        <v>11.185243967299996</v>
      </c>
      <c r="G10" s="4">
        <f t="shared" ca="1" si="4"/>
        <v>-0.22806648388103401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0.96854995825215739</v>
      </c>
      <c r="L10">
        <v>7</v>
      </c>
    </row>
    <row r="11" spans="1:12">
      <c r="A11" s="3">
        <v>9</v>
      </c>
      <c r="B11" s="3">
        <v>9</v>
      </c>
      <c r="C11">
        <f t="shared" ca="1" si="0"/>
        <v>83.8367769726364</v>
      </c>
      <c r="D11">
        <f t="shared" ca="1" si="1"/>
        <v>-126.1042824968</v>
      </c>
      <c r="E11" s="4">
        <f t="shared" ca="1" si="2"/>
        <v>-24.6432054821816</v>
      </c>
      <c r="F11" s="4">
        <f t="shared" ca="1" si="3"/>
        <v>-23.543138496799997</v>
      </c>
      <c r="G11" s="4">
        <f t="shared" ca="1" si="4"/>
        <v>0.97214765529845182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0.70414695240745795</v>
      </c>
      <c r="L11">
        <v>5</v>
      </c>
    </row>
    <row r="12" spans="1:12">
      <c r="A12" s="3">
        <v>10</v>
      </c>
      <c r="B12" s="3">
        <v>10</v>
      </c>
      <c r="C12">
        <f t="shared" ca="1" si="0"/>
        <v>92.0217124099091</v>
      </c>
      <c r="D12">
        <f t="shared" ca="1" si="1"/>
        <v>-106.5543833122</v>
      </c>
      <c r="E12" s="4">
        <f t="shared" ca="1" si="2"/>
        <v>-16.4582700449089</v>
      </c>
      <c r="F12" s="4">
        <f t="shared" ca="1" si="3"/>
        <v>-3.9932393122000036</v>
      </c>
      <c r="G12" s="4">
        <f t="shared" ca="1" si="4"/>
        <v>0.72406818570819342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0.79668800445310561</v>
      </c>
      <c r="L12">
        <v>8</v>
      </c>
    </row>
    <row r="13" spans="1:12">
      <c r="A13" s="3">
        <v>11</v>
      </c>
      <c r="B13" s="3">
        <v>11</v>
      </c>
      <c r="C13">
        <f t="shared" ca="1" si="0"/>
        <v>70.527940905090901</v>
      </c>
      <c r="D13">
        <f t="shared" ca="1" si="1"/>
        <v>-73.776420679899999</v>
      </c>
      <c r="E13" s="4">
        <f t="shared" ca="1" si="2"/>
        <v>-37.952041549727099</v>
      </c>
      <c r="F13" s="4">
        <f t="shared" ca="1" si="3"/>
        <v>28.784723320099999</v>
      </c>
      <c r="G13" s="4">
        <f t="shared" ca="1" si="4"/>
        <v>-7.7156450885700764E-2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6</v>
      </c>
    </row>
    <row r="14" spans="1:12">
      <c r="A14" s="3">
        <v>12</v>
      </c>
      <c r="B14" s="3">
        <v>12</v>
      </c>
      <c r="C14">
        <f t="shared" ca="1" si="0"/>
        <v>59.526440785363597</v>
      </c>
      <c r="D14">
        <f t="shared" ca="1" si="1"/>
        <v>-117.0000178649</v>
      </c>
      <c r="E14" s="4">
        <f t="shared" ca="1" si="2"/>
        <v>-48.953541669454403</v>
      </c>
      <c r="F14" s="4">
        <f t="shared" ca="1" si="3"/>
        <v>-14.438873864900003</v>
      </c>
      <c r="G14" s="4">
        <f t="shared" ca="1" si="4"/>
        <v>0.75684463080708086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0.56011689396047959</v>
      </c>
      <c r="L14">
        <v>6</v>
      </c>
    </row>
    <row r="15" spans="1:12">
      <c r="A15" s="3">
        <v>13</v>
      </c>
      <c r="B15" s="3">
        <v>13</v>
      </c>
      <c r="C15">
        <f t="shared" ca="1" si="0"/>
        <v>69.532729917090904</v>
      </c>
      <c r="D15">
        <f t="shared" ca="1" si="1"/>
        <v>-146.0932442358</v>
      </c>
      <c r="E15" s="4">
        <f t="shared" ca="1" si="2"/>
        <v>-38.947252537727096</v>
      </c>
      <c r="F15" s="4">
        <f t="shared" ca="1" si="3"/>
        <v>-43.532100235800002</v>
      </c>
      <c r="G15" s="4">
        <f t="shared" ca="1" si="4"/>
        <v>0.98751032462360022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0.63456721402727678</v>
      </c>
      <c r="L15">
        <v>5</v>
      </c>
    </row>
    <row r="16" spans="1:12">
      <c r="A16" s="3">
        <v>14</v>
      </c>
      <c r="B16" s="3">
        <v>14</v>
      </c>
      <c r="C16">
        <f t="shared" ca="1" si="0"/>
        <v>60.874981783909099</v>
      </c>
      <c r="D16">
        <f t="shared" ca="1" si="1"/>
        <v>-132.90399700809999</v>
      </c>
      <c r="E16" s="4">
        <f t="shared" ca="1" si="2"/>
        <v>-47.6050006709089</v>
      </c>
      <c r="F16" s="4">
        <f t="shared" ca="1" si="3"/>
        <v>-30.342853008099993</v>
      </c>
      <c r="G16" s="4">
        <f t="shared" ca="1" si="4"/>
        <v>0.90826226996863868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7</v>
      </c>
    </row>
    <row r="17" spans="1:12">
      <c r="A17" s="3">
        <v>15</v>
      </c>
      <c r="B17" s="3">
        <v>15</v>
      </c>
      <c r="C17">
        <f t="shared" ca="1" si="0"/>
        <v>91.532922278727298</v>
      </c>
      <c r="D17">
        <f t="shared" ca="1" si="1"/>
        <v>-64.064306376600001</v>
      </c>
      <c r="E17" s="4">
        <f t="shared" ca="1" si="2"/>
        <v>-16.947060176090702</v>
      </c>
      <c r="F17" s="4">
        <f t="shared" ca="1" si="3"/>
        <v>38.496837623399998</v>
      </c>
      <c r="G17" s="4">
        <f t="shared" ca="1" si="4"/>
        <v>-0.55174207388139695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0.58446980239354107</v>
      </c>
      <c r="L17">
        <v>6</v>
      </c>
    </row>
    <row r="18" spans="1:12">
      <c r="A18" s="3">
        <v>16</v>
      </c>
      <c r="B18" s="3">
        <v>16</v>
      </c>
      <c r="C18">
        <f t="shared" ca="1" si="0"/>
        <v>85.533382961636406</v>
      </c>
      <c r="D18">
        <f t="shared" ca="1" si="1"/>
        <v>-106.91133397580001</v>
      </c>
      <c r="E18" s="4">
        <f t="shared" ca="1" si="2"/>
        <v>-22.946599493181594</v>
      </c>
      <c r="F18" s="4">
        <f t="shared" ca="1" si="3"/>
        <v>-4.3501899758000064</v>
      </c>
      <c r="G18" s="4">
        <f t="shared" ca="1" si="4"/>
        <v>0.6882030825708898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0.26857779014750893</v>
      </c>
      <c r="L18">
        <v>2</v>
      </c>
    </row>
    <row r="19" spans="1:12">
      <c r="A19" s="3">
        <v>17</v>
      </c>
      <c r="B19" s="3">
        <v>17</v>
      </c>
      <c r="C19">
        <f t="shared" ca="1" si="0"/>
        <v>82.578152940909106</v>
      </c>
      <c r="D19">
        <f t="shared" ca="1" si="1"/>
        <v>-121.4936370894</v>
      </c>
      <c r="E19" s="4">
        <f t="shared" ca="1" si="2"/>
        <v>-25.901829513908893</v>
      </c>
      <c r="F19" s="4">
        <f t="shared" ca="1" si="3"/>
        <v>-18.932493089399998</v>
      </c>
      <c r="G19" s="4">
        <f t="shared" ca="1" si="4"/>
        <v>0.93306437544492715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0.43904814917895885</v>
      </c>
      <c r="L19">
        <v>5</v>
      </c>
    </row>
    <row r="20" spans="1:12">
      <c r="A20" s="3">
        <v>18</v>
      </c>
      <c r="B20" s="3">
        <v>18</v>
      </c>
      <c r="C20">
        <f t="shared" ca="1" si="0"/>
        <v>104.844678345909</v>
      </c>
      <c r="D20">
        <f t="shared" ca="1" si="1"/>
        <v>-60.465279686400002</v>
      </c>
      <c r="E20" s="4">
        <f t="shared" ca="1" si="2"/>
        <v>-3.635304108908997</v>
      </c>
      <c r="F20" s="4">
        <f t="shared" ca="1" si="3"/>
        <v>42.095864313599996</v>
      </c>
      <c r="G20" s="4">
        <f t="shared" ca="1" si="4"/>
        <v>-0.79134040683219475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0.75006957973837962</v>
      </c>
      <c r="L20">
        <v>7</v>
      </c>
    </row>
    <row r="21" spans="1:12">
      <c r="A21" s="3">
        <v>19</v>
      </c>
      <c r="B21" s="3">
        <v>19</v>
      </c>
      <c r="C21">
        <f t="shared" ca="1" si="0"/>
        <v>87.318870845636397</v>
      </c>
      <c r="D21">
        <f t="shared" ca="1" si="1"/>
        <v>-62.0019607881</v>
      </c>
      <c r="E21" s="4">
        <f t="shared" ca="1" si="2"/>
        <v>-21.161111609181603</v>
      </c>
      <c r="F21" s="4">
        <f t="shared" ca="1" si="3"/>
        <v>40.559183211899999</v>
      </c>
      <c r="G21" s="4">
        <f t="shared" ca="1" si="4"/>
        <v>-0.49536850571369589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1</v>
      </c>
      <c r="L21">
        <v>6</v>
      </c>
    </row>
    <row r="22" spans="1:12">
      <c r="A22" s="3">
        <v>20</v>
      </c>
      <c r="B22" s="3">
        <v>20</v>
      </c>
      <c r="C22">
        <f t="shared" ca="1" si="0"/>
        <v>106.821785143909</v>
      </c>
      <c r="D22">
        <f t="shared" ca="1" si="1"/>
        <v>-67.743653106699995</v>
      </c>
      <c r="E22" s="4">
        <f t="shared" ca="1" si="2"/>
        <v>-1.6581973109090029</v>
      </c>
      <c r="F22" s="4">
        <f t="shared" ca="1" si="3"/>
        <v>34.817490893300004</v>
      </c>
      <c r="G22" s="4">
        <f t="shared" ca="1" si="4"/>
        <v>-0.81431782965048016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8</v>
      </c>
    </row>
    <row r="23" spans="1:12">
      <c r="A23" s="3">
        <v>21</v>
      </c>
      <c r="B23" s="3">
        <v>21</v>
      </c>
      <c r="C23">
        <f t="shared" ca="1" si="0"/>
        <v>91.866466341909103</v>
      </c>
      <c r="D23">
        <f t="shared" ca="1" si="1"/>
        <v>-89.237312522099998</v>
      </c>
      <c r="E23" s="4">
        <f t="shared" ca="1" si="2"/>
        <v>-16.613516112908897</v>
      </c>
      <c r="F23" s="4">
        <f t="shared" ca="1" si="3"/>
        <v>13.323831477900001</v>
      </c>
      <c r="G23" s="4">
        <f t="shared" ca="1" si="4"/>
        <v>-0.10410868389539622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0.33815752852769232</v>
      </c>
      <c r="L23">
        <v>3</v>
      </c>
    </row>
    <row r="24" spans="1:12">
      <c r="A24" s="3">
        <v>22</v>
      </c>
      <c r="B24" s="3">
        <v>22</v>
      </c>
      <c r="C24">
        <f t="shared" ca="1" si="0"/>
        <v>57.3200809574545</v>
      </c>
      <c r="D24">
        <f t="shared" ca="1" si="1"/>
        <v>-89.391637874899999</v>
      </c>
      <c r="E24" s="4">
        <f t="shared" ca="1" si="2"/>
        <v>-51.159901497363499</v>
      </c>
      <c r="F24" s="4">
        <f t="shared" ca="1" si="3"/>
        <v>13.1695061251</v>
      </c>
      <c r="G24" s="4">
        <f t="shared" ca="1" si="4"/>
        <v>0.31428693680973446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6.7492346228777561E-2</v>
      </c>
      <c r="L24">
        <v>1</v>
      </c>
    </row>
    <row r="25" spans="1:12">
      <c r="A25" s="3">
        <v>23</v>
      </c>
      <c r="B25" s="3">
        <v>23</v>
      </c>
      <c r="C25">
        <f t="shared" ca="1" si="0"/>
        <v>103.21999820381799</v>
      </c>
      <c r="D25">
        <f t="shared" ca="1" si="1"/>
        <v>-87.874592151499996</v>
      </c>
      <c r="E25" s="4">
        <f t="shared" ca="1" si="2"/>
        <v>-5.2599842510000059</v>
      </c>
      <c r="F25" s="4">
        <f t="shared" ca="1" si="3"/>
        <v>14.686551848500002</v>
      </c>
      <c r="G25" s="4">
        <f t="shared" ca="1" si="4"/>
        <v>-0.60933826715852113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7</v>
      </c>
    </row>
    <row r="26" spans="1:12">
      <c r="A26" s="3">
        <v>24</v>
      </c>
      <c r="B26" s="3">
        <v>24</v>
      </c>
      <c r="C26">
        <f t="shared" ca="1" si="0"/>
        <v>82.904575422727305</v>
      </c>
      <c r="D26">
        <f t="shared" ca="1" si="1"/>
        <v>-80.538197166200007</v>
      </c>
      <c r="E26" s="4">
        <f t="shared" ca="1" si="2"/>
        <v>-25.575407032090695</v>
      </c>
      <c r="F26" s="4">
        <f t="shared" ca="1" si="3"/>
        <v>22.022946833799992</v>
      </c>
      <c r="G26" s="4">
        <f t="shared" ca="1" si="4"/>
        <v>-0.13879865493420554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0.81895352073476346</v>
      </c>
      <c r="L26">
        <v>6</v>
      </c>
    </row>
    <row r="27" spans="1:12">
      <c r="A27" s="3">
        <v>25</v>
      </c>
      <c r="B27" s="3">
        <v>25</v>
      </c>
      <c r="C27">
        <f t="shared" ca="1" si="0"/>
        <v>97.443869294454501</v>
      </c>
      <c r="D27">
        <f t="shared" ca="1" si="1"/>
        <v>-95.697358396300004</v>
      </c>
      <c r="E27" s="4">
        <f t="shared" ca="1" si="2"/>
        <v>-11.036113160363499</v>
      </c>
      <c r="F27" s="4">
        <f t="shared" ca="1" si="3"/>
        <v>6.8637856036999949</v>
      </c>
      <c r="G27" s="4">
        <f t="shared" ca="1" si="4"/>
        <v>1.5258480543572208E-2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2.7831895352073421E-2</v>
      </c>
      <c r="L27">
        <v>1</v>
      </c>
    </row>
    <row r="28" spans="1:12">
      <c r="A28" s="3">
        <v>26</v>
      </c>
      <c r="B28" s="3">
        <v>26</v>
      </c>
      <c r="C28">
        <f t="shared" ca="1" si="0"/>
        <v>106.600017144818</v>
      </c>
      <c r="D28">
        <f t="shared" ca="1" si="1"/>
        <v>-91.900370947499994</v>
      </c>
      <c r="E28" s="4">
        <f t="shared" ca="1" si="2"/>
        <v>-1.8799653100000029</v>
      </c>
      <c r="F28" s="4">
        <f t="shared" ca="1" si="3"/>
        <v>10.660773052500005</v>
      </c>
      <c r="G28" s="4">
        <f t="shared" ca="1" si="4"/>
        <v>-0.73427138690243277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1</v>
      </c>
      <c r="L28">
        <v>6</v>
      </c>
    </row>
    <row r="29" spans="1:12">
      <c r="A29" s="3">
        <v>27</v>
      </c>
      <c r="B29" s="3">
        <v>27</v>
      </c>
      <c r="C29">
        <f t="shared" ca="1" si="0"/>
        <v>87.006682702181806</v>
      </c>
      <c r="D29">
        <f t="shared" ca="1" si="1"/>
        <v>-142.6066956713</v>
      </c>
      <c r="E29" s="4">
        <f t="shared" ca="1" si="2"/>
        <v>-21.473299752636194</v>
      </c>
      <c r="F29" s="4">
        <f t="shared" ca="1" si="3"/>
        <v>-40.045551671300004</v>
      </c>
      <c r="G29" s="4">
        <f t="shared" ca="1" si="4"/>
        <v>0.99684547019170178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0.1864736988588904</v>
      </c>
      <c r="L29">
        <v>2</v>
      </c>
    </row>
    <row r="30" spans="1:12">
      <c r="A30" s="3">
        <v>28</v>
      </c>
      <c r="B30" s="3">
        <v>28</v>
      </c>
      <c r="C30">
        <f t="shared" ca="1" si="0"/>
        <v>78.657087084545495</v>
      </c>
      <c r="D30">
        <f t="shared" ca="1" si="1"/>
        <v>-71.722976105699999</v>
      </c>
      <c r="E30" s="4">
        <f t="shared" ca="1" si="2"/>
        <v>-29.822895370272505</v>
      </c>
      <c r="F30" s="4">
        <f t="shared" ca="1" si="3"/>
        <v>30.8381678943</v>
      </c>
      <c r="G30" s="4">
        <f t="shared" ca="1" si="4"/>
        <v>-0.22844432295531297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6</v>
      </c>
    </row>
    <row r="31" spans="1:12">
      <c r="A31" s="3">
        <v>29</v>
      </c>
      <c r="B31" s="3">
        <v>29</v>
      </c>
      <c r="C31">
        <f t="shared" ca="1" si="0"/>
        <v>80.339082059363605</v>
      </c>
      <c r="D31">
        <f t="shared" ca="1" si="1"/>
        <v>-114.0861328932</v>
      </c>
      <c r="E31" s="4">
        <f t="shared" ca="1" si="2"/>
        <v>-28.140900395454395</v>
      </c>
      <c r="F31" s="4">
        <f t="shared" ca="1" si="3"/>
        <v>-11.524988893200003</v>
      </c>
      <c r="G31" s="4">
        <f t="shared" ca="1" si="4"/>
        <v>0.81939931787000198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0.49540773726690979</v>
      </c>
      <c r="L31">
        <v>6</v>
      </c>
    </row>
    <row r="32" spans="1:12">
      <c r="A32" s="3">
        <v>30</v>
      </c>
      <c r="B32" s="3">
        <v>30</v>
      </c>
      <c r="C32">
        <f t="shared" ca="1" si="0"/>
        <v>89.381230825181802</v>
      </c>
      <c r="D32">
        <f t="shared" ca="1" si="1"/>
        <v>-80.310255514700003</v>
      </c>
      <c r="E32" s="4">
        <f t="shared" ca="1" si="2"/>
        <v>-19.098751629636197</v>
      </c>
      <c r="F32" s="4">
        <f t="shared" ca="1" si="3"/>
        <v>22.250888485299996</v>
      </c>
      <c r="G32" s="4">
        <f t="shared" ca="1" si="4"/>
        <v>-0.28578774290349973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0.64987475647091508</v>
      </c>
      <c r="L32">
        <v>6</v>
      </c>
    </row>
    <row r="33" spans="1:12">
      <c r="A33" s="3">
        <v>31</v>
      </c>
      <c r="B33" s="3">
        <v>31</v>
      </c>
      <c r="C33">
        <f t="shared" ca="1" si="0"/>
        <v>89.099128424363599</v>
      </c>
      <c r="D33">
        <f t="shared" ca="1" si="1"/>
        <v>-63.322242510099997</v>
      </c>
      <c r="E33" s="4">
        <f t="shared" ca="1" si="2"/>
        <v>-19.380854030454401</v>
      </c>
      <c r="F33" s="4">
        <f t="shared" ca="1" si="3"/>
        <v>39.238901489900002</v>
      </c>
      <c r="G33" s="4">
        <f t="shared" ca="1" si="4"/>
        <v>-0.51445423141564595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1</v>
      </c>
      <c r="L33">
        <v>6</v>
      </c>
    </row>
    <row r="34" spans="1:12">
      <c r="A34" s="3">
        <v>32</v>
      </c>
      <c r="B34" s="3">
        <v>32</v>
      </c>
      <c r="C34">
        <f t="shared" ca="1" si="0"/>
        <v>63.476511816545496</v>
      </c>
      <c r="D34">
        <f t="shared" ca="1" si="1"/>
        <v>-90.527957934100002</v>
      </c>
      <c r="E34" s="4">
        <f t="shared" ca="1" si="2"/>
        <v>-45.003470638272503</v>
      </c>
      <c r="F34" s="4">
        <f t="shared" ca="1" si="3"/>
        <v>12.033186065899997</v>
      </c>
      <c r="G34" s="4">
        <f t="shared" ca="1" si="4"/>
        <v>0.30542281499352042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0.60951850821040887</v>
      </c>
      <c r="L34">
        <v>5</v>
      </c>
    </row>
    <row r="35" spans="1:12">
      <c r="A35" s="3">
        <v>33</v>
      </c>
      <c r="B35" s="3">
        <v>33</v>
      </c>
      <c r="C35">
        <f t="shared" ca="1" si="0"/>
        <v>86.926350047363599</v>
      </c>
      <c r="D35">
        <f t="shared" ca="1" si="1"/>
        <v>-115.60949975299999</v>
      </c>
      <c r="E35" s="4">
        <f t="shared" ca="1" si="2"/>
        <v>-21.553632407454401</v>
      </c>
      <c r="F35" s="4">
        <f t="shared" ca="1" si="3"/>
        <v>-13.048355752999996</v>
      </c>
      <c r="G35" s="4">
        <f t="shared" ca="1" si="4"/>
        <v>0.89836252822638241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1</v>
      </c>
      <c r="L35">
        <v>8</v>
      </c>
    </row>
    <row r="36" spans="1:12">
      <c r="A36" s="3">
        <v>34</v>
      </c>
      <c r="B36" s="3">
        <v>34</v>
      </c>
      <c r="C36">
        <f t="shared" ca="1" si="0"/>
        <v>118.074507393909</v>
      </c>
      <c r="D36">
        <f t="shared" ca="1" si="1"/>
        <v>-78.471129101100004</v>
      </c>
      <c r="E36" s="4">
        <f t="shared" ca="1" si="2"/>
        <v>9.5945249390910021</v>
      </c>
      <c r="F36" s="4">
        <f t="shared" ca="1" si="3"/>
        <v>24.090014898899994</v>
      </c>
      <c r="G36" s="4">
        <f t="shared" ca="1" si="4"/>
        <v>-0.98150359071531501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0.24144169217923742</v>
      </c>
      <c r="L36">
        <v>2</v>
      </c>
    </row>
    <row r="37" spans="1:12">
      <c r="A37" s="3">
        <v>35</v>
      </c>
      <c r="B37" s="3">
        <v>35</v>
      </c>
      <c r="C37">
        <f t="shared" ca="1" si="0"/>
        <v>56.000483680272701</v>
      </c>
      <c r="D37">
        <f t="shared" ca="1" si="1"/>
        <v>-88.471909500600006</v>
      </c>
      <c r="E37" s="4">
        <f t="shared" ca="1" si="2"/>
        <v>-52.479498774545299</v>
      </c>
      <c r="F37" s="4">
        <f t="shared" ca="1" si="3"/>
        <v>14.089234499399993</v>
      </c>
      <c r="G37" s="4">
        <f t="shared" ca="1" si="4"/>
        <v>0.30445630472709956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0.96646256610075154</v>
      </c>
      <c r="L37">
        <v>8</v>
      </c>
    </row>
    <row r="38" spans="1:12">
      <c r="A38" s="3">
        <v>36</v>
      </c>
      <c r="B38" s="3">
        <v>36</v>
      </c>
      <c r="C38">
        <f t="shared" ca="1" si="0"/>
        <v>88.374932062727297</v>
      </c>
      <c r="D38">
        <f t="shared" ca="1" si="1"/>
        <v>-115.6873976265</v>
      </c>
      <c r="E38" s="4">
        <f t="shared" ca="1" si="2"/>
        <v>-20.105050392090703</v>
      </c>
      <c r="F38" s="4">
        <f t="shared" ca="1" si="3"/>
        <v>-13.126253626500002</v>
      </c>
      <c r="G38" s="4">
        <f t="shared" ca="1" si="4"/>
        <v>0.91278579350612754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0.37990537155580456</v>
      </c>
      <c r="L38">
        <v>4</v>
      </c>
    </row>
    <row r="39" spans="1:12">
      <c r="A39" s="3">
        <v>37</v>
      </c>
      <c r="B39" s="3">
        <v>37</v>
      </c>
      <c r="C39">
        <f t="shared" ca="1" si="0"/>
        <v>80.460390966818196</v>
      </c>
      <c r="D39">
        <f t="shared" ca="1" si="1"/>
        <v>-100.1711355426</v>
      </c>
      <c r="E39" s="4">
        <f t="shared" ca="1" si="2"/>
        <v>-28.019591487999804</v>
      </c>
      <c r="F39" s="4">
        <f t="shared" ca="1" si="3"/>
        <v>2.3900084574000005</v>
      </c>
      <c r="G39" s="4">
        <f t="shared" ca="1" si="4"/>
        <v>0.46758979670846446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0.46479265237962641</v>
      </c>
      <c r="L39">
        <v>6</v>
      </c>
    </row>
    <row r="40" spans="1:12">
      <c r="A40" s="3">
        <v>38</v>
      </c>
      <c r="B40" s="3">
        <v>38</v>
      </c>
      <c r="C40">
        <f t="shared" ca="1" si="0"/>
        <v>86.066406642090897</v>
      </c>
      <c r="D40">
        <f t="shared" ca="1" si="1"/>
        <v>-102.26198080819999</v>
      </c>
      <c r="E40" s="4">
        <f t="shared" ca="1" si="2"/>
        <v>-22.413575812727103</v>
      </c>
      <c r="F40" s="4">
        <f t="shared" ca="1" si="3"/>
        <v>0.29916319180000528</v>
      </c>
      <c r="G40" s="4">
        <f t="shared" ca="1" si="4"/>
        <v>0.52975132205945441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8</v>
      </c>
    </row>
    <row r="41" spans="1:12">
      <c r="A41" s="3">
        <v>39</v>
      </c>
      <c r="B41" s="3">
        <v>39</v>
      </c>
      <c r="C41">
        <f t="shared" ca="1" si="0"/>
        <v>110.928095144</v>
      </c>
      <c r="D41">
        <f t="shared" ca="1" si="1"/>
        <v>-103.6989551265</v>
      </c>
      <c r="E41" s="4">
        <f t="shared" ca="1" si="2"/>
        <v>2.4481126891819969</v>
      </c>
      <c r="F41" s="4">
        <f t="shared" ca="1" si="3"/>
        <v>-1.1378111264999973</v>
      </c>
      <c r="G41" s="4">
        <f t="shared" ca="1" si="4"/>
        <v>-0.13616053007648748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8</v>
      </c>
    </row>
    <row r="42" spans="1:12">
      <c r="A42" s="3">
        <v>40</v>
      </c>
      <c r="B42" s="3">
        <v>40</v>
      </c>
      <c r="C42">
        <f t="shared" ca="1" si="0"/>
        <v>58.417880881999999</v>
      </c>
      <c r="D42">
        <f t="shared" ca="1" si="1"/>
        <v>-105.4519869411</v>
      </c>
      <c r="E42" s="4">
        <f t="shared" ca="1" si="2"/>
        <v>-50.062101572818001</v>
      </c>
      <c r="F42" s="4">
        <f t="shared" ca="1" si="3"/>
        <v>-2.8908429411000043</v>
      </c>
      <c r="G42" s="4">
        <f t="shared" ca="1" si="4"/>
        <v>0.58860732073626587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0.75702755357640128</v>
      </c>
      <c r="L42">
        <v>6</v>
      </c>
    </row>
    <row r="43" spans="1:12">
      <c r="A43" s="3">
        <v>41</v>
      </c>
      <c r="B43" s="3">
        <v>41</v>
      </c>
      <c r="C43">
        <f t="shared" ca="1" si="0"/>
        <v>59.902397999181801</v>
      </c>
      <c r="D43">
        <f t="shared" ca="1" si="1"/>
        <v>-121.1682726897</v>
      </c>
      <c r="E43" s="4">
        <f t="shared" ca="1" si="2"/>
        <v>-48.577584455636199</v>
      </c>
      <c r="F43" s="4">
        <f t="shared" ca="1" si="3"/>
        <v>-18.607128689700005</v>
      </c>
      <c r="G43" s="4">
        <f t="shared" ca="1" si="4"/>
        <v>0.80605398518215787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0.32215418870024976</v>
      </c>
      <c r="L43">
        <v>4</v>
      </c>
    </row>
    <row r="44" spans="1:12">
      <c r="A44" s="3">
        <v>42</v>
      </c>
      <c r="B44" s="3">
        <v>42</v>
      </c>
      <c r="C44">
        <f t="shared" ca="1" si="0"/>
        <v>76.604681096181807</v>
      </c>
      <c r="D44">
        <f t="shared" ca="1" si="1"/>
        <v>-105.76390566089999</v>
      </c>
      <c r="E44" s="4">
        <f t="shared" ca="1" si="2"/>
        <v>-31.875301358636193</v>
      </c>
      <c r="F44" s="4">
        <f t="shared" ca="1" si="3"/>
        <v>-3.2027616608999949</v>
      </c>
      <c r="G44" s="4">
        <f t="shared" ca="1" si="4"/>
        <v>0.62239249598306323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1</v>
      </c>
      <c r="L44">
        <v>8</v>
      </c>
    </row>
    <row r="45" spans="1:12">
      <c r="A45" s="3">
        <v>43</v>
      </c>
      <c r="B45" s="3">
        <v>43</v>
      </c>
      <c r="C45">
        <f t="shared" ca="1" si="0"/>
        <v>91.991102260181805</v>
      </c>
      <c r="D45">
        <f t="shared" ca="1" si="1"/>
        <v>-138.76638090189999</v>
      </c>
      <c r="E45" s="4">
        <f t="shared" ca="1" si="2"/>
        <v>-16.488880194636195</v>
      </c>
      <c r="F45" s="4">
        <f t="shared" ca="1" si="3"/>
        <v>-36.205236901899994</v>
      </c>
      <c r="G45" s="4">
        <f t="shared" ca="1" si="4"/>
        <v>0.98960749167565865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0.98107431116058808</v>
      </c>
      <c r="L45">
        <v>6</v>
      </c>
    </row>
    <row r="46" spans="1:12">
      <c r="A46" s="3">
        <v>44</v>
      </c>
      <c r="B46" s="3">
        <v>44</v>
      </c>
      <c r="C46">
        <f t="shared" ca="1" si="0"/>
        <v>109.479541305909</v>
      </c>
      <c r="D46">
        <f t="shared" ca="1" si="1"/>
        <v>-149.15782138009999</v>
      </c>
      <c r="E46" s="4">
        <f t="shared" ca="1" si="2"/>
        <v>0.9995588510909954</v>
      </c>
      <c r="F46" s="4">
        <f t="shared" ca="1" si="3"/>
        <v>-46.59667738009999</v>
      </c>
      <c r="G46" s="4">
        <f t="shared" ca="1" si="4"/>
        <v>0.82921087582471797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0.51558586139715956</v>
      </c>
      <c r="L46">
        <v>4</v>
      </c>
    </row>
    <row r="47" spans="1:12">
      <c r="A47" s="3">
        <v>45</v>
      </c>
      <c r="B47" s="3">
        <v>45</v>
      </c>
      <c r="C47">
        <f t="shared" ca="1" si="0"/>
        <v>116.700892754636</v>
      </c>
      <c r="D47">
        <f t="shared" ca="1" si="1"/>
        <v>-141.8610581483</v>
      </c>
      <c r="E47" s="4">
        <f t="shared" ca="1" si="2"/>
        <v>8.2209102998180015</v>
      </c>
      <c r="F47" s="4">
        <f t="shared" ca="1" si="3"/>
        <v>-39.299914148300005</v>
      </c>
      <c r="G47" s="4">
        <f t="shared" ca="1" si="4"/>
        <v>0.71241382739757064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6</v>
      </c>
    </row>
    <row r="48" spans="1:12">
      <c r="A48" s="3">
        <v>46</v>
      </c>
      <c r="B48" s="3">
        <v>46</v>
      </c>
      <c r="C48">
        <f t="shared" ca="1" si="0"/>
        <v>82.700244480999999</v>
      </c>
      <c r="D48">
        <f t="shared" ca="1" si="1"/>
        <v>-92.163627773399995</v>
      </c>
      <c r="E48" s="4">
        <f t="shared" ca="1" si="2"/>
        <v>-25.779737973818001</v>
      </c>
      <c r="F48" s="4">
        <f t="shared" ca="1" si="3"/>
        <v>10.397516226600004</v>
      </c>
      <c r="G48" s="4">
        <f t="shared" ca="1" si="4"/>
        <v>0.18717714634317226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0.68327303089340408</v>
      </c>
      <c r="L48">
        <v>7</v>
      </c>
    </row>
    <row r="49" spans="1:12">
      <c r="A49" s="3">
        <v>47</v>
      </c>
      <c r="B49" s="3">
        <v>47</v>
      </c>
      <c r="C49">
        <f t="shared" ca="1" si="0"/>
        <v>57.0907844359091</v>
      </c>
      <c r="D49">
        <f t="shared" ca="1" si="1"/>
        <v>-81.993986829700006</v>
      </c>
      <c r="E49" s="4">
        <f t="shared" ca="1" si="2"/>
        <v>-51.3891980189089</v>
      </c>
      <c r="F49" s="4">
        <f t="shared" ca="1" si="3"/>
        <v>20.567157170299993</v>
      </c>
      <c r="G49" s="4">
        <f t="shared" ca="1" si="4"/>
        <v>0.18979667020515323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0.92471472307264135</v>
      </c>
      <c r="L49">
        <v>7</v>
      </c>
    </row>
    <row r="50" spans="1:12">
      <c r="A50" s="3">
        <v>48</v>
      </c>
      <c r="B50" s="3">
        <v>48</v>
      </c>
      <c r="C50">
        <f t="shared" ca="1" si="0"/>
        <v>64.936683503909094</v>
      </c>
      <c r="D50">
        <f t="shared" ca="1" si="1"/>
        <v>-85.385635391799994</v>
      </c>
      <c r="E50" s="4">
        <f t="shared" ca="1" si="2"/>
        <v>-43.543298950908905</v>
      </c>
      <c r="F50" s="4">
        <f t="shared" ca="1" si="3"/>
        <v>17.175508608200005</v>
      </c>
      <c r="G50" s="4">
        <f t="shared" ca="1" si="4"/>
        <v>0.19469265033328526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0.74032841636515467</v>
      </c>
      <c r="L50">
        <v>7</v>
      </c>
    </row>
    <row r="51" spans="1:12">
      <c r="A51" s="3">
        <v>49</v>
      </c>
      <c r="B51" s="3">
        <v>49</v>
      </c>
      <c r="C51">
        <f t="shared" ca="1" si="0"/>
        <v>61.8321938959091</v>
      </c>
      <c r="D51">
        <f t="shared" ca="1" si="1"/>
        <v>-67.3582352552</v>
      </c>
      <c r="E51" s="4">
        <f t="shared" ca="1" si="2"/>
        <v>-46.6477885589089</v>
      </c>
      <c r="F51" s="4">
        <f t="shared" ca="1" si="3"/>
        <v>35.202908744799998</v>
      </c>
      <c r="G51" s="4">
        <f t="shared" ca="1" si="4"/>
        <v>-7.4748850076723605E-2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0.38895073754522763</v>
      </c>
      <c r="L51">
        <v>3</v>
      </c>
    </row>
    <row r="52" spans="1:12">
      <c r="A52" s="3">
        <v>50</v>
      </c>
      <c r="B52" s="3">
        <v>50</v>
      </c>
      <c r="C52">
        <f t="shared" ca="1" si="0"/>
        <v>62.781384289818199</v>
      </c>
      <c r="D52">
        <f t="shared" ca="1" si="1"/>
        <v>-94.891034863200005</v>
      </c>
      <c r="E52" s="4">
        <f t="shared" ca="1" si="2"/>
        <v>-45.698598164999801</v>
      </c>
      <c r="F52" s="4">
        <f t="shared" ca="1" si="3"/>
        <v>7.6701091367999936</v>
      </c>
      <c r="G52" s="4">
        <f t="shared" ca="1" si="4"/>
        <v>0.39435206959507857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1</v>
      </c>
      <c r="L52">
        <v>8</v>
      </c>
    </row>
    <row r="53" spans="1:12">
      <c r="A53" s="3">
        <v>51</v>
      </c>
      <c r="B53" s="3">
        <v>51</v>
      </c>
      <c r="C53">
        <f t="shared" ca="1" si="0"/>
        <v>92.697431534181803</v>
      </c>
      <c r="D53">
        <f t="shared" ca="1" si="1"/>
        <v>-96.820779282199993</v>
      </c>
      <c r="E53" s="4">
        <f t="shared" ca="1" si="2"/>
        <v>-15.782550920636197</v>
      </c>
      <c r="F53" s="4">
        <f t="shared" ca="1" si="3"/>
        <v>5.7403647178000057</v>
      </c>
      <c r="G53" s="4">
        <f t="shared" ca="1" si="4"/>
        <v>0.22097367008424337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0.29640968549957997</v>
      </c>
      <c r="L53">
        <v>3</v>
      </c>
    </row>
    <row r="54" spans="1:12">
      <c r="A54" s="3">
        <v>52</v>
      </c>
      <c r="B54" s="3">
        <v>52</v>
      </c>
      <c r="C54">
        <f t="shared" ca="1" si="0"/>
        <v>92.704684806090896</v>
      </c>
      <c r="D54">
        <f t="shared" ca="1" si="1"/>
        <v>-79.388655869299996</v>
      </c>
      <c r="E54" s="4">
        <f t="shared" ca="1" si="2"/>
        <v>-15.775297648727104</v>
      </c>
      <c r="F54" s="4">
        <f t="shared" ca="1" si="3"/>
        <v>23.172488130700003</v>
      </c>
      <c r="G54" s="4">
        <f t="shared" ca="1" si="4"/>
        <v>-0.39073926292450456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0.8947954355691643</v>
      </c>
      <c r="L54">
        <v>8</v>
      </c>
    </row>
    <row r="55" spans="1:12">
      <c r="A55" s="3">
        <v>53</v>
      </c>
      <c r="B55" s="3">
        <v>53</v>
      </c>
      <c r="C55">
        <f t="shared" ca="1" si="0"/>
        <v>63.399197081636402</v>
      </c>
      <c r="D55">
        <f t="shared" ca="1" si="1"/>
        <v>-131.0954644915</v>
      </c>
      <c r="E55" s="4">
        <f t="shared" ca="1" si="2"/>
        <v>-45.080785373181598</v>
      </c>
      <c r="F55" s="4">
        <f t="shared" ca="1" si="3"/>
        <v>-28.534320491499997</v>
      </c>
      <c r="G55" s="4">
        <f t="shared" ca="1" si="4"/>
        <v>0.90693758737849361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0.20526022822154516</v>
      </c>
      <c r="L55">
        <v>2</v>
      </c>
    </row>
    <row r="56" spans="1:12">
      <c r="A56" s="3">
        <v>54</v>
      </c>
      <c r="B56" s="3">
        <v>54</v>
      </c>
      <c r="C56">
        <f t="shared" ca="1" si="0"/>
        <v>94.276883644909105</v>
      </c>
      <c r="D56">
        <f t="shared" ca="1" si="1"/>
        <v>-113.8286989233</v>
      </c>
      <c r="E56" s="4">
        <f t="shared" ca="1" si="2"/>
        <v>-14.203098809908894</v>
      </c>
      <c r="F56" s="4">
        <f t="shared" ca="1" si="3"/>
        <v>-11.267554923299997</v>
      </c>
      <c r="G56" s="4">
        <f t="shared" ca="1" si="4"/>
        <v>0.94653058881483876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6.9579738380194656E-3</v>
      </c>
      <c r="L56">
        <v>2</v>
      </c>
    </row>
    <row r="57" spans="1:12">
      <c r="A57" s="3">
        <v>55</v>
      </c>
      <c r="B57" s="3">
        <v>55</v>
      </c>
      <c r="C57">
        <f t="shared" ca="1" si="0"/>
        <v>87.787801788181795</v>
      </c>
      <c r="D57">
        <f t="shared" ca="1" si="1"/>
        <v>-126.8011802107</v>
      </c>
      <c r="E57" s="4">
        <f t="shared" ca="1" si="2"/>
        <v>-20.692180666636204</v>
      </c>
      <c r="F57" s="4">
        <f t="shared" ca="1" si="3"/>
        <v>-24.240036210699998</v>
      </c>
      <c r="G57" s="4">
        <f t="shared" ca="1" si="4"/>
        <v>0.99090839287494958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0.74589479543557025</v>
      </c>
      <c r="L57">
        <v>7</v>
      </c>
    </row>
    <row r="58" spans="1:12">
      <c r="A58" s="3">
        <v>56</v>
      </c>
      <c r="B58" s="3">
        <v>56</v>
      </c>
      <c r="C58">
        <f t="shared" ca="1" si="0"/>
        <v>64.221092639727303</v>
      </c>
      <c r="D58">
        <f t="shared" ca="1" si="1"/>
        <v>-98.813825137600006</v>
      </c>
      <c r="E58" s="4">
        <f t="shared" ca="1" si="2"/>
        <v>-44.258889815090697</v>
      </c>
      <c r="F58" s="4">
        <f t="shared" ca="1" si="3"/>
        <v>3.7473188623999931</v>
      </c>
      <c r="G58" s="4">
        <f t="shared" ca="1" si="4"/>
        <v>0.46814224708985736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0.89688282772056793</v>
      </c>
      <c r="L58">
        <v>8</v>
      </c>
    </row>
    <row r="59" spans="1:12">
      <c r="A59" s="3">
        <v>57</v>
      </c>
      <c r="B59" s="3">
        <v>57</v>
      </c>
      <c r="C59">
        <f t="shared" ca="1" si="0"/>
        <v>62.300095467636403</v>
      </c>
      <c r="D59">
        <f t="shared" ca="1" si="1"/>
        <v>-80.268169174199997</v>
      </c>
      <c r="E59" s="4">
        <f t="shared" ca="1" si="2"/>
        <v>-46.179886987181597</v>
      </c>
      <c r="F59" s="4">
        <f t="shared" ca="1" si="3"/>
        <v>22.292974825800002</v>
      </c>
      <c r="G59" s="4">
        <f t="shared" ca="1" si="4"/>
        <v>0.12160602491187476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0.75911494572780491</v>
      </c>
      <c r="L59">
        <v>6</v>
      </c>
    </row>
    <row r="60" spans="1:12">
      <c r="A60" s="3">
        <v>58</v>
      </c>
      <c r="B60" s="3">
        <v>58</v>
      </c>
      <c r="C60">
        <f t="shared" ca="1" si="0"/>
        <v>64.160966590727298</v>
      </c>
      <c r="D60">
        <f t="shared" ca="1" si="1"/>
        <v>-66.491048644499998</v>
      </c>
      <c r="E60" s="4">
        <f t="shared" ca="1" si="2"/>
        <v>-44.319015864090701</v>
      </c>
      <c r="F60" s="4">
        <f t="shared" ca="1" si="3"/>
        <v>36.070095355500001</v>
      </c>
      <c r="G60" s="4">
        <f t="shared" ca="1" si="4"/>
        <v>-0.11125885827995655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1</v>
      </c>
      <c r="L60">
        <v>7</v>
      </c>
    </row>
    <row r="61" spans="1:12">
      <c r="A61" s="3">
        <v>59</v>
      </c>
      <c r="B61" s="3">
        <v>59</v>
      </c>
      <c r="C61">
        <f t="shared" ca="1" si="0"/>
        <v>93.4275004879091</v>
      </c>
      <c r="D61">
        <f t="shared" ca="1" si="1"/>
        <v>-149.20836591209999</v>
      </c>
      <c r="E61" s="4">
        <f t="shared" ca="1" si="2"/>
        <v>-15.0524819669089</v>
      </c>
      <c r="F61" s="4">
        <f t="shared" ca="1" si="3"/>
        <v>-46.647221912099994</v>
      </c>
      <c r="G61" s="4">
        <f t="shared" ca="1" si="4"/>
        <v>0.96651456714530237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1</v>
      </c>
      <c r="L61">
        <v>8</v>
      </c>
    </row>
    <row r="62" spans="1:12">
      <c r="A62" s="3">
        <v>60</v>
      </c>
      <c r="B62" s="3">
        <v>60</v>
      </c>
      <c r="C62">
        <f t="shared" ca="1" si="0"/>
        <v>61.329728463909099</v>
      </c>
      <c r="D62">
        <f t="shared" ca="1" si="1"/>
        <v>-76.007287367499998</v>
      </c>
      <c r="E62" s="4">
        <f t="shared" ca="1" si="2"/>
        <v>-47.150253990908901</v>
      </c>
      <c r="F62" s="4">
        <f t="shared" ca="1" si="3"/>
        <v>26.553856632500001</v>
      </c>
      <c r="G62" s="4">
        <f t="shared" ca="1" si="4"/>
        <v>5.871789242109593E-2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0.83913164486501557</v>
      </c>
      <c r="L62">
        <v>8</v>
      </c>
    </row>
    <row r="63" spans="1:12">
      <c r="A63" s="3">
        <v>61</v>
      </c>
      <c r="B63" s="3">
        <v>61</v>
      </c>
      <c r="C63">
        <f t="shared" ca="1" si="0"/>
        <v>106.03735198963599</v>
      </c>
      <c r="D63">
        <f t="shared" ca="1" si="1"/>
        <v>-119.90217813460001</v>
      </c>
      <c r="E63" s="4">
        <f t="shared" ca="1" si="2"/>
        <v>-2.4426304651820061</v>
      </c>
      <c r="F63" s="4">
        <f t="shared" ca="1" si="3"/>
        <v>-17.341034134600008</v>
      </c>
      <c r="G63" s="4">
        <f t="shared" ca="1" si="4"/>
        <v>0.90824897443844033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0.45018090731978999</v>
      </c>
      <c r="L63">
        <v>4</v>
      </c>
    </row>
    <row r="64" spans="1:12">
      <c r="A64" s="3">
        <v>62</v>
      </c>
      <c r="B64" s="3">
        <v>62</v>
      </c>
      <c r="C64">
        <f t="shared" ca="1" si="0"/>
        <v>63.909011641181799</v>
      </c>
      <c r="D64">
        <f t="shared" ca="1" si="1"/>
        <v>-107.7999115711</v>
      </c>
      <c r="E64" s="4">
        <f t="shared" ca="1" si="2"/>
        <v>-44.570970813636201</v>
      </c>
      <c r="F64" s="4">
        <f t="shared" ca="1" si="3"/>
        <v>-5.2387675710999986</v>
      </c>
      <c r="G64" s="4">
        <f t="shared" ca="1" si="4"/>
        <v>0.635499121650131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0.24213748956303932</v>
      </c>
      <c r="L64">
        <v>4</v>
      </c>
    </row>
    <row r="65" spans="1:12">
      <c r="A65" s="3">
        <v>63</v>
      </c>
      <c r="B65" s="3">
        <v>63</v>
      </c>
      <c r="C65">
        <f t="shared" ca="1" si="0"/>
        <v>116.687559949818</v>
      </c>
      <c r="D65">
        <f t="shared" ca="1" si="1"/>
        <v>-81.057841800099993</v>
      </c>
      <c r="E65" s="4">
        <f t="shared" ca="1" si="2"/>
        <v>8.2075774949999953</v>
      </c>
      <c r="F65" s="4">
        <f t="shared" ca="1" si="3"/>
        <v>21.503302199900006</v>
      </c>
      <c r="G65" s="4">
        <f t="shared" ca="1" si="4"/>
        <v>-0.97864536700330051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1</v>
      </c>
      <c r="L65">
        <v>8</v>
      </c>
    </row>
    <row r="66" spans="1:12">
      <c r="A66" s="3">
        <v>64</v>
      </c>
      <c r="B66" s="3">
        <v>64</v>
      </c>
      <c r="C66">
        <f t="shared" ca="1" si="0"/>
        <v>116.74376079890899</v>
      </c>
      <c r="D66">
        <f t="shared" ca="1" si="1"/>
        <v>-92.879630774000006</v>
      </c>
      <c r="E66" s="4">
        <f t="shared" ca="1" si="2"/>
        <v>8.2637783440909942</v>
      </c>
      <c r="F66" s="4">
        <f t="shared" ca="1" si="3"/>
        <v>9.6815132259999928</v>
      </c>
      <c r="G66" s="4">
        <f t="shared" ca="1" si="4"/>
        <v>-0.99091414078330642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0.21291399944335987</v>
      </c>
      <c r="L66">
        <v>2</v>
      </c>
    </row>
    <row r="67" spans="1:12">
      <c r="A67" s="3">
        <v>65</v>
      </c>
      <c r="B67" s="3">
        <v>65</v>
      </c>
      <c r="C67">
        <f t="shared" ca="1" si="0"/>
        <v>55.6466955184545</v>
      </c>
      <c r="D67">
        <f t="shared" ca="1" si="1"/>
        <v>-131.55038865110001</v>
      </c>
      <c r="E67" s="4">
        <f t="shared" ca="1" si="2"/>
        <v>-52.8332869363635</v>
      </c>
      <c r="F67" s="4">
        <f t="shared" ca="1" si="3"/>
        <v>-28.989244651100009</v>
      </c>
      <c r="G67" s="4">
        <f t="shared" ca="1" si="4"/>
        <v>0.87887222950623978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0.96367937656554581</v>
      </c>
      <c r="L67">
        <v>8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69.284199608818199</v>
      </c>
      <c r="D68">
        <f t="shared" ref="D68:D131" ca="1" si="9">ROUND(RANDBETWEEN(-1500000000000,-600000000000)/10000000000,10)</f>
        <v>-89.1844181126</v>
      </c>
      <c r="E68" s="4">
        <f t="shared" ref="E68:E131" ca="1" si="10">C68-$C$1003</f>
        <v>-39.195782845999801</v>
      </c>
      <c r="F68" s="4">
        <f t="shared" ref="F68:F131" ca="1" si="11">D68-$D$1003</f>
        <v>13.376725887399999</v>
      </c>
      <c r="G68" s="4">
        <f t="shared" ref="G68:G131" ca="1" si="12">(SUMPRODUCT(E68:F68,$E$550:$F$550))/(SQRT(SUMSQ(E68:F68))*SQRT(SUMSQ($E$550:$F$550)))</f>
        <v>0.24039113494942668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0.64152518786529167</v>
      </c>
      <c r="L68">
        <v>6</v>
      </c>
    </row>
    <row r="69" spans="1:12">
      <c r="A69" s="3">
        <v>67</v>
      </c>
      <c r="B69" s="3">
        <v>67</v>
      </c>
      <c r="C69">
        <f t="shared" ca="1" si="8"/>
        <v>96.203224963272703</v>
      </c>
      <c r="D69">
        <f t="shared" ca="1" si="9"/>
        <v>-136.9592873677</v>
      </c>
      <c r="E69" s="4">
        <f t="shared" ca="1" si="10"/>
        <v>-12.276757491545297</v>
      </c>
      <c r="F69" s="4">
        <f t="shared" ca="1" si="11"/>
        <v>-34.398143367700001</v>
      </c>
      <c r="G69" s="4">
        <f t="shared" ca="1" si="12"/>
        <v>0.9739293165184828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8</v>
      </c>
    </row>
    <row r="70" spans="1:12">
      <c r="A70" s="3">
        <v>68</v>
      </c>
      <c r="B70" s="3">
        <v>68</v>
      </c>
      <c r="C70">
        <f t="shared" ca="1" si="8"/>
        <v>64.652744427454607</v>
      </c>
      <c r="D70">
        <f t="shared" ca="1" si="9"/>
        <v>-61.750653515499998</v>
      </c>
      <c r="E70" s="4">
        <f t="shared" ca="1" si="10"/>
        <v>-43.827238027363393</v>
      </c>
      <c r="F70" s="4">
        <f t="shared" ca="1" si="11"/>
        <v>40.810490484500001</v>
      </c>
      <c r="G70" s="4">
        <f t="shared" ca="1" si="12"/>
        <v>-0.1771759217877879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0.29710548288338423</v>
      </c>
      <c r="L70">
        <v>3</v>
      </c>
    </row>
    <row r="71" spans="1:12">
      <c r="A71" s="3">
        <v>69</v>
      </c>
      <c r="B71" s="3">
        <v>69</v>
      </c>
      <c r="C71">
        <f t="shared" ca="1" si="8"/>
        <v>97.670994453363605</v>
      </c>
      <c r="D71">
        <f t="shared" ca="1" si="9"/>
        <v>-148.783237189</v>
      </c>
      <c r="E71" s="4">
        <f t="shared" ca="1" si="10"/>
        <v>-10.808988001454395</v>
      </c>
      <c r="F71" s="4">
        <f t="shared" ca="1" si="11"/>
        <v>-46.222093189000006</v>
      </c>
      <c r="G71" s="4">
        <f t="shared" ca="1" si="12"/>
        <v>0.94210824564305062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6</v>
      </c>
    </row>
    <row r="72" spans="1:12">
      <c r="A72" s="3">
        <v>70</v>
      </c>
      <c r="B72" s="3">
        <v>70</v>
      </c>
      <c r="C72">
        <f t="shared" ca="1" si="8"/>
        <v>88.843477943090903</v>
      </c>
      <c r="D72">
        <f t="shared" ca="1" si="9"/>
        <v>-92.303526146400003</v>
      </c>
      <c r="E72" s="4">
        <f t="shared" ca="1" si="10"/>
        <v>-19.636504511727097</v>
      </c>
      <c r="F72" s="4">
        <f t="shared" ca="1" si="11"/>
        <v>10.257617853599996</v>
      </c>
      <c r="G72" s="4">
        <f t="shared" ca="1" si="12"/>
        <v>9.0144505552212539E-2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0.36807681603117148</v>
      </c>
      <c r="L72">
        <v>3</v>
      </c>
    </row>
    <row r="73" spans="1:12">
      <c r="A73" s="3">
        <v>71</v>
      </c>
      <c r="B73" s="3">
        <v>71</v>
      </c>
      <c r="C73">
        <f t="shared" ca="1" si="8"/>
        <v>96.944878804818202</v>
      </c>
      <c r="D73">
        <f t="shared" ca="1" si="9"/>
        <v>-140.79309249830001</v>
      </c>
      <c r="E73" s="4">
        <f t="shared" ca="1" si="10"/>
        <v>-11.535103649999797</v>
      </c>
      <c r="F73" s="4">
        <f t="shared" ca="1" si="11"/>
        <v>-38.231948498300014</v>
      </c>
      <c r="G73" s="4">
        <f t="shared" ca="1" si="12"/>
        <v>0.96143433202357964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0.223350960200389</v>
      </c>
      <c r="L73">
        <v>2</v>
      </c>
    </row>
    <row r="74" spans="1:12">
      <c r="A74" s="3">
        <v>72</v>
      </c>
      <c r="B74" s="3">
        <v>72</v>
      </c>
      <c r="C74">
        <f t="shared" ca="1" si="8"/>
        <v>117.459438156636</v>
      </c>
      <c r="D74">
        <f t="shared" ca="1" si="9"/>
        <v>-132.0527392557</v>
      </c>
      <c r="E74" s="4">
        <f t="shared" ca="1" si="10"/>
        <v>8.9794557018179972</v>
      </c>
      <c r="F74" s="4">
        <f t="shared" ca="1" si="11"/>
        <v>-29.491595255700005</v>
      </c>
      <c r="G74" s="4">
        <f t="shared" ca="1" si="12"/>
        <v>0.64695555784963987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6</v>
      </c>
    </row>
    <row r="75" spans="1:12">
      <c r="A75" s="3">
        <v>73</v>
      </c>
      <c r="B75" s="3">
        <v>73</v>
      </c>
      <c r="C75">
        <f t="shared" ca="1" si="8"/>
        <v>99.353576087363606</v>
      </c>
      <c r="D75">
        <f t="shared" ca="1" si="9"/>
        <v>-124.762604638</v>
      </c>
      <c r="E75" s="4">
        <f t="shared" ca="1" si="10"/>
        <v>-9.1264063674543934</v>
      </c>
      <c r="F75" s="4">
        <f t="shared" ca="1" si="11"/>
        <v>-22.201460638</v>
      </c>
      <c r="G75" s="4">
        <f t="shared" ca="1" si="12"/>
        <v>0.98354893277016875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0.79599220706930152</v>
      </c>
      <c r="L75">
        <v>8</v>
      </c>
    </row>
    <row r="76" spans="1:12">
      <c r="A76" s="3">
        <v>74</v>
      </c>
      <c r="B76" s="3">
        <v>74</v>
      </c>
      <c r="C76">
        <f t="shared" ca="1" si="8"/>
        <v>116.733865236455</v>
      </c>
      <c r="D76">
        <f t="shared" ca="1" si="9"/>
        <v>-142.4076350414</v>
      </c>
      <c r="E76" s="4">
        <f t="shared" ca="1" si="10"/>
        <v>8.2538827816370031</v>
      </c>
      <c r="F76" s="4">
        <f t="shared" ca="1" si="11"/>
        <v>-39.8464910414</v>
      </c>
      <c r="G76" s="4">
        <f t="shared" ca="1" si="12"/>
        <v>0.71378587348147771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5.4967993320342579E-2</v>
      </c>
      <c r="L76">
        <v>1</v>
      </c>
    </row>
    <row r="77" spans="1:12">
      <c r="A77" s="3">
        <v>75</v>
      </c>
      <c r="B77" s="3">
        <v>75</v>
      </c>
      <c r="C77">
        <f t="shared" ca="1" si="8"/>
        <v>98.599480225363607</v>
      </c>
      <c r="D77">
        <f t="shared" ca="1" si="9"/>
        <v>-96.523583046799999</v>
      </c>
      <c r="E77" s="4">
        <f t="shared" ca="1" si="10"/>
        <v>-9.8805022294543932</v>
      </c>
      <c r="F77" s="4">
        <f t="shared" ca="1" si="11"/>
        <v>6.0375609531999999</v>
      </c>
      <c r="G77" s="4">
        <f t="shared" ca="1" si="12"/>
        <v>2.3141083765483111E-2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0.45922627330921301</v>
      </c>
      <c r="L77">
        <v>5</v>
      </c>
    </row>
    <row r="78" spans="1:12">
      <c r="A78" s="3">
        <v>76</v>
      </c>
      <c r="B78" s="3">
        <v>76</v>
      </c>
      <c r="C78">
        <f t="shared" ca="1" si="8"/>
        <v>93.957144312454503</v>
      </c>
      <c r="D78">
        <f t="shared" ca="1" si="9"/>
        <v>-95.310354070800003</v>
      </c>
      <c r="E78" s="4">
        <f t="shared" ca="1" si="10"/>
        <v>-14.522838142363497</v>
      </c>
      <c r="F78" s="4">
        <f t="shared" ca="1" si="11"/>
        <v>7.2507899291999962</v>
      </c>
      <c r="G78" s="4">
        <f t="shared" ca="1" si="12"/>
        <v>0.10837873453413245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0.34650709713331562</v>
      </c>
      <c r="L78">
        <v>4</v>
      </c>
    </row>
    <row r="79" spans="1:12">
      <c r="A79" s="3">
        <v>77</v>
      </c>
      <c r="B79" s="3">
        <v>77</v>
      </c>
      <c r="C79">
        <f t="shared" ca="1" si="8"/>
        <v>94.904131580545496</v>
      </c>
      <c r="D79">
        <f t="shared" ca="1" si="9"/>
        <v>-123.1499130368</v>
      </c>
      <c r="E79" s="4">
        <f t="shared" ca="1" si="10"/>
        <v>-13.575850874272504</v>
      </c>
      <c r="F79" s="4">
        <f t="shared" ca="1" si="11"/>
        <v>-20.588769036800002</v>
      </c>
      <c r="G79" s="4">
        <f t="shared" ca="1" si="12"/>
        <v>0.99993629107486515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0.38338435847481206</v>
      </c>
      <c r="L79">
        <v>4</v>
      </c>
    </row>
    <row r="80" spans="1:12">
      <c r="A80" s="3">
        <v>78</v>
      </c>
      <c r="B80" s="3">
        <v>78</v>
      </c>
      <c r="C80">
        <f t="shared" ca="1" si="8"/>
        <v>113.600400493273</v>
      </c>
      <c r="D80">
        <f t="shared" ca="1" si="9"/>
        <v>-74.282912369399995</v>
      </c>
      <c r="E80" s="4">
        <f t="shared" ca="1" si="10"/>
        <v>5.120418038455</v>
      </c>
      <c r="F80" s="4">
        <f t="shared" ca="1" si="11"/>
        <v>28.278231630600004</v>
      </c>
      <c r="G80" s="4">
        <f t="shared" ca="1" si="12"/>
        <v>-0.92394724610978995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1</v>
      </c>
      <c r="L80">
        <v>7</v>
      </c>
    </row>
    <row r="81" spans="1:12">
      <c r="A81" s="3">
        <v>79</v>
      </c>
      <c r="B81" s="3">
        <v>79</v>
      </c>
      <c r="C81">
        <f t="shared" ca="1" si="8"/>
        <v>104.846448640091</v>
      </c>
      <c r="D81">
        <f t="shared" ca="1" si="9"/>
        <v>-100.0597170461</v>
      </c>
      <c r="E81" s="4">
        <f t="shared" ca="1" si="10"/>
        <v>-3.6335338147270022</v>
      </c>
      <c r="F81" s="4">
        <f t="shared" ca="1" si="11"/>
        <v>2.501426953899994</v>
      </c>
      <c r="G81" s="4">
        <f t="shared" ca="1" si="12"/>
        <v>-3.1258277896574413E-2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1</v>
      </c>
      <c r="L81">
        <v>7</v>
      </c>
    </row>
    <row r="82" spans="1:12">
      <c r="A82" s="3">
        <v>80</v>
      </c>
      <c r="B82" s="3">
        <v>80</v>
      </c>
      <c r="C82">
        <f t="shared" ca="1" si="8"/>
        <v>77.112357726818203</v>
      </c>
      <c r="D82">
        <f t="shared" ca="1" si="9"/>
        <v>-91.433118360700007</v>
      </c>
      <c r="E82" s="4">
        <f t="shared" ca="1" si="10"/>
        <v>-31.367624727999797</v>
      </c>
      <c r="F82" s="4">
        <f t="shared" ca="1" si="11"/>
        <v>11.128025639299992</v>
      </c>
      <c r="G82" s="4">
        <f t="shared" ca="1" si="12"/>
        <v>0.2287014585246965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3.4789869190120226E-3</v>
      </c>
      <c r="L82">
        <v>1</v>
      </c>
    </row>
    <row r="83" spans="1:12">
      <c r="A83" s="3">
        <v>81</v>
      </c>
      <c r="B83" s="3">
        <v>81</v>
      </c>
      <c r="C83">
        <f t="shared" ca="1" si="8"/>
        <v>59.197909005818197</v>
      </c>
      <c r="D83">
        <f t="shared" ca="1" si="9"/>
        <v>-105.9041419137</v>
      </c>
      <c r="E83" s="4">
        <f t="shared" ca="1" si="10"/>
        <v>-49.282073448999803</v>
      </c>
      <c r="F83" s="4">
        <f t="shared" ca="1" si="11"/>
        <v>-3.3429979137000032</v>
      </c>
      <c r="G83" s="4">
        <f t="shared" ca="1" si="12"/>
        <v>0.59670135955796788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0.71180072362927926</v>
      </c>
      <c r="L83">
        <v>5</v>
      </c>
    </row>
    <row r="84" spans="1:12">
      <c r="A84" s="3">
        <v>82</v>
      </c>
      <c r="B84" s="3">
        <v>82</v>
      </c>
      <c r="C84">
        <f t="shared" ca="1" si="8"/>
        <v>72.380714089636399</v>
      </c>
      <c r="D84">
        <f t="shared" ca="1" si="9"/>
        <v>-148.58953807290001</v>
      </c>
      <c r="E84" s="4">
        <f t="shared" ca="1" si="10"/>
        <v>-36.099268365181601</v>
      </c>
      <c r="F84" s="4">
        <f t="shared" ca="1" si="11"/>
        <v>-46.028394072900014</v>
      </c>
      <c r="G84" s="4">
        <f t="shared" ca="1" si="12"/>
        <v>0.99563864235296029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8</v>
      </c>
    </row>
    <row r="85" spans="1:12">
      <c r="A85" s="3">
        <v>83</v>
      </c>
      <c r="B85" s="3">
        <v>83</v>
      </c>
      <c r="C85">
        <f t="shared" ca="1" si="8"/>
        <v>100.360033232636</v>
      </c>
      <c r="D85">
        <f t="shared" ca="1" si="9"/>
        <v>-75.768167610899994</v>
      </c>
      <c r="E85" s="4">
        <f t="shared" ca="1" si="10"/>
        <v>-8.1199492221820009</v>
      </c>
      <c r="F85" s="4">
        <f t="shared" ca="1" si="11"/>
        <v>26.792976389100005</v>
      </c>
      <c r="G85" s="4">
        <f t="shared" ca="1" si="12"/>
        <v>-0.64794107554145586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8</v>
      </c>
    </row>
    <row r="86" spans="1:12">
      <c r="A86" s="3">
        <v>84</v>
      </c>
      <c r="B86" s="3">
        <v>84</v>
      </c>
      <c r="C86">
        <f t="shared" ca="1" si="8"/>
        <v>117.870229810545</v>
      </c>
      <c r="D86">
        <f t="shared" ca="1" si="9"/>
        <v>-65.575041825100001</v>
      </c>
      <c r="E86" s="4">
        <f t="shared" ca="1" si="10"/>
        <v>9.3902473557269985</v>
      </c>
      <c r="F86" s="4">
        <f t="shared" ca="1" si="11"/>
        <v>36.986102174899997</v>
      </c>
      <c r="G86" s="4">
        <f t="shared" ca="1" si="12"/>
        <v>-0.94828065658184535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0.46340105761202466</v>
      </c>
      <c r="L86">
        <v>3</v>
      </c>
    </row>
    <row r="87" spans="1:12">
      <c r="A87" s="3">
        <v>85</v>
      </c>
      <c r="B87" s="3">
        <v>85</v>
      </c>
      <c r="C87">
        <f t="shared" ca="1" si="8"/>
        <v>72.706851216090897</v>
      </c>
      <c r="D87">
        <f t="shared" ca="1" si="9"/>
        <v>-114.4524170996</v>
      </c>
      <c r="E87" s="4">
        <f t="shared" ca="1" si="10"/>
        <v>-35.773131238727103</v>
      </c>
      <c r="F87" s="4">
        <f t="shared" ca="1" si="11"/>
        <v>-11.891273099599999</v>
      </c>
      <c r="G87" s="4">
        <f t="shared" ca="1" si="12"/>
        <v>0.77868766693367553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0.44043974394656271</v>
      </c>
      <c r="L87">
        <v>5</v>
      </c>
    </row>
    <row r="88" spans="1:12">
      <c r="A88" s="3">
        <v>86</v>
      </c>
      <c r="B88" s="3">
        <v>86</v>
      </c>
      <c r="C88">
        <f t="shared" ca="1" si="8"/>
        <v>94.853393644454499</v>
      </c>
      <c r="D88">
        <f t="shared" ca="1" si="9"/>
        <v>-119.4182481982</v>
      </c>
      <c r="E88" s="4">
        <f t="shared" ca="1" si="10"/>
        <v>-13.626588810363501</v>
      </c>
      <c r="F88" s="4">
        <f t="shared" ca="1" si="11"/>
        <v>-16.857104198200005</v>
      </c>
      <c r="G88" s="4">
        <f t="shared" ca="1" si="12"/>
        <v>0.99415607445915988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0.8377400500974137</v>
      </c>
      <c r="L88">
        <v>8</v>
      </c>
    </row>
    <row r="89" spans="1:12">
      <c r="A89" s="3">
        <v>87</v>
      </c>
      <c r="B89" s="3">
        <v>87</v>
      </c>
      <c r="C89">
        <f t="shared" ca="1" si="8"/>
        <v>63.050190077636401</v>
      </c>
      <c r="D89">
        <f t="shared" ca="1" si="9"/>
        <v>-113.54721692850001</v>
      </c>
      <c r="E89" s="4">
        <f t="shared" ca="1" si="10"/>
        <v>-45.429792377181599</v>
      </c>
      <c r="F89" s="4">
        <f t="shared" ca="1" si="11"/>
        <v>-10.986072928500008</v>
      </c>
      <c r="G89" s="4">
        <f t="shared" ca="1" si="12"/>
        <v>0.72354492740570431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0.90036181463957787</v>
      </c>
      <c r="L89">
        <v>8</v>
      </c>
    </row>
    <row r="90" spans="1:12">
      <c r="A90" s="3">
        <v>88</v>
      </c>
      <c r="B90" s="3">
        <v>88</v>
      </c>
      <c r="C90">
        <f t="shared" ca="1" si="8"/>
        <v>114.207161537273</v>
      </c>
      <c r="D90">
        <f t="shared" ca="1" si="9"/>
        <v>-106.96431191969999</v>
      </c>
      <c r="E90" s="4">
        <f t="shared" ca="1" si="10"/>
        <v>5.7271790824549953</v>
      </c>
      <c r="F90" s="4">
        <f t="shared" ca="1" si="11"/>
        <v>-4.403167919699996</v>
      </c>
      <c r="G90" s="4">
        <f t="shared" ca="1" si="12"/>
        <v>8.3685355289473781E-2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0.14750904536599024</v>
      </c>
      <c r="L90">
        <v>2</v>
      </c>
    </row>
    <row r="91" spans="1:12">
      <c r="A91" s="3">
        <v>89</v>
      </c>
      <c r="B91" s="3">
        <v>89</v>
      </c>
      <c r="C91">
        <f t="shared" ca="1" si="8"/>
        <v>113.032475987909</v>
      </c>
      <c r="D91">
        <f t="shared" ca="1" si="9"/>
        <v>-84.458595300499994</v>
      </c>
      <c r="E91" s="4">
        <f t="shared" ca="1" si="10"/>
        <v>4.5524935330909955</v>
      </c>
      <c r="F91" s="4">
        <f t="shared" ca="1" si="11"/>
        <v>18.102548699500005</v>
      </c>
      <c r="G91" s="4">
        <f t="shared" ca="1" si="12"/>
        <v>-0.94756144810926868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0.31589201224603441</v>
      </c>
      <c r="L91">
        <v>3</v>
      </c>
    </row>
    <row r="92" spans="1:12">
      <c r="A92" s="3">
        <v>90</v>
      </c>
      <c r="B92" s="3">
        <v>90</v>
      </c>
      <c r="C92">
        <f t="shared" ca="1" si="8"/>
        <v>116.137981704182</v>
      </c>
      <c r="D92">
        <f t="shared" ca="1" si="9"/>
        <v>-77.6977256017</v>
      </c>
      <c r="E92" s="4">
        <f t="shared" ca="1" si="10"/>
        <v>7.6579992493639963</v>
      </c>
      <c r="F92" s="4">
        <f t="shared" ca="1" si="11"/>
        <v>24.863418398299999</v>
      </c>
      <c r="G92" s="4">
        <f t="shared" ca="1" si="12"/>
        <v>-0.96300099664795646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0.15864180350681698</v>
      </c>
      <c r="L92">
        <v>1</v>
      </c>
    </row>
    <row r="93" spans="1:12">
      <c r="A93" s="3">
        <v>91</v>
      </c>
      <c r="B93" s="3">
        <v>91</v>
      </c>
      <c r="C93">
        <f t="shared" ca="1" si="8"/>
        <v>77.683948169636395</v>
      </c>
      <c r="D93">
        <f t="shared" ca="1" si="9"/>
        <v>-147.38112580020001</v>
      </c>
      <c r="E93" s="4">
        <f t="shared" ca="1" si="10"/>
        <v>-30.796034285181605</v>
      </c>
      <c r="F93" s="4">
        <f t="shared" ca="1" si="11"/>
        <v>-44.819981800200011</v>
      </c>
      <c r="G93" s="4">
        <f t="shared" ca="1" si="12"/>
        <v>0.99953901493814856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0.76816031171722809</v>
      </c>
      <c r="L93">
        <v>6</v>
      </c>
    </row>
    <row r="94" spans="1:12">
      <c r="A94" s="3">
        <v>92</v>
      </c>
      <c r="B94" s="3">
        <v>92</v>
      </c>
      <c r="C94">
        <f t="shared" ca="1" si="8"/>
        <v>76.925275313909097</v>
      </c>
      <c r="D94">
        <f t="shared" ca="1" si="9"/>
        <v>-66.330376298700003</v>
      </c>
      <c r="E94" s="4">
        <f t="shared" ca="1" si="10"/>
        <v>-31.554707140908903</v>
      </c>
      <c r="F94" s="4">
        <f t="shared" ca="1" si="11"/>
        <v>36.230767701299996</v>
      </c>
      <c r="G94" s="4">
        <f t="shared" ca="1" si="12"/>
        <v>-0.27887104742807983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0.52323963261897866</v>
      </c>
      <c r="L94">
        <v>4</v>
      </c>
    </row>
    <row r="95" spans="1:12">
      <c r="A95" s="3">
        <v>93</v>
      </c>
      <c r="B95" s="3">
        <v>93</v>
      </c>
      <c r="C95">
        <f t="shared" ca="1" si="8"/>
        <v>116.184865698545</v>
      </c>
      <c r="D95">
        <f t="shared" ca="1" si="9"/>
        <v>-125.33409778719999</v>
      </c>
      <c r="E95" s="4">
        <f t="shared" ca="1" si="10"/>
        <v>7.7048832437269965</v>
      </c>
      <c r="F95" s="4">
        <f t="shared" ca="1" si="11"/>
        <v>-22.772953787199995</v>
      </c>
      <c r="G95" s="4">
        <f t="shared" ca="1" si="12"/>
        <v>0.62325430552883165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1</v>
      </c>
      <c r="L95">
        <v>8</v>
      </c>
    </row>
    <row r="96" spans="1:12">
      <c r="A96" s="3">
        <v>94</v>
      </c>
      <c r="B96" s="3">
        <v>94</v>
      </c>
      <c r="C96">
        <f t="shared" ca="1" si="8"/>
        <v>55.820034227636398</v>
      </c>
      <c r="D96">
        <f t="shared" ca="1" si="9"/>
        <v>-128.27578939930001</v>
      </c>
      <c r="E96" s="4">
        <f t="shared" ca="1" si="10"/>
        <v>-52.659948227181602</v>
      </c>
      <c r="F96" s="4">
        <f t="shared" ca="1" si="11"/>
        <v>-25.714645399300011</v>
      </c>
      <c r="G96" s="4">
        <f t="shared" ca="1" si="12"/>
        <v>0.85518620869193629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0.70205956025605432</v>
      </c>
      <c r="L96">
        <v>5</v>
      </c>
    </row>
    <row r="97" spans="1:12">
      <c r="A97" s="3">
        <v>95</v>
      </c>
      <c r="B97" s="3">
        <v>95</v>
      </c>
      <c r="C97">
        <f t="shared" ca="1" si="8"/>
        <v>104.765234123182</v>
      </c>
      <c r="D97">
        <f t="shared" ca="1" si="9"/>
        <v>-142.2291179179</v>
      </c>
      <c r="E97" s="4">
        <f t="shared" ca="1" si="10"/>
        <v>-3.7147483316360024</v>
      </c>
      <c r="F97" s="4">
        <f t="shared" ca="1" si="11"/>
        <v>-39.667973917899999</v>
      </c>
      <c r="G97" s="4">
        <f t="shared" ca="1" si="12"/>
        <v>0.88778776033346463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0.60325633175619142</v>
      </c>
      <c r="L97">
        <v>6</v>
      </c>
    </row>
    <row r="98" spans="1:12">
      <c r="A98" s="3">
        <v>96</v>
      </c>
      <c r="B98" s="3">
        <v>96</v>
      </c>
      <c r="C98">
        <f t="shared" ca="1" si="8"/>
        <v>56.876437564636397</v>
      </c>
      <c r="D98">
        <f t="shared" ca="1" si="9"/>
        <v>-95.009730687599998</v>
      </c>
      <c r="E98" s="4">
        <f t="shared" ca="1" si="10"/>
        <v>-51.603544890181603</v>
      </c>
      <c r="F98" s="4">
        <f t="shared" ca="1" si="11"/>
        <v>7.5514133124000011</v>
      </c>
      <c r="G98" s="4">
        <f t="shared" ca="1" si="12"/>
        <v>0.41355040943257337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6</v>
      </c>
    </row>
    <row r="99" spans="1:12">
      <c r="A99" s="3">
        <v>97</v>
      </c>
      <c r="B99" s="3">
        <v>97</v>
      </c>
      <c r="C99">
        <f t="shared" ca="1" si="8"/>
        <v>65.341943832909095</v>
      </c>
      <c r="D99">
        <f t="shared" ca="1" si="9"/>
        <v>-66.410119935099999</v>
      </c>
      <c r="E99" s="4">
        <f t="shared" ca="1" si="10"/>
        <v>-43.138038621908905</v>
      </c>
      <c r="F99" s="4">
        <f t="shared" ca="1" si="11"/>
        <v>36.1510240649</v>
      </c>
      <c r="G99" s="4">
        <f t="shared" ca="1" si="12"/>
        <v>-0.12551850993939578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8</v>
      </c>
    </row>
    <row r="100" spans="1:12">
      <c r="A100" s="3">
        <v>98</v>
      </c>
      <c r="B100" s="3">
        <v>98</v>
      </c>
      <c r="C100">
        <f t="shared" ca="1" si="8"/>
        <v>88.650461756272705</v>
      </c>
      <c r="D100">
        <f t="shared" ca="1" si="9"/>
        <v>-102.34827734549999</v>
      </c>
      <c r="E100" s="4">
        <f t="shared" ca="1" si="10"/>
        <v>-19.829520698545295</v>
      </c>
      <c r="F100" s="4">
        <f t="shared" ca="1" si="11"/>
        <v>0.21286665450000442</v>
      </c>
      <c r="G100" s="4">
        <f t="shared" ca="1" si="12"/>
        <v>0.5319650523168693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5.2184803785139261E-2</v>
      </c>
      <c r="L100">
        <v>1</v>
      </c>
    </row>
    <row r="101" spans="1:12">
      <c r="A101" s="3">
        <v>99</v>
      </c>
      <c r="B101" s="3">
        <v>99</v>
      </c>
      <c r="C101">
        <f t="shared" ca="1" si="8"/>
        <v>77.620190803454506</v>
      </c>
      <c r="D101">
        <f t="shared" ca="1" si="9"/>
        <v>-129.906319575</v>
      </c>
      <c r="E101" s="4">
        <f t="shared" ca="1" si="10"/>
        <v>-30.859791651363494</v>
      </c>
      <c r="F101" s="4">
        <f t="shared" ca="1" si="11"/>
        <v>-27.345175574999999</v>
      </c>
      <c r="G101" s="4">
        <f t="shared" ca="1" si="12"/>
        <v>0.96268153768357723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9.8107431116058741E-2</v>
      </c>
      <c r="L101">
        <v>2</v>
      </c>
    </row>
    <row r="102" spans="1:12">
      <c r="A102" s="3">
        <v>100</v>
      </c>
      <c r="B102" s="3">
        <v>100</v>
      </c>
      <c r="C102">
        <f t="shared" ca="1" si="8"/>
        <v>116.130315746818</v>
      </c>
      <c r="D102">
        <f t="shared" ca="1" si="9"/>
        <v>-130.91095663869999</v>
      </c>
      <c r="E102" s="4">
        <f t="shared" ca="1" si="10"/>
        <v>7.6503332919999991</v>
      </c>
      <c r="F102" s="4">
        <f t="shared" ca="1" si="11"/>
        <v>-28.349812638699987</v>
      </c>
      <c r="G102" s="4">
        <f t="shared" ca="1" si="12"/>
        <v>0.67100682478885043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0.47383801836905171</v>
      </c>
      <c r="L102">
        <v>6</v>
      </c>
    </row>
    <row r="103" spans="1:12">
      <c r="A103" s="3">
        <v>101</v>
      </c>
      <c r="B103" s="3">
        <v>101</v>
      </c>
      <c r="C103">
        <f t="shared" ca="1" si="8"/>
        <v>76.5849708206364</v>
      </c>
      <c r="D103">
        <f t="shared" ca="1" si="9"/>
        <v>-115.80810371290001</v>
      </c>
      <c r="E103" s="4">
        <f t="shared" ca="1" si="10"/>
        <v>-31.8950116341816</v>
      </c>
      <c r="F103" s="4">
        <f t="shared" ca="1" si="11"/>
        <v>-13.246959712900008</v>
      </c>
      <c r="G103" s="4">
        <f t="shared" ca="1" si="12"/>
        <v>0.82222296154935448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8"/>
        <v>114.136380548818</v>
      </c>
      <c r="D104">
        <f t="shared" ca="1" si="9"/>
        <v>-97.084038922800005</v>
      </c>
      <c r="E104" s="4">
        <f t="shared" ca="1" si="10"/>
        <v>5.6563980939999965</v>
      </c>
      <c r="F104" s="4">
        <f t="shared" ca="1" si="11"/>
        <v>5.4771050771999938</v>
      </c>
      <c r="G104" s="4">
        <f t="shared" ca="1" si="12"/>
        <v>-0.97370132518133945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4.8010019482327554E-2</v>
      </c>
      <c r="L104">
        <v>1</v>
      </c>
    </row>
    <row r="105" spans="1:12">
      <c r="A105" s="3">
        <v>103</v>
      </c>
      <c r="B105" s="3">
        <v>103</v>
      </c>
      <c r="C105">
        <f t="shared" ca="1" si="8"/>
        <v>56.445673423272702</v>
      </c>
      <c r="D105">
        <f t="shared" ca="1" si="9"/>
        <v>-143.1075615323</v>
      </c>
      <c r="E105" s="4">
        <f t="shared" ca="1" si="10"/>
        <v>-52.034309031545298</v>
      </c>
      <c r="F105" s="4">
        <f t="shared" ca="1" si="11"/>
        <v>-40.546417532299998</v>
      </c>
      <c r="G105" s="4">
        <f t="shared" ca="1" si="12"/>
        <v>0.94368529337458784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1</v>
      </c>
      <c r="L105">
        <v>7</v>
      </c>
    </row>
    <row r="106" spans="1:12">
      <c r="A106" s="3">
        <v>104</v>
      </c>
      <c r="B106" s="3">
        <v>104</v>
      </c>
      <c r="C106">
        <f t="shared" ca="1" si="8"/>
        <v>103.748621386727</v>
      </c>
      <c r="D106">
        <f t="shared" ca="1" si="9"/>
        <v>-132.1980270329</v>
      </c>
      <c r="E106" s="4">
        <f t="shared" ca="1" si="10"/>
        <v>-4.7313610680910045</v>
      </c>
      <c r="F106" s="4">
        <f t="shared" ca="1" si="11"/>
        <v>-29.636883032900002</v>
      </c>
      <c r="G106" s="4">
        <f t="shared" ca="1" si="12"/>
        <v>0.9157821527075628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0.98177010854439206</v>
      </c>
      <c r="L106">
        <v>7</v>
      </c>
    </row>
    <row r="107" spans="1:12">
      <c r="A107" s="3">
        <v>105</v>
      </c>
      <c r="B107" s="3">
        <v>105</v>
      </c>
      <c r="C107">
        <f t="shared" ca="1" si="8"/>
        <v>70.139059363454507</v>
      </c>
      <c r="D107">
        <f t="shared" ca="1" si="9"/>
        <v>-61.875794850600002</v>
      </c>
      <c r="E107" s="4">
        <f t="shared" ca="1" si="10"/>
        <v>-38.340923091363493</v>
      </c>
      <c r="F107" s="4">
        <f t="shared" ca="1" si="11"/>
        <v>40.685349149399997</v>
      </c>
      <c r="G107" s="4">
        <f t="shared" ca="1" si="12"/>
        <v>-0.24100566004655596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0.31728360701363839</v>
      </c>
      <c r="L107">
        <v>3</v>
      </c>
    </row>
    <row r="108" spans="1:12">
      <c r="A108" s="3">
        <v>106</v>
      </c>
      <c r="B108" s="3">
        <v>106</v>
      </c>
      <c r="C108">
        <f t="shared" ca="1" si="8"/>
        <v>67.747593856909106</v>
      </c>
      <c r="D108">
        <f t="shared" ca="1" si="9"/>
        <v>-106.9489217988</v>
      </c>
      <c r="E108" s="4">
        <f t="shared" ca="1" si="10"/>
        <v>-40.732388597908894</v>
      </c>
      <c r="F108" s="4">
        <f t="shared" ca="1" si="11"/>
        <v>-4.387777798800002</v>
      </c>
      <c r="G108" s="4">
        <f t="shared" ca="1" si="12"/>
        <v>0.62798575763909203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0.61299749512941859</v>
      </c>
      <c r="L108">
        <v>6</v>
      </c>
    </row>
    <row r="109" spans="1:12">
      <c r="A109" s="3">
        <v>107</v>
      </c>
      <c r="B109" s="3">
        <v>107</v>
      </c>
      <c r="C109">
        <f t="shared" ca="1" si="8"/>
        <v>113.47919742045499</v>
      </c>
      <c r="D109">
        <f t="shared" ca="1" si="9"/>
        <v>-76.933999354199997</v>
      </c>
      <c r="E109" s="4">
        <f t="shared" ca="1" si="10"/>
        <v>4.9992149656369946</v>
      </c>
      <c r="F109" s="4">
        <f t="shared" ca="1" si="11"/>
        <v>25.627144645800001</v>
      </c>
      <c r="G109" s="4">
        <f t="shared" ca="1" si="12"/>
        <v>-0.92903566951655747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0.20317283607013709</v>
      </c>
      <c r="L109">
        <v>2</v>
      </c>
    </row>
    <row r="110" spans="1:12">
      <c r="A110" s="3">
        <v>108</v>
      </c>
      <c r="B110" s="3">
        <v>108</v>
      </c>
      <c r="C110">
        <f t="shared" ca="1" si="8"/>
        <v>94.802789267272701</v>
      </c>
      <c r="D110">
        <f t="shared" ca="1" si="9"/>
        <v>-105.6963691981</v>
      </c>
      <c r="E110" s="4">
        <f t="shared" ca="1" si="10"/>
        <v>-13.677193187545299</v>
      </c>
      <c r="F110" s="4">
        <f t="shared" ca="1" si="11"/>
        <v>-3.1352251981000023</v>
      </c>
      <c r="G110" s="4">
        <f t="shared" ca="1" si="12"/>
        <v>0.71525649904399524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8"/>
        <v>109.72277619536401</v>
      </c>
      <c r="D111">
        <f t="shared" ca="1" si="9"/>
        <v>-118.93891870029999</v>
      </c>
      <c r="E111" s="4">
        <f t="shared" ca="1" si="10"/>
        <v>1.2427937405460057</v>
      </c>
      <c r="F111" s="4">
        <f t="shared" ca="1" si="11"/>
        <v>-16.377774700299994</v>
      </c>
      <c r="G111" s="4">
        <f t="shared" ca="1" si="12"/>
        <v>0.79765956603142008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0.29362649596437668</v>
      </c>
      <c r="L111">
        <v>3</v>
      </c>
    </row>
    <row r="112" spans="1:12">
      <c r="A112" s="3">
        <v>110</v>
      </c>
      <c r="B112" s="3">
        <v>110</v>
      </c>
      <c r="C112">
        <f t="shared" ca="1" si="8"/>
        <v>116.549376841636</v>
      </c>
      <c r="D112">
        <f t="shared" ca="1" si="9"/>
        <v>-81.962908778300005</v>
      </c>
      <c r="E112" s="4">
        <f t="shared" ca="1" si="10"/>
        <v>8.0693943868180043</v>
      </c>
      <c r="F112" s="4">
        <f t="shared" ca="1" si="11"/>
        <v>20.598235221699994</v>
      </c>
      <c r="G112" s="4">
        <f t="shared" ca="1" si="12"/>
        <v>-0.98040717134430733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0.19412747008071177</v>
      </c>
      <c r="L112">
        <v>3</v>
      </c>
    </row>
    <row r="113" spans="1:12">
      <c r="A113" s="3">
        <v>111</v>
      </c>
      <c r="B113" s="3">
        <v>111</v>
      </c>
      <c r="C113">
        <f t="shared" ca="1" si="8"/>
        <v>89.850013602909101</v>
      </c>
      <c r="D113">
        <f t="shared" ca="1" si="9"/>
        <v>-64.574049775500001</v>
      </c>
      <c r="E113" s="4">
        <f t="shared" ca="1" si="10"/>
        <v>-18.629968851908899</v>
      </c>
      <c r="F113" s="4">
        <f t="shared" ca="1" si="11"/>
        <v>37.987094224499998</v>
      </c>
      <c r="G113" s="4">
        <f t="shared" ca="1" si="12"/>
        <v>-0.5168616850868869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0.32841636515446726</v>
      </c>
      <c r="L113">
        <v>3</v>
      </c>
    </row>
    <row r="114" spans="1:12">
      <c r="A114" s="3">
        <v>112</v>
      </c>
      <c r="B114" s="3">
        <v>112</v>
      </c>
      <c r="C114">
        <f t="shared" ca="1" si="8"/>
        <v>103.534805320091</v>
      </c>
      <c r="D114">
        <f t="shared" ca="1" si="9"/>
        <v>-138.94745218189999</v>
      </c>
      <c r="E114" s="4">
        <f t="shared" ca="1" si="10"/>
        <v>-4.9451771347270039</v>
      </c>
      <c r="F114" s="4">
        <f t="shared" ca="1" si="11"/>
        <v>-36.386308181899992</v>
      </c>
      <c r="G114" s="4">
        <f t="shared" ca="1" si="12"/>
        <v>0.90620564216094013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0.46757584191483192</v>
      </c>
      <c r="L114">
        <v>6</v>
      </c>
    </row>
    <row r="115" spans="1:12">
      <c r="A115" s="3">
        <v>113</v>
      </c>
      <c r="B115" s="3">
        <v>113</v>
      </c>
      <c r="C115">
        <f t="shared" ca="1" si="8"/>
        <v>61.357830223000001</v>
      </c>
      <c r="D115">
        <f t="shared" ca="1" si="9"/>
        <v>-133.3208422873</v>
      </c>
      <c r="E115" s="4">
        <f t="shared" ca="1" si="10"/>
        <v>-47.122152231817999</v>
      </c>
      <c r="F115" s="4">
        <f t="shared" ca="1" si="11"/>
        <v>-30.759698287299997</v>
      </c>
      <c r="G115" s="4">
        <f t="shared" ca="1" si="12"/>
        <v>0.91275192266446159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0.42582799888672407</v>
      </c>
      <c r="L115">
        <v>5</v>
      </c>
    </row>
    <row r="116" spans="1:12">
      <c r="A116" s="3">
        <v>114</v>
      </c>
      <c r="B116" s="3">
        <v>114</v>
      </c>
      <c r="C116">
        <f t="shared" ca="1" si="8"/>
        <v>75.458183516454497</v>
      </c>
      <c r="D116">
        <f t="shared" ca="1" si="9"/>
        <v>-149.3961578768</v>
      </c>
      <c r="E116" s="4">
        <f t="shared" ca="1" si="10"/>
        <v>-33.021798938363503</v>
      </c>
      <c r="F116" s="4">
        <f t="shared" ca="1" si="11"/>
        <v>-46.835013876800005</v>
      </c>
      <c r="G116" s="4">
        <f t="shared" ca="1" si="12"/>
        <v>0.99909852919208564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0.44739771778458209</v>
      </c>
      <c r="L116">
        <v>3</v>
      </c>
    </row>
    <row r="117" spans="1:12">
      <c r="A117" s="3">
        <v>115</v>
      </c>
      <c r="B117" s="3">
        <v>115</v>
      </c>
      <c r="C117">
        <f t="shared" ca="1" si="8"/>
        <v>112.06439429563601</v>
      </c>
      <c r="D117">
        <f t="shared" ca="1" si="9"/>
        <v>-131.5408532488</v>
      </c>
      <c r="E117" s="4">
        <f t="shared" ca="1" si="10"/>
        <v>3.5844118408180066</v>
      </c>
      <c r="F117" s="4">
        <f t="shared" ca="1" si="11"/>
        <v>-28.979709248800006</v>
      </c>
      <c r="G117" s="4">
        <f t="shared" ca="1" si="12"/>
        <v>0.76823560838245475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3.7573058725300645E-2</v>
      </c>
      <c r="L117">
        <v>1</v>
      </c>
    </row>
    <row r="118" spans="1:12">
      <c r="A118" s="3">
        <v>116</v>
      </c>
      <c r="B118" s="3">
        <v>116</v>
      </c>
      <c r="C118">
        <f t="shared" ca="1" si="8"/>
        <v>61.135138989636403</v>
      </c>
      <c r="D118">
        <f t="shared" ca="1" si="9"/>
        <v>-79.904679372499999</v>
      </c>
      <c r="E118" s="4">
        <f t="shared" ca="1" si="10"/>
        <v>-47.344843465181597</v>
      </c>
      <c r="F118" s="4">
        <f t="shared" ca="1" si="11"/>
        <v>22.6564646275</v>
      </c>
      <c r="G118" s="4">
        <f t="shared" ca="1" si="12"/>
        <v>0.12499240542617139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1</v>
      </c>
      <c r="L118">
        <v>6</v>
      </c>
    </row>
    <row r="119" spans="1:12">
      <c r="A119" s="3">
        <v>117</v>
      </c>
      <c r="B119" s="3">
        <v>117</v>
      </c>
      <c r="C119">
        <f t="shared" ca="1" si="8"/>
        <v>70.598179916999996</v>
      </c>
      <c r="D119">
        <f t="shared" ca="1" si="9"/>
        <v>-69.836987808000003</v>
      </c>
      <c r="E119" s="4">
        <f t="shared" ca="1" si="10"/>
        <v>-37.881802537818004</v>
      </c>
      <c r="F119" s="4">
        <f t="shared" ca="1" si="11"/>
        <v>32.724156191999995</v>
      </c>
      <c r="G119" s="4">
        <f t="shared" ca="1" si="12"/>
        <v>-0.14036039792941485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0.60047314222098813</v>
      </c>
      <c r="L119">
        <v>6</v>
      </c>
    </row>
    <row r="120" spans="1:12">
      <c r="A120" s="3">
        <v>118</v>
      </c>
      <c r="B120" s="3">
        <v>118</v>
      </c>
      <c r="C120">
        <f t="shared" ca="1" si="8"/>
        <v>88.061995724545497</v>
      </c>
      <c r="D120">
        <f t="shared" ca="1" si="9"/>
        <v>-90.996107422600005</v>
      </c>
      <c r="E120" s="4">
        <f t="shared" ca="1" si="10"/>
        <v>-20.417986730272503</v>
      </c>
      <c r="F120" s="4">
        <f t="shared" ca="1" si="11"/>
        <v>11.565036577399994</v>
      </c>
      <c r="G120" s="4">
        <f t="shared" ca="1" si="12"/>
        <v>5.6266379079943675E-2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0.49192875034789785</v>
      </c>
      <c r="L120">
        <v>4</v>
      </c>
    </row>
    <row r="121" spans="1:12">
      <c r="A121" s="3">
        <v>119</v>
      </c>
      <c r="B121" s="3">
        <v>119</v>
      </c>
      <c r="C121">
        <f t="shared" ca="1" si="8"/>
        <v>69.689200482545502</v>
      </c>
      <c r="D121">
        <f t="shared" ca="1" si="9"/>
        <v>-106.40958700420001</v>
      </c>
      <c r="E121" s="4">
        <f t="shared" ca="1" si="10"/>
        <v>-38.790781972272498</v>
      </c>
      <c r="F121" s="4">
        <f t="shared" ca="1" si="11"/>
        <v>-3.8484430042000071</v>
      </c>
      <c r="G121" s="4">
        <f t="shared" ca="1" si="12"/>
        <v>0.62140964062292359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0.61230169774561449</v>
      </c>
      <c r="L121">
        <v>6</v>
      </c>
    </row>
    <row r="122" spans="1:12">
      <c r="A122" s="3">
        <v>120</v>
      </c>
      <c r="B122" s="3">
        <v>120</v>
      </c>
      <c r="C122">
        <f t="shared" ca="1" si="8"/>
        <v>109.469528926091</v>
      </c>
      <c r="D122">
        <f t="shared" ca="1" si="9"/>
        <v>-135.51436067380001</v>
      </c>
      <c r="E122" s="4">
        <f t="shared" ca="1" si="10"/>
        <v>0.98954647127300177</v>
      </c>
      <c r="F122" s="4">
        <f t="shared" ca="1" si="11"/>
        <v>-32.953216673800014</v>
      </c>
      <c r="G122" s="4">
        <f t="shared" ca="1" si="12"/>
        <v>0.82438938124853223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0.65126635123851895</v>
      </c>
      <c r="L122">
        <v>6</v>
      </c>
    </row>
    <row r="123" spans="1:12">
      <c r="A123" s="3">
        <v>121</v>
      </c>
      <c r="B123" s="3">
        <v>121</v>
      </c>
      <c r="C123">
        <f t="shared" ca="1" si="8"/>
        <v>99.314865944818195</v>
      </c>
      <c r="D123">
        <f t="shared" ca="1" si="9"/>
        <v>-104.5389842747</v>
      </c>
      <c r="E123" s="4">
        <f t="shared" ca="1" si="10"/>
        <v>-9.1651165099998053</v>
      </c>
      <c r="F123" s="4">
        <f t="shared" ca="1" si="11"/>
        <v>-1.9778402747000001</v>
      </c>
      <c r="G123" s="4">
        <f t="shared" ca="1" si="12"/>
        <v>0.70625585337024399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0.34720289451711767</v>
      </c>
      <c r="L123">
        <v>3</v>
      </c>
    </row>
    <row r="124" spans="1:12">
      <c r="A124" s="3">
        <v>122</v>
      </c>
      <c r="B124" s="3">
        <v>122</v>
      </c>
      <c r="C124">
        <f t="shared" ca="1" si="8"/>
        <v>68.0355214040909</v>
      </c>
      <c r="D124">
        <f t="shared" ca="1" si="9"/>
        <v>-130.58789833110001</v>
      </c>
      <c r="E124" s="4">
        <f t="shared" ca="1" si="10"/>
        <v>-40.444461050727099</v>
      </c>
      <c r="F124" s="4">
        <f t="shared" ca="1" si="11"/>
        <v>-28.026754331100008</v>
      </c>
      <c r="G124" s="4">
        <f t="shared" ca="1" si="12"/>
        <v>0.92370655112623834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0.56498747564709106</v>
      </c>
      <c r="L124">
        <v>4</v>
      </c>
    </row>
    <row r="125" spans="1:12">
      <c r="A125" s="3">
        <v>123</v>
      </c>
      <c r="B125" s="3">
        <v>123</v>
      </c>
      <c r="C125">
        <f t="shared" ca="1" si="8"/>
        <v>110.708609974636</v>
      </c>
      <c r="D125">
        <f t="shared" ca="1" si="9"/>
        <v>-91.758734300900002</v>
      </c>
      <c r="E125" s="4">
        <f t="shared" ca="1" si="10"/>
        <v>2.228627519818005</v>
      </c>
      <c r="F125" s="4">
        <f t="shared" ca="1" si="11"/>
        <v>10.802409699099996</v>
      </c>
      <c r="G125" s="4">
        <f t="shared" ca="1" si="12"/>
        <v>-0.93297671315930042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0.8057333704425288</v>
      </c>
      <c r="L125">
        <v>8</v>
      </c>
    </row>
    <row r="126" spans="1:12">
      <c r="A126" s="3">
        <v>124</v>
      </c>
      <c r="B126" s="3">
        <v>124</v>
      </c>
      <c r="C126">
        <f t="shared" ca="1" si="8"/>
        <v>64.243708354090899</v>
      </c>
      <c r="D126">
        <f t="shared" ca="1" si="9"/>
        <v>-114.011345439</v>
      </c>
      <c r="E126" s="4">
        <f t="shared" ca="1" si="10"/>
        <v>-44.236274100727101</v>
      </c>
      <c r="F126" s="4">
        <f t="shared" ca="1" si="11"/>
        <v>-11.450201438999997</v>
      </c>
      <c r="G126" s="4">
        <f t="shared" ca="1" si="12"/>
        <v>0.73450499401423452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6</v>
      </c>
    </row>
    <row r="127" spans="1:12">
      <c r="A127" s="3">
        <v>125</v>
      </c>
      <c r="B127" s="3">
        <v>125</v>
      </c>
      <c r="C127">
        <f t="shared" ca="1" si="8"/>
        <v>99.002169506000001</v>
      </c>
      <c r="D127">
        <f t="shared" ca="1" si="9"/>
        <v>-113.55311240419999</v>
      </c>
      <c r="E127" s="4">
        <f t="shared" ca="1" si="10"/>
        <v>-9.4778129488179985</v>
      </c>
      <c r="F127" s="4">
        <f t="shared" ca="1" si="11"/>
        <v>-10.991968404199994</v>
      </c>
      <c r="G127" s="4">
        <f t="shared" ca="1" si="12"/>
        <v>0.99022877455463754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1</v>
      </c>
      <c r="L127">
        <v>8</v>
      </c>
    </row>
    <row r="128" spans="1:12">
      <c r="A128" s="3">
        <v>126</v>
      </c>
      <c r="B128" s="3">
        <v>126</v>
      </c>
      <c r="C128">
        <f t="shared" ca="1" si="8"/>
        <v>60.715517788636397</v>
      </c>
      <c r="D128">
        <f t="shared" ca="1" si="9"/>
        <v>-85.738235626399998</v>
      </c>
      <c r="E128" s="4">
        <f t="shared" ca="1" si="10"/>
        <v>-47.764464666181603</v>
      </c>
      <c r="F128" s="4">
        <f t="shared" ca="1" si="11"/>
        <v>16.822908373600001</v>
      </c>
      <c r="G128" s="4">
        <f t="shared" ca="1" si="12"/>
        <v>0.23091272623581827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0.80782076259393243</v>
      </c>
      <c r="L128">
        <v>8</v>
      </c>
    </row>
    <row r="129" spans="1:12">
      <c r="A129" s="3">
        <v>127</v>
      </c>
      <c r="B129" s="3">
        <v>127</v>
      </c>
      <c r="C129">
        <f t="shared" ca="1" si="8"/>
        <v>90.602041198909106</v>
      </c>
      <c r="D129">
        <f t="shared" ca="1" si="9"/>
        <v>-92.818403354500006</v>
      </c>
      <c r="E129" s="4">
        <f t="shared" ca="1" si="10"/>
        <v>-17.877941255908894</v>
      </c>
      <c r="F129" s="4">
        <f t="shared" ca="1" si="11"/>
        <v>9.7427406454999925</v>
      </c>
      <c r="G129" s="4">
        <f t="shared" ca="1" si="12"/>
        <v>7.2625423983203527E-2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6.2621764542166308E-2</v>
      </c>
      <c r="L129">
        <v>2</v>
      </c>
    </row>
    <row r="130" spans="1:12">
      <c r="A130" s="3">
        <v>128</v>
      </c>
      <c r="B130" s="3">
        <v>128</v>
      </c>
      <c r="C130">
        <f t="shared" ca="1" si="8"/>
        <v>114.832046516727</v>
      </c>
      <c r="D130">
        <f t="shared" ca="1" si="9"/>
        <v>-115.348970728</v>
      </c>
      <c r="E130" s="4">
        <f t="shared" ca="1" si="10"/>
        <v>6.3520640619090045</v>
      </c>
      <c r="F130" s="4">
        <f t="shared" ca="1" si="11"/>
        <v>-12.787826727999999</v>
      </c>
      <c r="G130" s="4">
        <f t="shared" ca="1" si="12"/>
        <v>0.51251937842973483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7.8625104369608734E-2</v>
      </c>
      <c r="L130">
        <v>2</v>
      </c>
    </row>
    <row r="131" spans="1:12">
      <c r="A131" s="3">
        <v>129</v>
      </c>
      <c r="B131" s="3">
        <v>129</v>
      </c>
      <c r="C131">
        <f t="shared" ca="1" si="8"/>
        <v>78.628276603363602</v>
      </c>
      <c r="D131">
        <f t="shared" ca="1" si="9"/>
        <v>-65.331976489900001</v>
      </c>
      <c r="E131" s="4">
        <f t="shared" ca="1" si="10"/>
        <v>-29.851705851454398</v>
      </c>
      <c r="F131" s="4">
        <f t="shared" ca="1" si="11"/>
        <v>37.229167510099998</v>
      </c>
      <c r="G131" s="4">
        <f t="shared" ca="1" si="12"/>
        <v>-0.3176808257483143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0.1036738101864744</v>
      </c>
      <c r="L131">
        <v>1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80.396542539181794</v>
      </c>
      <c r="D132">
        <f t="shared" ref="D132:D195" ca="1" si="17">ROUND(RANDBETWEEN(-1500000000000,-600000000000)/10000000000,10)</f>
        <v>-74.205386270600002</v>
      </c>
      <c r="E132" s="4">
        <f t="shared" ref="E132:E195" ca="1" si="18">C132-$C$1003</f>
        <v>-28.083439915636205</v>
      </c>
      <c r="F132" s="4">
        <f t="shared" ref="F132:F195" ca="1" si="19">D132-$D$1003</f>
        <v>28.355757729399997</v>
      </c>
      <c r="G132" s="4">
        <f t="shared" ref="G132:G195" ca="1" si="20">(SUMPRODUCT(E132:F132,$E$550:$F$550))/(SQRT(SUMSQ(E132:F132))*SQRT(SUMSQ($E$550:$F$550)))</f>
        <v>-0.21683303323366637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0.50166991372112502</v>
      </c>
      <c r="L132">
        <v>4</v>
      </c>
    </row>
    <row r="133" spans="1:12">
      <c r="A133" s="3">
        <v>131</v>
      </c>
      <c r="B133" s="3">
        <v>131</v>
      </c>
      <c r="C133">
        <f t="shared" ca="1" si="16"/>
        <v>55.5230582291818</v>
      </c>
      <c r="D133">
        <f t="shared" ca="1" si="17"/>
        <v>-132.7692183751</v>
      </c>
      <c r="E133" s="4">
        <f t="shared" ca="1" si="18"/>
        <v>-52.9569242256362</v>
      </c>
      <c r="F133" s="4">
        <f t="shared" ca="1" si="19"/>
        <v>-30.208074375099997</v>
      </c>
      <c r="G133" s="4">
        <f t="shared" ca="1" si="20"/>
        <v>0.88664769195155702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84.110753521999996</v>
      </c>
      <c r="D134">
        <f t="shared" ca="1" si="17"/>
        <v>-85.242957281399995</v>
      </c>
      <c r="E134" s="4">
        <f t="shared" ca="1" si="18"/>
        <v>-24.369228932818004</v>
      </c>
      <c r="F134" s="4">
        <f t="shared" ca="1" si="19"/>
        <v>17.318186718600003</v>
      </c>
      <c r="G134" s="4">
        <f t="shared" ca="1" si="20"/>
        <v>-4.6172826844755863E-2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8</v>
      </c>
    </row>
    <row r="135" spans="1:12">
      <c r="A135" s="3">
        <v>133</v>
      </c>
      <c r="B135" s="3">
        <v>133</v>
      </c>
      <c r="C135">
        <f t="shared" ca="1" si="16"/>
        <v>94.457315437545503</v>
      </c>
      <c r="D135">
        <f t="shared" ca="1" si="17"/>
        <v>-124.99551958790001</v>
      </c>
      <c r="E135" s="4">
        <f t="shared" ca="1" si="18"/>
        <v>-14.022667017272497</v>
      </c>
      <c r="F135" s="4">
        <f t="shared" ca="1" si="19"/>
        <v>-22.434375587900007</v>
      </c>
      <c r="G135" s="4">
        <f t="shared" ca="1" si="20"/>
        <v>0.99991528335427471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1</v>
      </c>
      <c r="L135">
        <v>6</v>
      </c>
    </row>
    <row r="136" spans="1:12">
      <c r="A136" s="3">
        <v>134</v>
      </c>
      <c r="B136" s="3">
        <v>134</v>
      </c>
      <c r="C136">
        <f t="shared" ca="1" si="16"/>
        <v>88.363247599363604</v>
      </c>
      <c r="D136">
        <f t="shared" ca="1" si="17"/>
        <v>-110.93354931730001</v>
      </c>
      <c r="E136" s="4">
        <f t="shared" ca="1" si="18"/>
        <v>-20.116734855454396</v>
      </c>
      <c r="F136" s="4">
        <f t="shared" ca="1" si="19"/>
        <v>-8.3724053173000073</v>
      </c>
      <c r="G136" s="4">
        <f t="shared" ca="1" si="20"/>
        <v>0.82264053013519844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0.26927358753131081</v>
      </c>
      <c r="L136">
        <v>2</v>
      </c>
    </row>
    <row r="137" spans="1:12">
      <c r="A137" s="3">
        <v>135</v>
      </c>
      <c r="B137" s="3">
        <v>135</v>
      </c>
      <c r="C137">
        <f t="shared" ca="1" si="16"/>
        <v>108.94305698872699</v>
      </c>
      <c r="D137">
        <f t="shared" ca="1" si="17"/>
        <v>-90.050935325699996</v>
      </c>
      <c r="E137" s="4">
        <f t="shared" ca="1" si="18"/>
        <v>0.46307453390899411</v>
      </c>
      <c r="F137" s="4">
        <f t="shared" ca="1" si="19"/>
        <v>12.510208674300003</v>
      </c>
      <c r="G137" s="4">
        <f t="shared" ca="1" si="20"/>
        <v>-0.86044441380587977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0.64987475647091508</v>
      </c>
      <c r="L137">
        <v>5</v>
      </c>
    </row>
    <row r="138" spans="1:12">
      <c r="A138" s="3">
        <v>136</v>
      </c>
      <c r="B138" s="3">
        <v>136</v>
      </c>
      <c r="C138">
        <f t="shared" ca="1" si="16"/>
        <v>77.726976914454497</v>
      </c>
      <c r="D138">
        <f t="shared" ca="1" si="17"/>
        <v>-81.768797534399994</v>
      </c>
      <c r="E138" s="4">
        <f t="shared" ca="1" si="18"/>
        <v>-30.753005540363503</v>
      </c>
      <c r="F138" s="4">
        <f t="shared" ca="1" si="19"/>
        <v>20.792346465600005</v>
      </c>
      <c r="G138" s="4">
        <f t="shared" ca="1" si="20"/>
        <v>-2.2854366498753879E-2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0.77163929863624003</v>
      </c>
      <c r="L138">
        <v>8</v>
      </c>
    </row>
    <row r="139" spans="1:12">
      <c r="A139" s="3">
        <v>137</v>
      </c>
      <c r="B139" s="3">
        <v>137</v>
      </c>
      <c r="C139">
        <f t="shared" ca="1" si="16"/>
        <v>85.184782931636406</v>
      </c>
      <c r="D139">
        <f t="shared" ca="1" si="17"/>
        <v>-95.158676223200004</v>
      </c>
      <c r="E139" s="4">
        <f t="shared" ca="1" si="18"/>
        <v>-23.295199523181594</v>
      </c>
      <c r="F139" s="4">
        <f t="shared" ca="1" si="19"/>
        <v>7.4024677767999947</v>
      </c>
      <c r="G139" s="4">
        <f t="shared" ca="1" si="20"/>
        <v>0.26092188198647898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1</v>
      </c>
      <c r="L139">
        <v>6</v>
      </c>
    </row>
    <row r="140" spans="1:12">
      <c r="A140" s="3">
        <v>138</v>
      </c>
      <c r="B140" s="3">
        <v>138</v>
      </c>
      <c r="C140">
        <f t="shared" ca="1" si="16"/>
        <v>60.804338081181797</v>
      </c>
      <c r="D140">
        <f t="shared" ca="1" si="17"/>
        <v>-72.589868622300003</v>
      </c>
      <c r="E140" s="4">
        <f t="shared" ca="1" si="18"/>
        <v>-47.675644373636203</v>
      </c>
      <c r="F140" s="4">
        <f t="shared" ca="1" si="19"/>
        <v>29.971275377699996</v>
      </c>
      <c r="G140" s="4">
        <f t="shared" ca="1" si="20"/>
        <v>1.0434315182715353E-2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1</v>
      </c>
      <c r="L140">
        <v>6</v>
      </c>
    </row>
    <row r="141" spans="1:12">
      <c r="A141" s="3">
        <v>139</v>
      </c>
      <c r="B141" s="3">
        <v>139</v>
      </c>
      <c r="C141">
        <f t="shared" ca="1" si="16"/>
        <v>93.465385094363597</v>
      </c>
      <c r="D141">
        <f t="shared" ca="1" si="17"/>
        <v>-69.064674864400004</v>
      </c>
      <c r="E141" s="4">
        <f t="shared" ca="1" si="18"/>
        <v>-15.014597360454403</v>
      </c>
      <c r="F141" s="4">
        <f t="shared" ca="1" si="19"/>
        <v>33.496469135599995</v>
      </c>
      <c r="G141" s="4">
        <f t="shared" ca="1" si="20"/>
        <v>-0.54614012800582301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0.43974394656276072</v>
      </c>
      <c r="L141">
        <v>4</v>
      </c>
    </row>
    <row r="142" spans="1:12">
      <c r="A142" s="3">
        <v>140</v>
      </c>
      <c r="B142" s="3">
        <v>140</v>
      </c>
      <c r="C142">
        <f t="shared" ca="1" si="16"/>
        <v>93.669748291363604</v>
      </c>
      <c r="D142">
        <f t="shared" ca="1" si="17"/>
        <v>-144.0185084487</v>
      </c>
      <c r="E142" s="4">
        <f t="shared" ca="1" si="18"/>
        <v>-14.810234163454396</v>
      </c>
      <c r="F142" s="4">
        <f t="shared" ca="1" si="19"/>
        <v>-41.457364448700005</v>
      </c>
      <c r="G142" s="4">
        <f t="shared" ca="1" si="20"/>
        <v>0.97399735427296219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0.70553854717506193</v>
      </c>
      <c r="L142">
        <v>7</v>
      </c>
    </row>
    <row r="143" spans="1:12">
      <c r="A143" s="3">
        <v>141</v>
      </c>
      <c r="B143" s="3">
        <v>141</v>
      </c>
      <c r="C143">
        <f t="shared" ca="1" si="16"/>
        <v>96.664517510909107</v>
      </c>
      <c r="D143">
        <f t="shared" ca="1" si="17"/>
        <v>-108.6401310805</v>
      </c>
      <c r="E143" s="4">
        <f t="shared" ca="1" si="18"/>
        <v>-11.815464943908893</v>
      </c>
      <c r="F143" s="4">
        <f t="shared" ca="1" si="19"/>
        <v>-6.0789870804999993</v>
      </c>
      <c r="G143" s="4">
        <f t="shared" ca="1" si="20"/>
        <v>0.86584132083582821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1</v>
      </c>
      <c r="L143">
        <v>6</v>
      </c>
    </row>
    <row r="144" spans="1:12">
      <c r="A144" s="3">
        <v>142</v>
      </c>
      <c r="B144" s="3">
        <v>142</v>
      </c>
      <c r="C144">
        <f t="shared" ca="1" si="16"/>
        <v>91.364426550909101</v>
      </c>
      <c r="D144">
        <f t="shared" ca="1" si="17"/>
        <v>-144.00087227169999</v>
      </c>
      <c r="E144" s="4">
        <f t="shared" ca="1" si="18"/>
        <v>-17.115555903908898</v>
      </c>
      <c r="F144" s="4">
        <f t="shared" ca="1" si="19"/>
        <v>-41.439728271699991</v>
      </c>
      <c r="G144" s="4">
        <f t="shared" ca="1" si="20"/>
        <v>0.98384877431816709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0.78903423323128197</v>
      </c>
      <c r="L144">
        <v>7</v>
      </c>
    </row>
    <row r="145" spans="1:12">
      <c r="A145" s="3">
        <v>143</v>
      </c>
      <c r="B145" s="3">
        <v>143</v>
      </c>
      <c r="C145">
        <f t="shared" ca="1" si="16"/>
        <v>99.979835265090898</v>
      </c>
      <c r="D145">
        <f t="shared" ca="1" si="17"/>
        <v>-89.233256834399995</v>
      </c>
      <c r="E145" s="4">
        <f t="shared" ca="1" si="18"/>
        <v>-8.5001471897271017</v>
      </c>
      <c r="F145" s="4">
        <f t="shared" ca="1" si="19"/>
        <v>13.327887165600004</v>
      </c>
      <c r="G145" s="4">
        <f t="shared" ca="1" si="20"/>
        <v>-0.41815356603216769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0.2650988032284991</v>
      </c>
      <c r="L145">
        <v>3</v>
      </c>
    </row>
    <row r="146" spans="1:12">
      <c r="A146" s="3">
        <v>144</v>
      </c>
      <c r="B146" s="3">
        <v>144</v>
      </c>
      <c r="C146">
        <f t="shared" ca="1" si="16"/>
        <v>54.585882367181803</v>
      </c>
      <c r="D146">
        <f t="shared" ca="1" si="17"/>
        <v>-76.971140755500002</v>
      </c>
      <c r="E146" s="4">
        <f t="shared" ca="1" si="18"/>
        <v>-53.894100087636197</v>
      </c>
      <c r="F146" s="4">
        <f t="shared" ca="1" si="19"/>
        <v>25.590003244499997</v>
      </c>
      <c r="G146" s="4">
        <f t="shared" ca="1" si="20"/>
        <v>0.12800026402145379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0.77372669078764356</v>
      </c>
      <c r="L146">
        <v>7</v>
      </c>
    </row>
    <row r="147" spans="1:12">
      <c r="A147" s="3">
        <v>145</v>
      </c>
      <c r="B147" s="3">
        <v>145</v>
      </c>
      <c r="C147">
        <f t="shared" ca="1" si="16"/>
        <v>62.137872885727298</v>
      </c>
      <c r="D147">
        <f t="shared" ca="1" si="17"/>
        <v>-96.115404442599996</v>
      </c>
      <c r="E147" s="4">
        <f t="shared" ca="1" si="18"/>
        <v>-46.342109569090702</v>
      </c>
      <c r="F147" s="4">
        <f t="shared" ca="1" si="19"/>
        <v>6.4457395574000032</v>
      </c>
      <c r="G147" s="4">
        <f t="shared" ca="1" si="20"/>
        <v>0.42000452356484536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0.60186473698858967</v>
      </c>
      <c r="L147">
        <v>5</v>
      </c>
    </row>
    <row r="148" spans="1:12">
      <c r="A148" s="3">
        <v>146</v>
      </c>
      <c r="B148" s="3">
        <v>146</v>
      </c>
      <c r="C148">
        <f t="shared" ca="1" si="16"/>
        <v>110.659768249</v>
      </c>
      <c r="D148">
        <f t="shared" ca="1" si="17"/>
        <v>-101.55962713140001</v>
      </c>
      <c r="E148" s="4">
        <f t="shared" ca="1" si="18"/>
        <v>2.1797857941819956</v>
      </c>
      <c r="F148" s="4">
        <f t="shared" ca="1" si="19"/>
        <v>1.0015168685999924</v>
      </c>
      <c r="G148" s="4">
        <f t="shared" ca="1" si="20"/>
        <v>-0.84273517766289452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0.3200667965488439</v>
      </c>
      <c r="L148">
        <v>3</v>
      </c>
    </row>
    <row r="149" spans="1:12">
      <c r="A149" s="3">
        <v>147</v>
      </c>
      <c r="B149" s="3">
        <v>147</v>
      </c>
      <c r="C149">
        <f t="shared" ca="1" si="16"/>
        <v>107.16549969972699</v>
      </c>
      <c r="D149">
        <f t="shared" ca="1" si="17"/>
        <v>-73.794098365300002</v>
      </c>
      <c r="E149" s="4">
        <f t="shared" ca="1" si="18"/>
        <v>-1.3144827550910065</v>
      </c>
      <c r="F149" s="4">
        <f t="shared" ca="1" si="19"/>
        <v>28.767045634699997</v>
      </c>
      <c r="G149" s="4">
        <f t="shared" ca="1" si="20"/>
        <v>-0.81543488151682098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8.3495686056220125E-2</v>
      </c>
      <c r="L149">
        <v>2</v>
      </c>
    </row>
    <row r="150" spans="1:12">
      <c r="A150" s="3">
        <v>148</v>
      </c>
      <c r="B150" s="3">
        <v>148</v>
      </c>
      <c r="C150">
        <f t="shared" ca="1" si="16"/>
        <v>82.376889138545494</v>
      </c>
      <c r="D150">
        <f t="shared" ca="1" si="17"/>
        <v>-68.728983196800002</v>
      </c>
      <c r="E150" s="4">
        <f t="shared" ca="1" si="18"/>
        <v>-26.103093316272506</v>
      </c>
      <c r="F150" s="4">
        <f t="shared" ca="1" si="19"/>
        <v>33.832160803199997</v>
      </c>
      <c r="G150" s="4">
        <f t="shared" ca="1" si="20"/>
        <v>-0.33536567537366813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0.79112162538269004</v>
      </c>
      <c r="L150">
        <v>6</v>
      </c>
    </row>
    <row r="151" spans="1:12">
      <c r="A151" s="3">
        <v>149</v>
      </c>
      <c r="B151" s="3">
        <v>149</v>
      </c>
      <c r="C151">
        <f t="shared" ca="1" si="16"/>
        <v>112.421262079</v>
      </c>
      <c r="D151">
        <f t="shared" ca="1" si="17"/>
        <v>-116.6006863437</v>
      </c>
      <c r="E151" s="4">
        <f t="shared" ca="1" si="18"/>
        <v>3.9412796241820018</v>
      </c>
      <c r="F151" s="4">
        <f t="shared" ca="1" si="19"/>
        <v>-14.039542343700006</v>
      </c>
      <c r="G151" s="4">
        <f t="shared" ca="1" si="20"/>
        <v>0.6634793679426203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0.68118563874199589</v>
      </c>
      <c r="L151">
        <v>5</v>
      </c>
    </row>
    <row r="152" spans="1:12">
      <c r="A152" s="3">
        <v>150</v>
      </c>
      <c r="B152" s="3">
        <v>150</v>
      </c>
      <c r="C152">
        <f t="shared" ca="1" si="16"/>
        <v>74.567795918636406</v>
      </c>
      <c r="D152">
        <f t="shared" ca="1" si="17"/>
        <v>-72.592291808799999</v>
      </c>
      <c r="E152" s="4">
        <f t="shared" ca="1" si="18"/>
        <v>-33.912186536181594</v>
      </c>
      <c r="F152" s="4">
        <f t="shared" ca="1" si="19"/>
        <v>29.9688521912</v>
      </c>
      <c r="G152" s="4">
        <f t="shared" ca="1" si="20"/>
        <v>-0.15150739522287149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1</v>
      </c>
      <c r="L152">
        <v>8</v>
      </c>
    </row>
    <row r="153" spans="1:12">
      <c r="A153" s="3">
        <v>151</v>
      </c>
      <c r="B153" s="3">
        <v>151</v>
      </c>
      <c r="C153">
        <f t="shared" ca="1" si="16"/>
        <v>101.75453177127299</v>
      </c>
      <c r="D153">
        <f t="shared" ca="1" si="17"/>
        <v>-61.838480586499998</v>
      </c>
      <c r="E153" s="4">
        <f t="shared" ca="1" si="18"/>
        <v>-6.7254506835450059</v>
      </c>
      <c r="F153" s="4">
        <f t="shared" ca="1" si="19"/>
        <v>40.722663413500001</v>
      </c>
      <c r="G153" s="4">
        <f t="shared" ca="1" si="20"/>
        <v>-0.74161005354214804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0.9504592262733067</v>
      </c>
      <c r="L153">
        <v>7</v>
      </c>
    </row>
    <row r="154" spans="1:12">
      <c r="A154" s="3">
        <v>152</v>
      </c>
      <c r="B154" s="3">
        <v>152</v>
      </c>
      <c r="C154">
        <f t="shared" ca="1" si="16"/>
        <v>81.786498932090893</v>
      </c>
      <c r="D154">
        <f t="shared" ca="1" si="17"/>
        <v>-60.1978221269</v>
      </c>
      <c r="E154" s="4">
        <f t="shared" ca="1" si="18"/>
        <v>-26.693483522727107</v>
      </c>
      <c r="F154" s="4">
        <f t="shared" ca="1" si="19"/>
        <v>42.363321873099999</v>
      </c>
      <c r="G154" s="4">
        <f t="shared" ca="1" si="20"/>
        <v>-0.42311280793872852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0.20386863345393677</v>
      </c>
      <c r="L154">
        <v>3</v>
      </c>
    </row>
    <row r="155" spans="1:12">
      <c r="A155" s="3">
        <v>153</v>
      </c>
      <c r="B155" s="3">
        <v>153</v>
      </c>
      <c r="C155">
        <f t="shared" ca="1" si="16"/>
        <v>55.797301916818199</v>
      </c>
      <c r="D155">
        <f t="shared" ca="1" si="17"/>
        <v>-89.241382832300005</v>
      </c>
      <c r="E155" s="4">
        <f t="shared" ca="1" si="18"/>
        <v>-52.682680537999801</v>
      </c>
      <c r="F155" s="4">
        <f t="shared" ca="1" si="19"/>
        <v>13.319761167699994</v>
      </c>
      <c r="G155" s="4">
        <f t="shared" ca="1" si="20"/>
        <v>0.31837383005661313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0.44739771778458209</v>
      </c>
      <c r="L155">
        <v>5</v>
      </c>
    </row>
    <row r="156" spans="1:12">
      <c r="A156" s="3">
        <v>154</v>
      </c>
      <c r="B156" s="3">
        <v>154</v>
      </c>
      <c r="C156">
        <f t="shared" ca="1" si="16"/>
        <v>74.032170487363601</v>
      </c>
      <c r="D156">
        <f t="shared" ca="1" si="17"/>
        <v>-121.9550230007</v>
      </c>
      <c r="E156" s="4">
        <f t="shared" ca="1" si="18"/>
        <v>-34.447811967454399</v>
      </c>
      <c r="F156" s="4">
        <f t="shared" ca="1" si="19"/>
        <v>-19.393879000699997</v>
      </c>
      <c r="G156" s="4">
        <f t="shared" ca="1" si="20"/>
        <v>0.88403146854431902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1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94.405207109363602</v>
      </c>
      <c r="D157">
        <f t="shared" ca="1" si="17"/>
        <v>-77.782889146900004</v>
      </c>
      <c r="E157" s="4">
        <f t="shared" ca="1" si="18"/>
        <v>-14.074775345454398</v>
      </c>
      <c r="F157" s="4">
        <f t="shared" ca="1" si="19"/>
        <v>24.778254853099995</v>
      </c>
      <c r="G157" s="4">
        <f t="shared" ca="1" si="20"/>
        <v>-0.46405059712615321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0.21708878374617158</v>
      </c>
      <c r="L157">
        <v>2</v>
      </c>
    </row>
    <row r="158" spans="1:12">
      <c r="A158" s="3">
        <v>156</v>
      </c>
      <c r="B158" s="3">
        <v>156</v>
      </c>
      <c r="C158">
        <f t="shared" ca="1" si="16"/>
        <v>111.148643230273</v>
      </c>
      <c r="D158">
        <f t="shared" ca="1" si="17"/>
        <v>-103.27250470440001</v>
      </c>
      <c r="E158" s="4">
        <f t="shared" ca="1" si="18"/>
        <v>2.6686607754549954</v>
      </c>
      <c r="F158" s="4">
        <f t="shared" ca="1" si="19"/>
        <v>-0.71136070440000765</v>
      </c>
      <c r="G158" s="4">
        <f t="shared" ca="1" si="20"/>
        <v>-0.3061538868265879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0.82034511550236511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57.489605839272699</v>
      </c>
      <c r="D159">
        <f t="shared" ca="1" si="17"/>
        <v>-71.200752302400005</v>
      </c>
      <c r="E159" s="4">
        <f t="shared" ca="1" si="18"/>
        <v>-50.990376615545301</v>
      </c>
      <c r="F159" s="4">
        <f t="shared" ca="1" si="19"/>
        <v>31.360391697599994</v>
      </c>
      <c r="G159" s="4">
        <f t="shared" ca="1" si="20"/>
        <v>2.02579646497923E-2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0.41817422766490503</v>
      </c>
      <c r="L159">
        <v>3</v>
      </c>
    </row>
    <row r="160" spans="1:12">
      <c r="A160" s="3">
        <v>158</v>
      </c>
      <c r="B160" s="3">
        <v>158</v>
      </c>
      <c r="C160">
        <f t="shared" ca="1" si="16"/>
        <v>105.829587473636</v>
      </c>
      <c r="D160">
        <f t="shared" ca="1" si="17"/>
        <v>-66.438889587899993</v>
      </c>
      <c r="E160" s="4">
        <f t="shared" ca="1" si="18"/>
        <v>-2.6503949811820036</v>
      </c>
      <c r="F160" s="4">
        <f t="shared" ca="1" si="19"/>
        <v>36.122254412100006</v>
      </c>
      <c r="G160" s="4">
        <f t="shared" ca="1" si="20"/>
        <v>-0.7991625142420381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0.24005009741163347</v>
      </c>
      <c r="L160">
        <v>4</v>
      </c>
    </row>
    <row r="161" spans="1:12">
      <c r="A161" s="3">
        <v>159</v>
      </c>
      <c r="B161" s="3">
        <v>159</v>
      </c>
      <c r="C161">
        <f t="shared" ca="1" si="16"/>
        <v>84.913761909727299</v>
      </c>
      <c r="D161">
        <f t="shared" ca="1" si="17"/>
        <v>-127.01852076340001</v>
      </c>
      <c r="E161" s="4">
        <f t="shared" ca="1" si="18"/>
        <v>-23.566220545090701</v>
      </c>
      <c r="F161" s="4">
        <f t="shared" ca="1" si="19"/>
        <v>-24.457376763400006</v>
      </c>
      <c r="G161" s="4">
        <f t="shared" ca="1" si="20"/>
        <v>0.9810108935699231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0.78973003061508629</v>
      </c>
      <c r="L161">
        <v>8</v>
      </c>
    </row>
    <row r="162" spans="1:12">
      <c r="A162" s="3">
        <v>160</v>
      </c>
      <c r="B162" s="3">
        <v>160</v>
      </c>
      <c r="C162">
        <f t="shared" ca="1" si="16"/>
        <v>82.067164955909107</v>
      </c>
      <c r="D162">
        <f t="shared" ca="1" si="17"/>
        <v>-133.72037235260001</v>
      </c>
      <c r="E162" s="4">
        <f t="shared" ca="1" si="18"/>
        <v>-26.412817498908893</v>
      </c>
      <c r="F162" s="4">
        <f t="shared" ca="1" si="19"/>
        <v>-31.15922835260001</v>
      </c>
      <c r="G162" s="4">
        <f t="shared" ca="1" si="20"/>
        <v>0.99136799805828579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0.31102143055942083</v>
      </c>
      <c r="L162">
        <v>3</v>
      </c>
    </row>
    <row r="163" spans="1:12">
      <c r="A163" s="3">
        <v>161</v>
      </c>
      <c r="B163" s="3">
        <v>161</v>
      </c>
      <c r="C163">
        <f t="shared" ca="1" si="16"/>
        <v>63.068963902818197</v>
      </c>
      <c r="D163">
        <f t="shared" ca="1" si="17"/>
        <v>-72.716181368400001</v>
      </c>
      <c r="E163" s="4">
        <f t="shared" ca="1" si="18"/>
        <v>-45.411018551999803</v>
      </c>
      <c r="F163" s="4">
        <f t="shared" ca="1" si="19"/>
        <v>29.844962631599998</v>
      </c>
      <c r="G163" s="4">
        <f t="shared" ca="1" si="20"/>
        <v>-9.7789159955632629E-3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1</v>
      </c>
      <c r="L163">
        <v>6</v>
      </c>
    </row>
    <row r="164" spans="1:12">
      <c r="A164" s="3">
        <v>162</v>
      </c>
      <c r="B164" s="3">
        <v>162</v>
      </c>
      <c r="C164">
        <f t="shared" ca="1" si="16"/>
        <v>81.325225451181794</v>
      </c>
      <c r="D164">
        <f t="shared" ca="1" si="17"/>
        <v>-93.777227921999994</v>
      </c>
      <c r="E164" s="4">
        <f t="shared" ca="1" si="18"/>
        <v>-27.154757003636206</v>
      </c>
      <c r="F164" s="4">
        <f t="shared" ca="1" si="19"/>
        <v>8.7839160780000043</v>
      </c>
      <c r="G164" s="4">
        <f t="shared" ca="1" si="20"/>
        <v>0.25592161789965628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0.99151127191761923</v>
      </c>
      <c r="L164">
        <v>6</v>
      </c>
    </row>
    <row r="165" spans="1:12">
      <c r="A165" s="3">
        <v>163</v>
      </c>
      <c r="B165" s="3">
        <v>163</v>
      </c>
      <c r="C165">
        <f t="shared" ca="1" si="16"/>
        <v>110.050985341182</v>
      </c>
      <c r="D165">
        <f t="shared" ca="1" si="17"/>
        <v>-117.5327001447</v>
      </c>
      <c r="E165" s="4">
        <f t="shared" ca="1" si="18"/>
        <v>1.5710028863639991</v>
      </c>
      <c r="F165" s="4">
        <f t="shared" ca="1" si="19"/>
        <v>-14.971556144700003</v>
      </c>
      <c r="G165" s="4">
        <f t="shared" ca="1" si="20"/>
        <v>0.77995409997698462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6</v>
      </c>
    </row>
    <row r="166" spans="1:12">
      <c r="A166" s="3">
        <v>164</v>
      </c>
      <c r="B166" s="3">
        <v>164</v>
      </c>
      <c r="C166">
        <f t="shared" ca="1" si="16"/>
        <v>58.7550422117273</v>
      </c>
      <c r="D166">
        <f t="shared" ca="1" si="17"/>
        <v>-149.34600536549999</v>
      </c>
      <c r="E166" s="4">
        <f t="shared" ca="1" si="18"/>
        <v>-49.7249402430907</v>
      </c>
      <c r="F166" s="4">
        <f t="shared" ca="1" si="19"/>
        <v>-46.784861365499992</v>
      </c>
      <c r="G166" s="4">
        <f t="shared" ca="1" si="20"/>
        <v>0.97033134195453363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0.8947954355691643</v>
      </c>
      <c r="L166">
        <v>7</v>
      </c>
    </row>
    <row r="167" spans="1:12">
      <c r="A167" s="3">
        <v>165</v>
      </c>
      <c r="B167" s="3">
        <v>165</v>
      </c>
      <c r="C167">
        <f t="shared" ca="1" si="16"/>
        <v>79.703575287545405</v>
      </c>
      <c r="D167">
        <f t="shared" ca="1" si="17"/>
        <v>-124.2404771523</v>
      </c>
      <c r="E167" s="4">
        <f t="shared" ca="1" si="18"/>
        <v>-28.776407167272595</v>
      </c>
      <c r="F167" s="4">
        <f t="shared" ca="1" si="19"/>
        <v>-21.679333152300003</v>
      </c>
      <c r="G167" s="4">
        <f t="shared" ca="1" si="20"/>
        <v>0.93817138511915932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0.73476203729473921</v>
      </c>
      <c r="L167">
        <v>6</v>
      </c>
    </row>
    <row r="168" spans="1:12">
      <c r="A168" s="3">
        <v>166</v>
      </c>
      <c r="B168" s="3">
        <v>166</v>
      </c>
      <c r="C168">
        <f t="shared" ca="1" si="16"/>
        <v>54.793427656545497</v>
      </c>
      <c r="D168">
        <f t="shared" ca="1" si="17"/>
        <v>-88.532718654099995</v>
      </c>
      <c r="E168" s="4">
        <f t="shared" ca="1" si="18"/>
        <v>-53.686554798272503</v>
      </c>
      <c r="F168" s="4">
        <f t="shared" ca="1" si="19"/>
        <v>14.028425345900004</v>
      </c>
      <c r="G168" s="4">
        <f t="shared" ca="1" si="20"/>
        <v>0.31083018406964641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0.69162259949902749</v>
      </c>
      <c r="L168">
        <v>6</v>
      </c>
    </row>
    <row r="169" spans="1:12">
      <c r="A169" s="3">
        <v>167</v>
      </c>
      <c r="B169" s="3">
        <v>167</v>
      </c>
      <c r="C169">
        <f t="shared" ca="1" si="16"/>
        <v>104.218734122182</v>
      </c>
      <c r="D169">
        <f t="shared" ca="1" si="17"/>
        <v>-145.38135004279999</v>
      </c>
      <c r="E169" s="4">
        <f t="shared" ca="1" si="18"/>
        <v>-4.2612483326360007</v>
      </c>
      <c r="F169" s="4">
        <f t="shared" ca="1" si="19"/>
        <v>-42.820206042799995</v>
      </c>
      <c r="G169" s="4">
        <f t="shared" ca="1" si="20"/>
        <v>0.89044892980232615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0.6408293904814919</v>
      </c>
      <c r="L169">
        <v>5</v>
      </c>
    </row>
    <row r="170" spans="1:12">
      <c r="A170" s="3">
        <v>168</v>
      </c>
      <c r="B170" s="3">
        <v>168</v>
      </c>
      <c r="C170">
        <f t="shared" ca="1" si="16"/>
        <v>60.3103181132727</v>
      </c>
      <c r="D170">
        <f t="shared" ca="1" si="17"/>
        <v>-78.057487938700007</v>
      </c>
      <c r="E170" s="4">
        <f t="shared" ca="1" si="18"/>
        <v>-48.1696643415453</v>
      </c>
      <c r="F170" s="4">
        <f t="shared" ca="1" si="19"/>
        <v>24.503656061299992</v>
      </c>
      <c r="G170" s="4">
        <f t="shared" ca="1" si="20"/>
        <v>0.10090274448354905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1</v>
      </c>
      <c r="L170">
        <v>8</v>
      </c>
    </row>
    <row r="171" spans="1:12">
      <c r="A171" s="3">
        <v>169</v>
      </c>
      <c r="B171" s="3">
        <v>169</v>
      </c>
      <c r="C171">
        <f t="shared" ca="1" si="16"/>
        <v>117.912609260545</v>
      </c>
      <c r="D171">
        <f t="shared" ca="1" si="17"/>
        <v>-106.38987093599999</v>
      </c>
      <c r="E171" s="4">
        <f t="shared" ca="1" si="18"/>
        <v>9.4326268057269971</v>
      </c>
      <c r="F171" s="4">
        <f t="shared" ca="1" si="19"/>
        <v>-3.8287269359999954</v>
      </c>
      <c r="G171" s="4">
        <f t="shared" ca="1" si="20"/>
        <v>-0.18499776161211776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0.51767325354856752</v>
      </c>
      <c r="L171">
        <v>5</v>
      </c>
    </row>
    <row r="172" spans="1:12">
      <c r="A172" s="3">
        <v>170</v>
      </c>
      <c r="B172" s="3">
        <v>170</v>
      </c>
      <c r="C172">
        <f t="shared" ca="1" si="16"/>
        <v>87.163936078636397</v>
      </c>
      <c r="D172">
        <f t="shared" ca="1" si="17"/>
        <v>-73.7221991694</v>
      </c>
      <c r="E172" s="4">
        <f t="shared" ca="1" si="18"/>
        <v>-21.316046376181603</v>
      </c>
      <c r="F172" s="4">
        <f t="shared" ca="1" si="19"/>
        <v>28.838944830599999</v>
      </c>
      <c r="G172" s="4">
        <f t="shared" ca="1" si="20"/>
        <v>-0.35473191967650247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0.78485944892847248</v>
      </c>
      <c r="L172">
        <v>6</v>
      </c>
    </row>
    <row r="173" spans="1:12">
      <c r="A173" s="3">
        <v>171</v>
      </c>
      <c r="B173" s="3">
        <v>171</v>
      </c>
      <c r="C173">
        <f t="shared" ca="1" si="16"/>
        <v>101.259134222727</v>
      </c>
      <c r="D173">
        <f t="shared" ca="1" si="17"/>
        <v>-123.7150779049</v>
      </c>
      <c r="E173" s="4">
        <f t="shared" ca="1" si="18"/>
        <v>-7.2208482320910008</v>
      </c>
      <c r="F173" s="4">
        <f t="shared" ca="1" si="19"/>
        <v>-21.153933904900001</v>
      </c>
      <c r="G173" s="4">
        <f t="shared" ca="1" si="20"/>
        <v>0.97069075586015352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0.56916225994990277</v>
      </c>
      <c r="L173">
        <v>6</v>
      </c>
    </row>
    <row r="174" spans="1:12">
      <c r="A174" s="3">
        <v>172</v>
      </c>
      <c r="B174" s="3">
        <v>172</v>
      </c>
      <c r="C174">
        <f t="shared" ca="1" si="16"/>
        <v>54.811566995</v>
      </c>
      <c r="D174">
        <f t="shared" ca="1" si="17"/>
        <v>-145.5324396382</v>
      </c>
      <c r="E174" s="4">
        <f t="shared" ca="1" si="18"/>
        <v>-53.668415459818</v>
      </c>
      <c r="F174" s="4">
        <f t="shared" ca="1" si="19"/>
        <v>-42.971295638200004</v>
      </c>
      <c r="G174" s="4">
        <f t="shared" ca="1" si="20"/>
        <v>0.94797397035379127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7</v>
      </c>
    </row>
    <row r="175" spans="1:12">
      <c r="A175" s="3">
        <v>173</v>
      </c>
      <c r="B175" s="3">
        <v>173</v>
      </c>
      <c r="C175">
        <f t="shared" ca="1" si="16"/>
        <v>57.424572861545499</v>
      </c>
      <c r="D175">
        <f t="shared" ca="1" si="17"/>
        <v>-72.111486302299994</v>
      </c>
      <c r="E175" s="4">
        <f t="shared" ca="1" si="18"/>
        <v>-51.055409593272501</v>
      </c>
      <c r="F175" s="4">
        <f t="shared" ca="1" si="19"/>
        <v>30.449657697700005</v>
      </c>
      <c r="G175" s="4">
        <f t="shared" ca="1" si="20"/>
        <v>3.3876182832900392E-2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16"/>
        <v>98.784548599909101</v>
      </c>
      <c r="D176">
        <f t="shared" ca="1" si="17"/>
        <v>-70.004543534600003</v>
      </c>
      <c r="E176" s="4">
        <f t="shared" ca="1" si="18"/>
        <v>-9.6954338549088988</v>
      </c>
      <c r="F176" s="4">
        <f t="shared" ca="1" si="19"/>
        <v>32.556600465399995</v>
      </c>
      <c r="G176" s="4">
        <f t="shared" ca="1" si="20"/>
        <v>-0.65160846093820124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1</v>
      </c>
      <c r="L176">
        <v>6</v>
      </c>
    </row>
    <row r="177" spans="1:12">
      <c r="A177" s="3">
        <v>175</v>
      </c>
      <c r="B177" s="3">
        <v>175</v>
      </c>
      <c r="C177">
        <f t="shared" ca="1" si="16"/>
        <v>58.139143625454501</v>
      </c>
      <c r="D177">
        <f t="shared" ca="1" si="17"/>
        <v>-70.133016326399996</v>
      </c>
      <c r="E177" s="4">
        <f t="shared" ca="1" si="18"/>
        <v>-50.340838829363499</v>
      </c>
      <c r="F177" s="4">
        <f t="shared" ca="1" si="19"/>
        <v>32.428127673600002</v>
      </c>
      <c r="G177" s="4">
        <f t="shared" ca="1" si="20"/>
        <v>-6.1289741167490982E-4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0.22891733927080465</v>
      </c>
      <c r="L177">
        <v>2</v>
      </c>
    </row>
    <row r="178" spans="1:12">
      <c r="A178" s="3">
        <v>176</v>
      </c>
      <c r="B178" s="3">
        <v>176</v>
      </c>
      <c r="C178">
        <f t="shared" ca="1" si="16"/>
        <v>70.300119324545406</v>
      </c>
      <c r="D178">
        <f t="shared" ca="1" si="17"/>
        <v>-71.496822333500006</v>
      </c>
      <c r="E178" s="4">
        <f t="shared" ca="1" si="18"/>
        <v>-38.179863130272594</v>
      </c>
      <c r="F178" s="4">
        <f t="shared" ca="1" si="19"/>
        <v>31.064321666499993</v>
      </c>
      <c r="G178" s="4">
        <f t="shared" ca="1" si="20"/>
        <v>-0.1111135864041487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7.3754522682997342E-2</v>
      </c>
      <c r="L178">
        <v>1</v>
      </c>
    </row>
    <row r="179" spans="1:12">
      <c r="A179" s="3">
        <v>177</v>
      </c>
      <c r="B179" s="3">
        <v>177</v>
      </c>
      <c r="C179">
        <f t="shared" ca="1" si="16"/>
        <v>115.547707160909</v>
      </c>
      <c r="D179">
        <f t="shared" ca="1" si="17"/>
        <v>-119.0753322656</v>
      </c>
      <c r="E179" s="4">
        <f t="shared" ca="1" si="18"/>
        <v>7.0677247060909991</v>
      </c>
      <c r="F179" s="4">
        <f t="shared" ca="1" si="19"/>
        <v>-16.514188265599998</v>
      </c>
      <c r="G179" s="4">
        <f t="shared" ca="1" si="20"/>
        <v>0.56030273188663271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0.66866128583356532</v>
      </c>
      <c r="L179">
        <v>6</v>
      </c>
    </row>
    <row r="180" spans="1:12">
      <c r="A180" s="3">
        <v>178</v>
      </c>
      <c r="B180" s="3">
        <v>178</v>
      </c>
      <c r="C180">
        <f t="shared" ca="1" si="16"/>
        <v>116.799811605364</v>
      </c>
      <c r="D180">
        <f t="shared" ca="1" si="17"/>
        <v>-68.818766214700005</v>
      </c>
      <c r="E180" s="4">
        <f t="shared" ca="1" si="18"/>
        <v>8.3198291505459991</v>
      </c>
      <c r="F180" s="4">
        <f t="shared" ca="1" si="19"/>
        <v>33.742377785299993</v>
      </c>
      <c r="G180" s="4">
        <f t="shared" ca="1" si="20"/>
        <v>-0.94607249690190709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2.7831895352073421E-2</v>
      </c>
      <c r="L180">
        <v>1</v>
      </c>
    </row>
    <row r="181" spans="1:12">
      <c r="A181" s="3">
        <v>179</v>
      </c>
      <c r="B181" s="3">
        <v>179</v>
      </c>
      <c r="C181">
        <f t="shared" ca="1" si="16"/>
        <v>68.863884210909106</v>
      </c>
      <c r="D181">
        <f t="shared" ca="1" si="17"/>
        <v>-139.22292091329999</v>
      </c>
      <c r="E181" s="4">
        <f t="shared" ca="1" si="18"/>
        <v>-39.616098243908894</v>
      </c>
      <c r="F181" s="4">
        <f t="shared" ca="1" si="19"/>
        <v>-36.661776913299988</v>
      </c>
      <c r="G181" s="4">
        <f t="shared" ca="1" si="20"/>
        <v>0.96830190198991484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0.46409685499582443</v>
      </c>
      <c r="L181">
        <v>4</v>
      </c>
    </row>
    <row r="182" spans="1:12">
      <c r="A182" s="3">
        <v>180</v>
      </c>
      <c r="B182" s="3">
        <v>180</v>
      </c>
      <c r="C182">
        <f t="shared" ca="1" si="16"/>
        <v>99.042230939181806</v>
      </c>
      <c r="D182">
        <f t="shared" ca="1" si="17"/>
        <v>-144.8413928878</v>
      </c>
      <c r="E182" s="4">
        <f t="shared" ca="1" si="18"/>
        <v>-9.4377515156361937</v>
      </c>
      <c r="F182" s="4">
        <f t="shared" ca="1" si="19"/>
        <v>-42.280248887799999</v>
      </c>
      <c r="G182" s="4">
        <f t="shared" ca="1" si="20"/>
        <v>0.93867282749118708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5.2880601168938945E-2</v>
      </c>
      <c r="L182">
        <v>1</v>
      </c>
    </row>
    <row r="183" spans="1:12">
      <c r="A183" s="3">
        <v>181</v>
      </c>
      <c r="B183" s="3">
        <v>181</v>
      </c>
      <c r="C183">
        <f t="shared" ca="1" si="16"/>
        <v>64.955612350727307</v>
      </c>
      <c r="D183">
        <f t="shared" ca="1" si="17"/>
        <v>-75.316706345599997</v>
      </c>
      <c r="E183" s="4">
        <f t="shared" ca="1" si="18"/>
        <v>-43.524370104090693</v>
      </c>
      <c r="F183" s="4">
        <f t="shared" ca="1" si="19"/>
        <v>27.244437654400002</v>
      </c>
      <c r="G183" s="4">
        <f t="shared" ca="1" si="20"/>
        <v>1.236555908774001E-2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0.60256053437239177</v>
      </c>
      <c r="L183">
        <v>6</v>
      </c>
    </row>
    <row r="184" spans="1:12">
      <c r="A184" s="3">
        <v>182</v>
      </c>
      <c r="B184" s="3">
        <v>182</v>
      </c>
      <c r="C184">
        <f t="shared" ca="1" si="16"/>
        <v>84.694108160363598</v>
      </c>
      <c r="D184">
        <f t="shared" ca="1" si="17"/>
        <v>-73.110936212699997</v>
      </c>
      <c r="E184" s="4">
        <f t="shared" ca="1" si="18"/>
        <v>-23.785874294454402</v>
      </c>
      <c r="F184" s="4">
        <f t="shared" ca="1" si="19"/>
        <v>29.450207787300002</v>
      </c>
      <c r="G184" s="4">
        <f t="shared" ca="1" si="20"/>
        <v>-0.31432512384685124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16"/>
        <v>71.584962068272702</v>
      </c>
      <c r="D185">
        <f t="shared" ca="1" si="17"/>
        <v>-119.0095809406</v>
      </c>
      <c r="E185" s="4">
        <f t="shared" ca="1" si="18"/>
        <v>-36.895020386545298</v>
      </c>
      <c r="F185" s="4">
        <f t="shared" ca="1" si="19"/>
        <v>-16.448436940600004</v>
      </c>
      <c r="G185" s="4">
        <f t="shared" ca="1" si="20"/>
        <v>0.83658743961999549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0.69649318118563874</v>
      </c>
      <c r="L185">
        <v>7</v>
      </c>
    </row>
    <row r="186" spans="1:12">
      <c r="A186" s="3">
        <v>184</v>
      </c>
      <c r="B186" s="3">
        <v>184</v>
      </c>
      <c r="C186">
        <f t="shared" ca="1" si="16"/>
        <v>116.813948172818</v>
      </c>
      <c r="D186">
        <f t="shared" ca="1" si="17"/>
        <v>-125.2598538071</v>
      </c>
      <c r="E186" s="4">
        <f t="shared" ca="1" si="18"/>
        <v>8.3339657180000017</v>
      </c>
      <c r="F186" s="4">
        <f t="shared" ca="1" si="19"/>
        <v>-22.698709807100002</v>
      </c>
      <c r="G186" s="4">
        <f t="shared" ca="1" si="20"/>
        <v>0.60300794988016237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6.6100751461173751E-2</v>
      </c>
      <c r="L186">
        <v>2</v>
      </c>
    </row>
    <row r="187" spans="1:12">
      <c r="A187" s="3">
        <v>185</v>
      </c>
      <c r="B187" s="3">
        <v>185</v>
      </c>
      <c r="C187">
        <f t="shared" ca="1" si="16"/>
        <v>108.404291054909</v>
      </c>
      <c r="D187">
        <f t="shared" ca="1" si="17"/>
        <v>-144.5867439896</v>
      </c>
      <c r="E187" s="4">
        <f t="shared" ca="1" si="18"/>
        <v>-7.5691399909004531E-2</v>
      </c>
      <c r="F187" s="4">
        <f t="shared" ca="1" si="19"/>
        <v>-42.025599989599996</v>
      </c>
      <c r="G187" s="4">
        <f t="shared" ca="1" si="20"/>
        <v>0.84198035651258407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6</v>
      </c>
    </row>
    <row r="188" spans="1:12">
      <c r="A188" s="3">
        <v>186</v>
      </c>
      <c r="B188" s="3">
        <v>186</v>
      </c>
      <c r="C188">
        <f t="shared" ca="1" si="16"/>
        <v>99.664418613181795</v>
      </c>
      <c r="D188">
        <f t="shared" ca="1" si="17"/>
        <v>-81.600153298999999</v>
      </c>
      <c r="E188" s="4">
        <f t="shared" ca="1" si="18"/>
        <v>-8.8155638416362052</v>
      </c>
      <c r="F188" s="4">
        <f t="shared" ca="1" si="19"/>
        <v>20.960990701</v>
      </c>
      <c r="G188" s="4">
        <f t="shared" ca="1" si="20"/>
        <v>-0.56549222711091807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0.42582799888672418</v>
      </c>
      <c r="L188">
        <v>3</v>
      </c>
    </row>
    <row r="189" spans="1:12">
      <c r="A189" s="3">
        <v>187</v>
      </c>
      <c r="B189" s="3">
        <v>187</v>
      </c>
      <c r="C189">
        <f t="shared" ca="1" si="16"/>
        <v>69.1474847817273</v>
      </c>
      <c r="D189">
        <f t="shared" ca="1" si="17"/>
        <v>-115.91910249670001</v>
      </c>
      <c r="E189" s="4">
        <f t="shared" ca="1" si="18"/>
        <v>-39.3324976730907</v>
      </c>
      <c r="F189" s="4">
        <f t="shared" ca="1" si="19"/>
        <v>-13.357958496700007</v>
      </c>
      <c r="G189" s="4">
        <f t="shared" ca="1" si="20"/>
        <v>0.78273509916134432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0.73684942944614495</v>
      </c>
      <c r="L189">
        <v>7</v>
      </c>
    </row>
    <row r="190" spans="1:12">
      <c r="A190" s="3">
        <v>188</v>
      </c>
      <c r="B190" s="3">
        <v>188</v>
      </c>
      <c r="C190">
        <f t="shared" ca="1" si="16"/>
        <v>59.654356345727301</v>
      </c>
      <c r="D190">
        <f t="shared" ca="1" si="17"/>
        <v>-136.5496360425</v>
      </c>
      <c r="E190" s="4">
        <f t="shared" ca="1" si="18"/>
        <v>-48.825626109090699</v>
      </c>
      <c r="F190" s="4">
        <f t="shared" ca="1" si="19"/>
        <v>-33.988492042499999</v>
      </c>
      <c r="G190" s="4">
        <f t="shared" ca="1" si="20"/>
        <v>0.92451879687798377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0.77442248817144343</v>
      </c>
      <c r="L190">
        <v>6</v>
      </c>
    </row>
    <row r="191" spans="1:12">
      <c r="A191" s="3">
        <v>189</v>
      </c>
      <c r="B191" s="3">
        <v>189</v>
      </c>
      <c r="C191">
        <f t="shared" ca="1" si="16"/>
        <v>80.596901940181795</v>
      </c>
      <c r="D191">
        <f t="shared" ca="1" si="17"/>
        <v>-143.12533751230001</v>
      </c>
      <c r="E191" s="4">
        <f t="shared" ca="1" si="18"/>
        <v>-27.883080514636205</v>
      </c>
      <c r="F191" s="4">
        <f t="shared" ca="1" si="19"/>
        <v>-40.564193512300008</v>
      </c>
      <c r="G191" s="4">
        <f t="shared" ca="1" si="20"/>
        <v>0.99953329369145794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4.1052045644308088E-2</v>
      </c>
      <c r="L191">
        <v>2</v>
      </c>
    </row>
    <row r="192" spans="1:12">
      <c r="A192" s="3">
        <v>190</v>
      </c>
      <c r="B192" s="3">
        <v>190</v>
      </c>
      <c r="C192">
        <f t="shared" ca="1" si="16"/>
        <v>91.773193288363601</v>
      </c>
      <c r="D192">
        <f t="shared" ca="1" si="17"/>
        <v>-98.970046478800001</v>
      </c>
      <c r="E192" s="4">
        <f t="shared" ca="1" si="18"/>
        <v>-16.706789166454399</v>
      </c>
      <c r="F192" s="4">
        <f t="shared" ca="1" si="19"/>
        <v>3.5910975211999983</v>
      </c>
      <c r="G192" s="4">
        <f t="shared" ca="1" si="20"/>
        <v>0.35220602608314555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0.67770665182298861</v>
      </c>
      <c r="L192">
        <v>5</v>
      </c>
    </row>
    <row r="193" spans="1:12">
      <c r="A193" s="3">
        <v>191</v>
      </c>
      <c r="B193" s="3">
        <v>191</v>
      </c>
      <c r="C193">
        <f t="shared" ca="1" si="16"/>
        <v>72.532388461909093</v>
      </c>
      <c r="D193">
        <f t="shared" ca="1" si="17"/>
        <v>-85.763626649800003</v>
      </c>
      <c r="E193" s="4">
        <f t="shared" ca="1" si="18"/>
        <v>-35.947593992908907</v>
      </c>
      <c r="F193" s="4">
        <f t="shared" ca="1" si="19"/>
        <v>16.797517350199996</v>
      </c>
      <c r="G193" s="4">
        <f t="shared" ca="1" si="20"/>
        <v>0.13411958188963416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0.4766212079042596</v>
      </c>
      <c r="L193">
        <v>5</v>
      </c>
    </row>
    <row r="194" spans="1:12">
      <c r="A194" s="3">
        <v>192</v>
      </c>
      <c r="B194" s="3">
        <v>192</v>
      </c>
      <c r="C194">
        <f t="shared" ca="1" si="16"/>
        <v>110.255505068727</v>
      </c>
      <c r="D194">
        <f t="shared" ca="1" si="17"/>
        <v>-64.202871185199996</v>
      </c>
      <c r="E194" s="4">
        <f t="shared" ca="1" si="18"/>
        <v>1.7755226139090041</v>
      </c>
      <c r="F194" s="4">
        <f t="shared" ca="1" si="19"/>
        <v>38.358272814800003</v>
      </c>
      <c r="G194" s="4">
        <f t="shared" ca="1" si="20"/>
        <v>-0.8651238355450922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16"/>
        <v>107.571000875455</v>
      </c>
      <c r="D195">
        <f t="shared" ca="1" si="17"/>
        <v>-68.099842278200001</v>
      </c>
      <c r="E195" s="4">
        <f t="shared" ca="1" si="18"/>
        <v>-0.90898157936300095</v>
      </c>
      <c r="F195" s="4">
        <f t="shared" ca="1" si="19"/>
        <v>34.461301721799998</v>
      </c>
      <c r="G195" s="4">
        <f t="shared" ca="1" si="20"/>
        <v>-0.82644933046407598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0.94837183412190307</v>
      </c>
      <c r="L195">
        <v>8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113.84724709563601</v>
      </c>
      <c r="D196">
        <f t="shared" ref="D196:D259" ca="1" si="25">ROUND(RANDBETWEEN(-1500000000000,-600000000000)/10000000000,10)</f>
        <v>-117.6369154443</v>
      </c>
      <c r="E196" s="4">
        <f t="shared" ref="E196:E259" ca="1" si="26">C196-$C$1003</f>
        <v>5.3672646408180071</v>
      </c>
      <c r="F196" s="4">
        <f t="shared" ref="F196:F259" ca="1" si="27">D196-$D$1003</f>
        <v>-15.075771444300003</v>
      </c>
      <c r="G196" s="4">
        <f t="shared" ref="G196:G259" ca="1" si="28">(SUMPRODUCT(E196:F196,$E$550:$F$550))/(SQRT(SUMSQ(E196:F196))*SQRT(SUMSQ($E$550:$F$550)))</f>
        <v>0.61083541205594405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0.96576676871694944</v>
      </c>
      <c r="L196">
        <v>7</v>
      </c>
    </row>
    <row r="197" spans="1:12">
      <c r="A197" s="3">
        <v>195</v>
      </c>
      <c r="B197" s="3">
        <v>195</v>
      </c>
      <c r="C197">
        <f t="shared" ca="1" si="24"/>
        <v>62.9480912450909</v>
      </c>
      <c r="D197">
        <f t="shared" ca="1" si="25"/>
        <v>-135.55190583710001</v>
      </c>
      <c r="E197" s="4">
        <f t="shared" ca="1" si="26"/>
        <v>-45.5318912097271</v>
      </c>
      <c r="F197" s="4">
        <f t="shared" ca="1" si="27"/>
        <v>-32.99076183710001</v>
      </c>
      <c r="G197" s="4">
        <f t="shared" ca="1" si="28"/>
        <v>0.93155857987517732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0.66935708321736953</v>
      </c>
      <c r="L197">
        <v>7</v>
      </c>
    </row>
    <row r="198" spans="1:12">
      <c r="A198" s="3">
        <v>196</v>
      </c>
      <c r="B198" s="3">
        <v>196</v>
      </c>
      <c r="C198">
        <f t="shared" ca="1" si="24"/>
        <v>100.22350416327301</v>
      </c>
      <c r="D198">
        <f t="shared" ca="1" si="25"/>
        <v>-83.828441048900004</v>
      </c>
      <c r="E198" s="4">
        <f t="shared" ca="1" si="26"/>
        <v>-8.2564782915449939</v>
      </c>
      <c r="F198" s="4">
        <f t="shared" ca="1" si="27"/>
        <v>18.732702951099995</v>
      </c>
      <c r="G198" s="4">
        <f t="shared" ca="1" si="28"/>
        <v>-0.55137002764862397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0.93376008906206465</v>
      </c>
      <c r="L198">
        <v>7</v>
      </c>
    </row>
    <row r="199" spans="1:12">
      <c r="A199" s="3">
        <v>197</v>
      </c>
      <c r="B199" s="3">
        <v>197</v>
      </c>
      <c r="C199">
        <f t="shared" ca="1" si="24"/>
        <v>110.33406255527299</v>
      </c>
      <c r="D199">
        <f t="shared" ca="1" si="25"/>
        <v>-120.87981372599999</v>
      </c>
      <c r="E199" s="4">
        <f t="shared" ca="1" si="26"/>
        <v>1.8540801004549934</v>
      </c>
      <c r="F199" s="4">
        <f t="shared" ca="1" si="27"/>
        <v>-18.318669725999996</v>
      </c>
      <c r="G199" s="4">
        <f t="shared" ca="1" si="28"/>
        <v>0.78225239169516203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0.8704425271360986</v>
      </c>
      <c r="L199">
        <v>6</v>
      </c>
    </row>
    <row r="200" spans="1:12">
      <c r="A200" s="3">
        <v>198</v>
      </c>
      <c r="B200" s="3">
        <v>198</v>
      </c>
      <c r="C200">
        <f t="shared" ca="1" si="24"/>
        <v>90.708105757818203</v>
      </c>
      <c r="D200">
        <f t="shared" ca="1" si="25"/>
        <v>-106.9556659049</v>
      </c>
      <c r="E200" s="4">
        <f t="shared" ca="1" si="26"/>
        <v>-17.771876696999797</v>
      </c>
      <c r="F200" s="4">
        <f t="shared" ca="1" si="27"/>
        <v>-4.3945219049000031</v>
      </c>
      <c r="G200" s="4">
        <f t="shared" ca="1" si="28"/>
        <v>0.72708418020531074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0.60325633175619131</v>
      </c>
      <c r="L200">
        <v>5</v>
      </c>
    </row>
    <row r="201" spans="1:12">
      <c r="A201" s="3">
        <v>199</v>
      </c>
      <c r="B201" s="3">
        <v>199</v>
      </c>
      <c r="C201">
        <f t="shared" ca="1" si="24"/>
        <v>108.97006570118199</v>
      </c>
      <c r="D201">
        <f t="shared" ca="1" si="25"/>
        <v>-60.320108449499998</v>
      </c>
      <c r="E201" s="4">
        <f t="shared" ca="1" si="26"/>
        <v>0.49008324636399436</v>
      </c>
      <c r="F201" s="4">
        <f t="shared" ca="1" si="27"/>
        <v>42.241035550500001</v>
      </c>
      <c r="G201" s="4">
        <f t="shared" ca="1" si="28"/>
        <v>-0.84722726920802827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1</v>
      </c>
      <c r="L201">
        <v>6</v>
      </c>
    </row>
    <row r="202" spans="1:12">
      <c r="A202" s="3">
        <v>200</v>
      </c>
      <c r="B202" s="3">
        <v>200</v>
      </c>
      <c r="C202">
        <f t="shared" ca="1" si="24"/>
        <v>90.796375496727293</v>
      </c>
      <c r="D202">
        <f t="shared" ca="1" si="25"/>
        <v>-64.401891174400006</v>
      </c>
      <c r="E202" s="4">
        <f t="shared" ca="1" si="26"/>
        <v>-17.683606958090706</v>
      </c>
      <c r="F202" s="4">
        <f t="shared" ca="1" si="27"/>
        <v>38.159252825599992</v>
      </c>
      <c r="G202" s="4">
        <f t="shared" ca="1" si="28"/>
        <v>-0.53557450923356509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0.52045644308377526</v>
      </c>
      <c r="L202">
        <v>4</v>
      </c>
    </row>
    <row r="203" spans="1:12">
      <c r="A203" s="3">
        <v>201</v>
      </c>
      <c r="B203" s="3">
        <v>201</v>
      </c>
      <c r="C203">
        <f t="shared" ca="1" si="24"/>
        <v>66.955222339454593</v>
      </c>
      <c r="D203">
        <f t="shared" ca="1" si="25"/>
        <v>-145.26112727349999</v>
      </c>
      <c r="E203" s="4">
        <f t="shared" ca="1" si="26"/>
        <v>-41.524760115363406</v>
      </c>
      <c r="F203" s="4">
        <f t="shared" ca="1" si="27"/>
        <v>-42.699983273499996</v>
      </c>
      <c r="G203" s="4">
        <f t="shared" ca="1" si="28"/>
        <v>0.98010794083767949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1</v>
      </c>
      <c r="L203">
        <v>6</v>
      </c>
    </row>
    <row r="204" spans="1:12">
      <c r="A204" s="3">
        <v>202</v>
      </c>
      <c r="B204" s="3">
        <v>202</v>
      </c>
      <c r="C204">
        <f t="shared" ca="1" si="24"/>
        <v>91.2862321838182</v>
      </c>
      <c r="D204">
        <f t="shared" ca="1" si="25"/>
        <v>-126.1000714983</v>
      </c>
      <c r="E204" s="4">
        <f t="shared" ca="1" si="26"/>
        <v>-17.1937502709998</v>
      </c>
      <c r="F204" s="4">
        <f t="shared" ca="1" si="27"/>
        <v>-23.538927498299998</v>
      </c>
      <c r="G204" s="4">
        <f t="shared" ca="1" si="28"/>
        <v>0.99824759320463019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9.1845254661841319E-2</v>
      </c>
      <c r="L204">
        <v>1</v>
      </c>
    </row>
    <row r="205" spans="1:12">
      <c r="A205" s="3">
        <v>203</v>
      </c>
      <c r="B205" s="3">
        <v>203</v>
      </c>
      <c r="C205">
        <f t="shared" ca="1" si="24"/>
        <v>109.21885368609099</v>
      </c>
      <c r="D205">
        <f t="shared" ca="1" si="25"/>
        <v>-103.1922617868</v>
      </c>
      <c r="E205" s="4">
        <f t="shared" ca="1" si="26"/>
        <v>0.73887123127299503</v>
      </c>
      <c r="F205" s="4">
        <f t="shared" ca="1" si="27"/>
        <v>-0.63111778680000441</v>
      </c>
      <c r="G205" s="4">
        <f t="shared" ca="1" si="28"/>
        <v>0.13484102091341732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0.56707486779849459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96.770209185909096</v>
      </c>
      <c r="D206">
        <f t="shared" ca="1" si="25"/>
        <v>-143.70696991279999</v>
      </c>
      <c r="E206" s="4">
        <f t="shared" ca="1" si="26"/>
        <v>-11.709773268908904</v>
      </c>
      <c r="F206" s="4">
        <f t="shared" ca="1" si="27"/>
        <v>-41.145825912799992</v>
      </c>
      <c r="G206" s="4">
        <f t="shared" ca="1" si="28"/>
        <v>0.95697868263472585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9.3236849429442908E-2</v>
      </c>
      <c r="L206">
        <v>1</v>
      </c>
    </row>
    <row r="207" spans="1:12">
      <c r="A207" s="3">
        <v>205</v>
      </c>
      <c r="B207" s="3">
        <v>205</v>
      </c>
      <c r="C207">
        <f t="shared" ca="1" si="24"/>
        <v>70.926033262545502</v>
      </c>
      <c r="D207">
        <f t="shared" ca="1" si="25"/>
        <v>-71.085187727100006</v>
      </c>
      <c r="E207" s="4">
        <f t="shared" ca="1" si="26"/>
        <v>-37.553949192272498</v>
      </c>
      <c r="F207" s="4">
        <f t="shared" ca="1" si="27"/>
        <v>31.475956272899992</v>
      </c>
      <c r="G207" s="4">
        <f t="shared" ca="1" si="28"/>
        <v>-0.12558948267808404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2.087392151408074E-3</v>
      </c>
      <c r="L207">
        <v>1</v>
      </c>
    </row>
    <row r="208" spans="1:12">
      <c r="A208" s="3">
        <v>206</v>
      </c>
      <c r="B208" s="3">
        <v>206</v>
      </c>
      <c r="C208">
        <f t="shared" ca="1" si="24"/>
        <v>68.136734230818206</v>
      </c>
      <c r="D208">
        <f t="shared" ca="1" si="25"/>
        <v>-97.167439983199998</v>
      </c>
      <c r="E208" s="4">
        <f t="shared" ca="1" si="26"/>
        <v>-40.343248223999794</v>
      </c>
      <c r="F208" s="4">
        <f t="shared" ca="1" si="27"/>
        <v>5.393704016800001</v>
      </c>
      <c r="G208" s="4">
        <f t="shared" ca="1" si="28"/>
        <v>0.42480526406529517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0.7264124686891158</v>
      </c>
      <c r="L208">
        <v>6</v>
      </c>
    </row>
    <row r="209" spans="1:12">
      <c r="A209" s="3">
        <v>207</v>
      </c>
      <c r="B209" s="3">
        <v>207</v>
      </c>
      <c r="C209">
        <f t="shared" ca="1" si="24"/>
        <v>69.0471754800909</v>
      </c>
      <c r="D209">
        <f t="shared" ca="1" si="25"/>
        <v>-106.1312394947</v>
      </c>
      <c r="E209" s="4">
        <f t="shared" ca="1" si="26"/>
        <v>-39.4328069747271</v>
      </c>
      <c r="F209" s="4">
        <f t="shared" ca="1" si="27"/>
        <v>-3.5700954946999985</v>
      </c>
      <c r="G209" s="4">
        <f t="shared" ca="1" si="28"/>
        <v>0.6146514152298399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6</v>
      </c>
    </row>
    <row r="210" spans="1:12">
      <c r="A210" s="3">
        <v>208</v>
      </c>
      <c r="B210" s="3">
        <v>208</v>
      </c>
      <c r="C210">
        <f t="shared" ca="1" si="24"/>
        <v>77.272336193454507</v>
      </c>
      <c r="D210">
        <f t="shared" ca="1" si="25"/>
        <v>-122.0204124549</v>
      </c>
      <c r="E210" s="4">
        <f t="shared" ca="1" si="26"/>
        <v>-31.207646261363493</v>
      </c>
      <c r="F210" s="4">
        <f t="shared" ca="1" si="27"/>
        <v>-19.459268454899998</v>
      </c>
      <c r="G210" s="4">
        <f t="shared" ca="1" si="28"/>
        <v>0.90407224389883223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0.89131644865015247</v>
      </c>
      <c r="L210">
        <v>8</v>
      </c>
    </row>
    <row r="211" spans="1:12">
      <c r="A211" s="3">
        <v>209</v>
      </c>
      <c r="B211" s="3">
        <v>209</v>
      </c>
      <c r="C211">
        <f t="shared" ca="1" si="24"/>
        <v>100.426604469455</v>
      </c>
      <c r="D211">
        <f t="shared" ca="1" si="25"/>
        <v>-93.535059240699994</v>
      </c>
      <c r="E211" s="4">
        <f t="shared" ca="1" si="26"/>
        <v>-8.0533779853629994</v>
      </c>
      <c r="F211" s="4">
        <f t="shared" ca="1" si="27"/>
        <v>9.0260847593000051</v>
      </c>
      <c r="G211" s="4">
        <f t="shared" ca="1" si="28"/>
        <v>-0.26734298060424461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94.547545007090903</v>
      </c>
      <c r="D212">
        <f t="shared" ca="1" si="25"/>
        <v>-129.18993545230001</v>
      </c>
      <c r="E212" s="4">
        <f t="shared" ca="1" si="26"/>
        <v>-13.932437447727096</v>
      </c>
      <c r="F212" s="4">
        <f t="shared" ca="1" si="27"/>
        <v>-26.628791452300007</v>
      </c>
      <c r="G212" s="4">
        <f t="shared" ca="1" si="28"/>
        <v>0.99598756744075478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0.40564987475646991</v>
      </c>
      <c r="L212">
        <v>3</v>
      </c>
    </row>
    <row r="213" spans="1:12">
      <c r="A213" s="3">
        <v>211</v>
      </c>
      <c r="B213" s="3">
        <v>211</v>
      </c>
      <c r="C213">
        <f t="shared" ca="1" si="24"/>
        <v>97.480630479727296</v>
      </c>
      <c r="D213">
        <f t="shared" ca="1" si="25"/>
        <v>-149.16045276009999</v>
      </c>
      <c r="E213" s="4">
        <f t="shared" ca="1" si="26"/>
        <v>-10.999351975090704</v>
      </c>
      <c r="F213" s="4">
        <f t="shared" ca="1" si="27"/>
        <v>-46.599308760099987</v>
      </c>
      <c r="G213" s="4">
        <f t="shared" ca="1" si="28"/>
        <v>0.9428028066600197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6</v>
      </c>
    </row>
    <row r="214" spans="1:12">
      <c r="A214" s="3">
        <v>212</v>
      </c>
      <c r="B214" s="3">
        <v>212</v>
      </c>
      <c r="C214">
        <f t="shared" ca="1" si="24"/>
        <v>105.39595269690901</v>
      </c>
      <c r="D214">
        <f t="shared" ca="1" si="25"/>
        <v>-66.102307899099998</v>
      </c>
      <c r="E214" s="4">
        <f t="shared" ca="1" si="26"/>
        <v>-3.0840297579089935</v>
      </c>
      <c r="F214" s="4">
        <f t="shared" ca="1" si="27"/>
        <v>36.458836100900001</v>
      </c>
      <c r="G214" s="4">
        <f t="shared" ca="1" si="28"/>
        <v>-0.79241249341118747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0.45435569162259726</v>
      </c>
      <c r="L214">
        <v>4</v>
      </c>
    </row>
    <row r="215" spans="1:12">
      <c r="A215" s="3">
        <v>213</v>
      </c>
      <c r="B215" s="3">
        <v>213</v>
      </c>
      <c r="C215">
        <f t="shared" ca="1" si="24"/>
        <v>87.881493167454593</v>
      </c>
      <c r="D215">
        <f t="shared" ca="1" si="25"/>
        <v>-147.9921726961</v>
      </c>
      <c r="E215" s="4">
        <f t="shared" ca="1" si="26"/>
        <v>-20.598489287363407</v>
      </c>
      <c r="F215" s="4">
        <f t="shared" ca="1" si="27"/>
        <v>-45.4310286961</v>
      </c>
      <c r="G215" s="4">
        <f t="shared" ca="1" si="28"/>
        <v>0.98936454427961062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0.23865850264402966</v>
      </c>
      <c r="L215">
        <v>2</v>
      </c>
    </row>
    <row r="216" spans="1:12">
      <c r="A216" s="3">
        <v>214</v>
      </c>
      <c r="B216" s="3">
        <v>214</v>
      </c>
      <c r="C216">
        <f t="shared" ca="1" si="24"/>
        <v>74.757822350454504</v>
      </c>
      <c r="D216">
        <f t="shared" ca="1" si="25"/>
        <v>-67.786434704000001</v>
      </c>
      <c r="E216" s="4">
        <f t="shared" ca="1" si="26"/>
        <v>-33.722160104363496</v>
      </c>
      <c r="F216" s="4">
        <f t="shared" ca="1" si="27"/>
        <v>34.774709295999997</v>
      </c>
      <c r="G216" s="4">
        <f t="shared" ca="1" si="28"/>
        <v>-0.22711026762570619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0.32841636515446726</v>
      </c>
      <c r="L216">
        <v>4</v>
      </c>
    </row>
    <row r="217" spans="1:12">
      <c r="A217" s="3">
        <v>215</v>
      </c>
      <c r="B217" s="3">
        <v>215</v>
      </c>
      <c r="C217">
        <f t="shared" ca="1" si="24"/>
        <v>114.87412288445501</v>
      </c>
      <c r="D217">
        <f t="shared" ca="1" si="25"/>
        <v>-63.076533941000001</v>
      </c>
      <c r="E217" s="4">
        <f t="shared" ca="1" si="26"/>
        <v>6.3941404296370052</v>
      </c>
      <c r="F217" s="4">
        <f t="shared" ca="1" si="27"/>
        <v>39.484610058999998</v>
      </c>
      <c r="G217" s="4">
        <f t="shared" ca="1" si="28"/>
        <v>-0.91667874968023255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24"/>
        <v>79.187678196454499</v>
      </c>
      <c r="D218">
        <f t="shared" ca="1" si="25"/>
        <v>-87.791514706100003</v>
      </c>
      <c r="E218" s="4">
        <f t="shared" ca="1" si="26"/>
        <v>-29.292304258363501</v>
      </c>
      <c r="F218" s="4">
        <f t="shared" ca="1" si="27"/>
        <v>14.769629293899996</v>
      </c>
      <c r="G218" s="4">
        <f t="shared" ca="1" si="28"/>
        <v>0.10444890721697155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0.67909824659059226</v>
      </c>
      <c r="L218">
        <v>5</v>
      </c>
    </row>
    <row r="219" spans="1:12">
      <c r="A219" s="3">
        <v>217</v>
      </c>
      <c r="B219" s="3">
        <v>217</v>
      </c>
      <c r="C219">
        <f t="shared" ca="1" si="24"/>
        <v>61.840671367818203</v>
      </c>
      <c r="D219">
        <f t="shared" ca="1" si="25"/>
        <v>-113.2134348141</v>
      </c>
      <c r="E219" s="4">
        <f t="shared" ca="1" si="26"/>
        <v>-46.639311086999797</v>
      </c>
      <c r="F219" s="4">
        <f t="shared" ca="1" si="27"/>
        <v>-10.652290814099999</v>
      </c>
      <c r="G219" s="4">
        <f t="shared" ca="1" si="28"/>
        <v>0.71470315065883772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0.38268856109101024</v>
      </c>
      <c r="L219">
        <v>3</v>
      </c>
    </row>
    <row r="220" spans="1:12">
      <c r="A220" s="3">
        <v>218</v>
      </c>
      <c r="B220" s="3">
        <v>218</v>
      </c>
      <c r="C220">
        <f t="shared" ca="1" si="24"/>
        <v>104.47394455390901</v>
      </c>
      <c r="D220">
        <f t="shared" ca="1" si="25"/>
        <v>-135.05195592539999</v>
      </c>
      <c r="E220" s="4">
        <f t="shared" ca="1" si="26"/>
        <v>-4.0060379009089928</v>
      </c>
      <c r="F220" s="4">
        <f t="shared" ca="1" si="27"/>
        <v>-32.490811925399996</v>
      </c>
      <c r="G220" s="4">
        <f t="shared" ca="1" si="28"/>
        <v>0.90089222649445411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24"/>
        <v>118.017355110545</v>
      </c>
      <c r="D221">
        <f t="shared" ca="1" si="25"/>
        <v>-109.88999482369999</v>
      </c>
      <c r="E221" s="4">
        <f t="shared" ca="1" si="26"/>
        <v>9.5373726557269976</v>
      </c>
      <c r="F221" s="4">
        <f t="shared" ca="1" si="27"/>
        <v>-7.3288508236999945</v>
      </c>
      <c r="G221" s="4">
        <f t="shared" ca="1" si="28"/>
        <v>8.3444382712158663E-2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62.070570335090899</v>
      </c>
      <c r="D222">
        <f t="shared" ca="1" si="25"/>
        <v>-111.0699298836</v>
      </c>
      <c r="E222" s="4">
        <f t="shared" ca="1" si="26"/>
        <v>-46.409412119727101</v>
      </c>
      <c r="F222" s="4">
        <f t="shared" ca="1" si="27"/>
        <v>-8.5087858835999981</v>
      </c>
      <c r="G222" s="4">
        <f t="shared" ca="1" si="28"/>
        <v>0.6838175768990854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0.49471193988310552</v>
      </c>
      <c r="L222">
        <v>4</v>
      </c>
    </row>
    <row r="223" spans="1:12">
      <c r="A223" s="3">
        <v>221</v>
      </c>
      <c r="B223" s="3">
        <v>221</v>
      </c>
      <c r="C223">
        <f t="shared" ca="1" si="24"/>
        <v>77.425762175090895</v>
      </c>
      <c r="D223">
        <f t="shared" ca="1" si="25"/>
        <v>-96.427598573699996</v>
      </c>
      <c r="E223" s="4">
        <f t="shared" ca="1" si="26"/>
        <v>-31.054220279727105</v>
      </c>
      <c r="F223" s="4">
        <f t="shared" ca="1" si="27"/>
        <v>6.1335454263000031</v>
      </c>
      <c r="G223" s="4">
        <f t="shared" ca="1" si="28"/>
        <v>0.36781011302741157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1</v>
      </c>
      <c r="L223">
        <v>8</v>
      </c>
    </row>
    <row r="224" spans="1:12">
      <c r="A224" s="3">
        <v>222</v>
      </c>
      <c r="B224" s="3">
        <v>222</v>
      </c>
      <c r="C224">
        <f t="shared" ca="1" si="24"/>
        <v>78.352776024454499</v>
      </c>
      <c r="D224">
        <f t="shared" ca="1" si="25"/>
        <v>-76.049493361000003</v>
      </c>
      <c r="E224" s="4">
        <f t="shared" ca="1" si="26"/>
        <v>-30.127206430363501</v>
      </c>
      <c r="F224" s="4">
        <f t="shared" ca="1" si="27"/>
        <v>26.511650638999996</v>
      </c>
      <c r="G224" s="4">
        <f t="shared" ca="1" si="28"/>
        <v>-0.14943363365611298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1</v>
      </c>
      <c r="L224">
        <v>6</v>
      </c>
    </row>
    <row r="225" spans="1:12">
      <c r="A225" s="3">
        <v>223</v>
      </c>
      <c r="B225" s="3">
        <v>223</v>
      </c>
      <c r="C225">
        <f t="shared" ca="1" si="24"/>
        <v>112.926756458364</v>
      </c>
      <c r="D225">
        <f t="shared" ca="1" si="25"/>
        <v>-134.03331290579999</v>
      </c>
      <c r="E225" s="4">
        <f t="shared" ca="1" si="26"/>
        <v>4.4467740035459968</v>
      </c>
      <c r="F225" s="4">
        <f t="shared" ca="1" si="27"/>
        <v>-31.47216890579999</v>
      </c>
      <c r="G225" s="4">
        <f t="shared" ca="1" si="28"/>
        <v>0.75704552316840346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1</v>
      </c>
      <c r="L225">
        <v>6</v>
      </c>
    </row>
    <row r="226" spans="1:12">
      <c r="A226" s="3">
        <v>224</v>
      </c>
      <c r="B226" s="3">
        <v>224</v>
      </c>
      <c r="C226">
        <f t="shared" ca="1" si="24"/>
        <v>74.355412874363594</v>
      </c>
      <c r="D226">
        <f t="shared" ca="1" si="25"/>
        <v>-117.6241222896</v>
      </c>
      <c r="E226" s="4">
        <f t="shared" ca="1" si="26"/>
        <v>-34.124569580454406</v>
      </c>
      <c r="F226" s="4">
        <f t="shared" ca="1" si="27"/>
        <v>-15.062978289599997</v>
      </c>
      <c r="G226" s="4">
        <f t="shared" ca="1" si="28"/>
        <v>0.83456504659115072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0.55246312273865816</v>
      </c>
      <c r="L226">
        <v>4</v>
      </c>
    </row>
    <row r="227" spans="1:12">
      <c r="A227" s="3">
        <v>225</v>
      </c>
      <c r="B227" s="3">
        <v>225</v>
      </c>
      <c r="C227">
        <f t="shared" ca="1" si="24"/>
        <v>108.15586546690901</v>
      </c>
      <c r="D227">
        <f t="shared" ca="1" si="25"/>
        <v>-61.706816960200001</v>
      </c>
      <c r="E227" s="4">
        <f t="shared" ca="1" si="26"/>
        <v>-0.32411698790899379</v>
      </c>
      <c r="F227" s="4">
        <f t="shared" ca="1" si="27"/>
        <v>40.854327039799998</v>
      </c>
      <c r="G227" s="4">
        <f t="shared" ca="1" si="28"/>
        <v>-0.83668876435521877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0.36946841079877313</v>
      </c>
      <c r="L227">
        <v>3</v>
      </c>
    </row>
    <row r="228" spans="1:12">
      <c r="A228" s="3">
        <v>226</v>
      </c>
      <c r="B228" s="3">
        <v>226</v>
      </c>
      <c r="C228">
        <f t="shared" ca="1" si="24"/>
        <v>81.780232248999994</v>
      </c>
      <c r="D228">
        <f t="shared" ca="1" si="25"/>
        <v>-72.011800699999995</v>
      </c>
      <c r="E228" s="4">
        <f t="shared" ca="1" si="26"/>
        <v>-26.699750205818006</v>
      </c>
      <c r="F228" s="4">
        <f t="shared" ca="1" si="27"/>
        <v>30.549343300000004</v>
      </c>
      <c r="G228" s="4">
        <f t="shared" ca="1" si="28"/>
        <v>-0.27720703282010439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6</v>
      </c>
    </row>
    <row r="229" spans="1:12">
      <c r="A229" s="3">
        <v>227</v>
      </c>
      <c r="B229" s="3">
        <v>227</v>
      </c>
      <c r="C229">
        <f t="shared" ca="1" si="24"/>
        <v>92.128515864181793</v>
      </c>
      <c r="D229">
        <f t="shared" ca="1" si="25"/>
        <v>-102.44163177030001</v>
      </c>
      <c r="E229" s="4">
        <f t="shared" ca="1" si="26"/>
        <v>-16.351466590636207</v>
      </c>
      <c r="F229" s="4">
        <f t="shared" ca="1" si="27"/>
        <v>0.11951222969999264</v>
      </c>
      <c r="G229" s="4">
        <f t="shared" ca="1" si="28"/>
        <v>0.53486260219755799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1</v>
      </c>
      <c r="L229">
        <v>7</v>
      </c>
    </row>
    <row r="230" spans="1:12">
      <c r="A230" s="3">
        <v>228</v>
      </c>
      <c r="B230" s="3">
        <v>228</v>
      </c>
      <c r="C230">
        <f t="shared" ca="1" si="24"/>
        <v>91.132927476999996</v>
      </c>
      <c r="D230">
        <f t="shared" ca="1" si="25"/>
        <v>-121.37788927299999</v>
      </c>
      <c r="E230" s="4">
        <f t="shared" ca="1" si="26"/>
        <v>-17.347054977818004</v>
      </c>
      <c r="F230" s="4">
        <f t="shared" ca="1" si="27"/>
        <v>-18.816745272999995</v>
      </c>
      <c r="G230" s="4">
        <f t="shared" ca="1" si="28"/>
        <v>0.98505096094777012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0.40008349568605661</v>
      </c>
      <c r="L230">
        <v>3</v>
      </c>
    </row>
    <row r="231" spans="1:12">
      <c r="A231" s="3">
        <v>229</v>
      </c>
      <c r="B231" s="3">
        <v>229</v>
      </c>
      <c r="C231">
        <f t="shared" ca="1" si="24"/>
        <v>80.195198953818206</v>
      </c>
      <c r="D231">
        <f t="shared" ca="1" si="25"/>
        <v>-72.421849107100002</v>
      </c>
      <c r="E231" s="4">
        <f t="shared" ca="1" si="26"/>
        <v>-28.284783500999794</v>
      </c>
      <c r="F231" s="4">
        <f t="shared" ca="1" si="27"/>
        <v>30.139294892899997</v>
      </c>
      <c r="G231" s="4">
        <f t="shared" ca="1" si="28"/>
        <v>-0.24301788560513515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1</v>
      </c>
      <c r="L231">
        <v>6</v>
      </c>
    </row>
    <row r="232" spans="1:12">
      <c r="A232" s="3">
        <v>230</v>
      </c>
      <c r="B232" s="3">
        <v>230</v>
      </c>
      <c r="C232">
        <f t="shared" ca="1" si="24"/>
        <v>73.193701785454607</v>
      </c>
      <c r="D232">
        <f t="shared" ca="1" si="25"/>
        <v>-98.608737342799998</v>
      </c>
      <c r="E232" s="4">
        <f t="shared" ca="1" si="26"/>
        <v>-35.286280669363393</v>
      </c>
      <c r="F232" s="4">
        <f t="shared" ca="1" si="27"/>
        <v>3.952406657200001</v>
      </c>
      <c r="G232" s="4">
        <f t="shared" ca="1" si="28"/>
        <v>0.44404592320769121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0.68536042304480993</v>
      </c>
      <c r="L232">
        <v>7</v>
      </c>
    </row>
    <row r="233" spans="1:12">
      <c r="A233" s="3">
        <v>231</v>
      </c>
      <c r="B233" s="3">
        <v>231</v>
      </c>
      <c r="C233">
        <f t="shared" ca="1" si="24"/>
        <v>55.136022507</v>
      </c>
      <c r="D233">
        <f t="shared" ca="1" si="25"/>
        <v>-121.44492148969999</v>
      </c>
      <c r="E233" s="4">
        <f t="shared" ca="1" si="26"/>
        <v>-53.343959947818</v>
      </c>
      <c r="F233" s="4">
        <f t="shared" ca="1" si="27"/>
        <v>-18.883777489699995</v>
      </c>
      <c r="G233" s="4">
        <f t="shared" ca="1" si="28"/>
        <v>0.79066111918964332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0.3652936264959637</v>
      </c>
      <c r="L233">
        <v>3</v>
      </c>
    </row>
    <row r="234" spans="1:12">
      <c r="A234" s="3">
        <v>232</v>
      </c>
      <c r="B234" s="3">
        <v>232</v>
      </c>
      <c r="C234">
        <f t="shared" ca="1" si="24"/>
        <v>68.611568789181803</v>
      </c>
      <c r="D234">
        <f t="shared" ca="1" si="25"/>
        <v>-73.697388035399996</v>
      </c>
      <c r="E234" s="4">
        <f t="shared" ca="1" si="26"/>
        <v>-39.868413665636197</v>
      </c>
      <c r="F234" s="4">
        <f t="shared" ca="1" si="27"/>
        <v>28.863755964600003</v>
      </c>
      <c r="G234" s="4">
        <f t="shared" ca="1" si="28"/>
        <v>-5.4954702544184907E-2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0.73267464514333325</v>
      </c>
      <c r="L234">
        <v>7</v>
      </c>
    </row>
    <row r="235" spans="1:12">
      <c r="A235" s="3">
        <v>233</v>
      </c>
      <c r="B235" s="3">
        <v>233</v>
      </c>
      <c r="C235">
        <f t="shared" ca="1" si="24"/>
        <v>66.510273456909104</v>
      </c>
      <c r="D235">
        <f t="shared" ca="1" si="25"/>
        <v>-111.1025004298</v>
      </c>
      <c r="E235" s="4">
        <f t="shared" ca="1" si="26"/>
        <v>-41.969708997908896</v>
      </c>
      <c r="F235" s="4">
        <f t="shared" ca="1" si="27"/>
        <v>-8.541356429800004</v>
      </c>
      <c r="G235" s="4">
        <f t="shared" ca="1" si="28"/>
        <v>0.69787379181625031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0.24770386863345276</v>
      </c>
      <c r="L235">
        <v>2</v>
      </c>
    </row>
    <row r="236" spans="1:12">
      <c r="A236" s="3">
        <v>234</v>
      </c>
      <c r="B236" s="3">
        <v>234</v>
      </c>
      <c r="C236">
        <f t="shared" ca="1" si="24"/>
        <v>89.342072580636398</v>
      </c>
      <c r="D236">
        <f t="shared" ca="1" si="25"/>
        <v>-89.017125686900002</v>
      </c>
      <c r="E236" s="4">
        <f t="shared" ca="1" si="26"/>
        <v>-19.137909874181602</v>
      </c>
      <c r="F236" s="4">
        <f t="shared" ca="1" si="27"/>
        <v>13.544018313099997</v>
      </c>
      <c r="G236" s="4">
        <f t="shared" ca="1" si="28"/>
        <v>-4.4210865618332068E-2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0.64987475647091519</v>
      </c>
      <c r="L236">
        <v>6</v>
      </c>
    </row>
    <row r="237" spans="1:12">
      <c r="A237" s="3">
        <v>235</v>
      </c>
      <c r="B237" s="3">
        <v>235</v>
      </c>
      <c r="C237">
        <f t="shared" ca="1" si="24"/>
        <v>76.956671478454595</v>
      </c>
      <c r="D237">
        <f t="shared" ca="1" si="25"/>
        <v>-148.07305670650001</v>
      </c>
      <c r="E237" s="4">
        <f t="shared" ca="1" si="26"/>
        <v>-31.523310976363405</v>
      </c>
      <c r="F237" s="4">
        <f t="shared" ca="1" si="27"/>
        <v>-45.511912706500013</v>
      </c>
      <c r="G237" s="4">
        <f t="shared" ca="1" si="28"/>
        <v>0.99941815969597858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0.69510158641803488</v>
      </c>
      <c r="L237">
        <v>6</v>
      </c>
    </row>
    <row r="238" spans="1:12">
      <c r="A238" s="3">
        <v>236</v>
      </c>
      <c r="B238" s="3">
        <v>236</v>
      </c>
      <c r="C238">
        <f t="shared" ca="1" si="24"/>
        <v>89.353483622181798</v>
      </c>
      <c r="D238">
        <f t="shared" ca="1" si="25"/>
        <v>-60.036382405399998</v>
      </c>
      <c r="E238" s="4">
        <f t="shared" ca="1" si="26"/>
        <v>-19.126498832636202</v>
      </c>
      <c r="F238" s="4">
        <f t="shared" ca="1" si="27"/>
        <v>42.524761594600001</v>
      </c>
      <c r="G238" s="4">
        <f t="shared" ca="1" si="28"/>
        <v>-0.54507372818264421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7</v>
      </c>
    </row>
    <row r="239" spans="1:12">
      <c r="A239" s="3">
        <v>237</v>
      </c>
      <c r="B239" s="3">
        <v>237</v>
      </c>
      <c r="C239">
        <f t="shared" ca="1" si="24"/>
        <v>59.505618383727303</v>
      </c>
      <c r="D239">
        <f t="shared" ca="1" si="25"/>
        <v>-101.88971992170001</v>
      </c>
      <c r="E239" s="4">
        <f t="shared" ca="1" si="26"/>
        <v>-48.974364071090697</v>
      </c>
      <c r="F239" s="4">
        <f t="shared" ca="1" si="27"/>
        <v>0.67142407829999229</v>
      </c>
      <c r="G239" s="4">
        <f t="shared" ca="1" si="28"/>
        <v>0.52944406226783902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0.75354856665738945</v>
      </c>
      <c r="L239">
        <v>6</v>
      </c>
    </row>
    <row r="240" spans="1:12">
      <c r="A240" s="3">
        <v>238</v>
      </c>
      <c r="B240" s="3">
        <v>238</v>
      </c>
      <c r="C240">
        <f t="shared" ca="1" si="24"/>
        <v>95.860510610090898</v>
      </c>
      <c r="D240">
        <f t="shared" ca="1" si="25"/>
        <v>-140.2327324636</v>
      </c>
      <c r="E240" s="4">
        <f t="shared" ca="1" si="26"/>
        <v>-12.619471844727101</v>
      </c>
      <c r="F240" s="4">
        <f t="shared" ca="1" si="27"/>
        <v>-37.671588463600003</v>
      </c>
      <c r="G240" s="4">
        <f t="shared" ca="1" si="28"/>
        <v>0.9693030122119406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24"/>
        <v>66.845335061818204</v>
      </c>
      <c r="D241">
        <f t="shared" ca="1" si="25"/>
        <v>-104.3773875153</v>
      </c>
      <c r="E241" s="4">
        <f t="shared" ca="1" si="26"/>
        <v>-41.634647392999796</v>
      </c>
      <c r="F241" s="4">
        <f t="shared" ca="1" si="27"/>
        <v>-1.8162435153000018</v>
      </c>
      <c r="G241" s="4">
        <f t="shared" ca="1" si="28"/>
        <v>0.57716243950857737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0.36877261341497342</v>
      </c>
      <c r="L241">
        <v>4</v>
      </c>
    </row>
    <row r="242" spans="1:12">
      <c r="A242" s="3">
        <v>240</v>
      </c>
      <c r="B242" s="3">
        <v>240</v>
      </c>
      <c r="C242">
        <f t="shared" ca="1" si="24"/>
        <v>79.557625523363598</v>
      </c>
      <c r="D242">
        <f t="shared" ca="1" si="25"/>
        <v>-117.63573773420001</v>
      </c>
      <c r="E242" s="4">
        <f t="shared" ca="1" si="26"/>
        <v>-28.922356931454402</v>
      </c>
      <c r="F242" s="4">
        <f t="shared" ca="1" si="27"/>
        <v>-15.074593734200008</v>
      </c>
      <c r="G242" s="4">
        <f t="shared" ca="1" si="28"/>
        <v>0.86847834393209855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0.73893682159755092</v>
      </c>
      <c r="L242">
        <v>7</v>
      </c>
    </row>
    <row r="243" spans="1:12">
      <c r="A243" s="3">
        <v>241</v>
      </c>
      <c r="B243" s="3">
        <v>241</v>
      </c>
      <c r="C243">
        <f t="shared" ca="1" si="24"/>
        <v>113.679664769091</v>
      </c>
      <c r="D243">
        <f t="shared" ca="1" si="25"/>
        <v>-82.660168942499993</v>
      </c>
      <c r="E243" s="4">
        <f t="shared" ca="1" si="26"/>
        <v>5.1996823142730051</v>
      </c>
      <c r="F243" s="4">
        <f t="shared" ca="1" si="27"/>
        <v>19.900975057500006</v>
      </c>
      <c r="G243" s="4">
        <f t="shared" ca="1" si="28"/>
        <v>-0.95045829688850025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0.13080990815474799</v>
      </c>
      <c r="L243">
        <v>2</v>
      </c>
    </row>
    <row r="244" spans="1:12">
      <c r="A244" s="3">
        <v>242</v>
      </c>
      <c r="B244" s="3">
        <v>242</v>
      </c>
      <c r="C244">
        <f t="shared" ca="1" si="24"/>
        <v>70.262039473636406</v>
      </c>
      <c r="D244">
        <f t="shared" ca="1" si="25"/>
        <v>-111.8690385834</v>
      </c>
      <c r="E244" s="4">
        <f t="shared" ca="1" si="26"/>
        <v>-38.217942981181594</v>
      </c>
      <c r="F244" s="4">
        <f t="shared" ca="1" si="27"/>
        <v>-9.3078945833999995</v>
      </c>
      <c r="G244" s="4">
        <f t="shared" ca="1" si="28"/>
        <v>0.7246668191665302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3.4789869190096634E-3</v>
      </c>
      <c r="L244">
        <v>2</v>
      </c>
    </row>
    <row r="245" spans="1:12">
      <c r="A245" s="3">
        <v>243</v>
      </c>
      <c r="B245" s="3">
        <v>243</v>
      </c>
      <c r="C245">
        <f t="shared" ca="1" si="24"/>
        <v>81.1399538555455</v>
      </c>
      <c r="D245">
        <f t="shared" ca="1" si="25"/>
        <v>-71.058959829700001</v>
      </c>
      <c r="E245" s="4">
        <f t="shared" ca="1" si="26"/>
        <v>-27.3400285992725</v>
      </c>
      <c r="F245" s="4">
        <f t="shared" ca="1" si="27"/>
        <v>31.502184170299998</v>
      </c>
      <c r="G245" s="4">
        <f t="shared" ca="1" si="28"/>
        <v>-0.28054394852231795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0.62969663234066087</v>
      </c>
      <c r="L245">
        <v>6</v>
      </c>
    </row>
    <row r="246" spans="1:12">
      <c r="A246" s="3">
        <v>244</v>
      </c>
      <c r="B246" s="3">
        <v>244</v>
      </c>
      <c r="C246">
        <f t="shared" ca="1" si="24"/>
        <v>80.169923143181805</v>
      </c>
      <c r="D246">
        <f t="shared" ca="1" si="25"/>
        <v>-76.105973083400002</v>
      </c>
      <c r="E246" s="4">
        <f t="shared" ca="1" si="26"/>
        <v>-28.310059311636195</v>
      </c>
      <c r="F246" s="4">
        <f t="shared" ca="1" si="27"/>
        <v>26.455170916599997</v>
      </c>
      <c r="G246" s="4">
        <f t="shared" ca="1" si="28"/>
        <v>-0.17891872343071388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0.63108822710826917</v>
      </c>
      <c r="L246">
        <v>6</v>
      </c>
    </row>
    <row r="247" spans="1:12">
      <c r="A247" s="3">
        <v>245</v>
      </c>
      <c r="B247" s="3">
        <v>245</v>
      </c>
      <c r="C247">
        <f t="shared" ca="1" si="24"/>
        <v>69.584469115181804</v>
      </c>
      <c r="D247">
        <f t="shared" ca="1" si="25"/>
        <v>-85.372773856500004</v>
      </c>
      <c r="E247" s="4">
        <f t="shared" ca="1" si="26"/>
        <v>-38.895513339636196</v>
      </c>
      <c r="F247" s="4">
        <f t="shared" ca="1" si="27"/>
        <v>17.188370143499995</v>
      </c>
      <c r="G247" s="4">
        <f t="shared" ca="1" si="28"/>
        <v>0.15492037055592728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0.73267464514333325</v>
      </c>
      <c r="L247">
        <v>6</v>
      </c>
    </row>
    <row r="248" spans="1:12">
      <c r="A248" s="3">
        <v>246</v>
      </c>
      <c r="B248" s="3">
        <v>246</v>
      </c>
      <c r="C248">
        <f t="shared" ca="1" si="24"/>
        <v>58.611482905999999</v>
      </c>
      <c r="D248">
        <f t="shared" ca="1" si="25"/>
        <v>-104.1797198827</v>
      </c>
      <c r="E248" s="4">
        <f t="shared" ca="1" si="26"/>
        <v>-49.868499548818001</v>
      </c>
      <c r="F248" s="4">
        <f t="shared" ca="1" si="27"/>
        <v>-1.6185758827000001</v>
      </c>
      <c r="G248" s="4">
        <f t="shared" ca="1" si="28"/>
        <v>0.56802113845024893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0.67561925967158498</v>
      </c>
      <c r="L248">
        <v>7</v>
      </c>
    </row>
    <row r="249" spans="1:12">
      <c r="A249" s="3">
        <v>247</v>
      </c>
      <c r="B249" s="3">
        <v>247</v>
      </c>
      <c r="C249">
        <f t="shared" ca="1" si="24"/>
        <v>79.524222983545499</v>
      </c>
      <c r="D249">
        <f t="shared" ca="1" si="25"/>
        <v>-103.1830249094</v>
      </c>
      <c r="E249" s="4">
        <f t="shared" ca="1" si="26"/>
        <v>-28.955759471272501</v>
      </c>
      <c r="F249" s="4">
        <f t="shared" ca="1" si="27"/>
        <v>-0.62188090940000507</v>
      </c>
      <c r="G249" s="4">
        <f t="shared" ca="1" si="28"/>
        <v>0.55895713825355664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0.74728639020317411</v>
      </c>
      <c r="L249">
        <v>7</v>
      </c>
    </row>
    <row r="250" spans="1:12">
      <c r="A250" s="3">
        <v>248</v>
      </c>
      <c r="B250" s="3">
        <v>248</v>
      </c>
      <c r="C250">
        <f t="shared" ca="1" si="24"/>
        <v>67.090022304636406</v>
      </c>
      <c r="D250">
        <f t="shared" ca="1" si="25"/>
        <v>-80.6788864472</v>
      </c>
      <c r="E250" s="4">
        <f t="shared" ca="1" si="26"/>
        <v>-41.389960150181594</v>
      </c>
      <c r="F250" s="4">
        <f t="shared" ca="1" si="27"/>
        <v>21.882257552799999</v>
      </c>
      <c r="G250" s="4">
        <f t="shared" ca="1" si="28"/>
        <v>8.5218949861154816E-2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0.80851655997773197</v>
      </c>
      <c r="L250">
        <v>8</v>
      </c>
    </row>
    <row r="251" spans="1:12">
      <c r="A251" s="3">
        <v>249</v>
      </c>
      <c r="B251" s="3">
        <v>249</v>
      </c>
      <c r="C251">
        <f t="shared" ca="1" si="24"/>
        <v>103.359762785182</v>
      </c>
      <c r="D251">
        <f t="shared" ca="1" si="25"/>
        <v>-128.88709406410001</v>
      </c>
      <c r="E251" s="4">
        <f t="shared" ca="1" si="26"/>
        <v>-5.1202196696360005</v>
      </c>
      <c r="F251" s="4">
        <f t="shared" ca="1" si="27"/>
        <v>-26.325950064100013</v>
      </c>
      <c r="G251" s="4">
        <f t="shared" ca="1" si="28"/>
        <v>0.92882815473003111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0.70205956025605432</v>
      </c>
      <c r="L251">
        <v>6</v>
      </c>
    </row>
    <row r="252" spans="1:12">
      <c r="A252" s="3">
        <v>250</v>
      </c>
      <c r="B252" s="3">
        <v>250</v>
      </c>
      <c r="C252">
        <f t="shared" ca="1" si="24"/>
        <v>74.170774238636398</v>
      </c>
      <c r="D252">
        <f t="shared" ca="1" si="25"/>
        <v>-81.277110990099999</v>
      </c>
      <c r="E252" s="4">
        <f t="shared" ca="1" si="26"/>
        <v>-34.309208216181602</v>
      </c>
      <c r="F252" s="4">
        <f t="shared" ca="1" si="27"/>
        <v>21.2840330099</v>
      </c>
      <c r="G252" s="4">
        <f t="shared" ca="1" si="28"/>
        <v>1.6398072634700535E-2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0.40982465905928162</v>
      </c>
      <c r="L252">
        <v>5</v>
      </c>
    </row>
    <row r="253" spans="1:12">
      <c r="A253" s="3">
        <v>251</v>
      </c>
      <c r="B253" s="3">
        <v>251</v>
      </c>
      <c r="C253">
        <f t="shared" ca="1" si="24"/>
        <v>100.575424123091</v>
      </c>
      <c r="D253">
        <f t="shared" ca="1" si="25"/>
        <v>-87.158351823700002</v>
      </c>
      <c r="E253" s="4">
        <f t="shared" ca="1" si="26"/>
        <v>-7.904558331727003</v>
      </c>
      <c r="F253" s="4">
        <f t="shared" ca="1" si="27"/>
        <v>15.402792176299997</v>
      </c>
      <c r="G253" s="4">
        <f t="shared" ca="1" si="28"/>
        <v>-0.50121175574277899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24"/>
        <v>84.534091988818204</v>
      </c>
      <c r="D254">
        <f t="shared" ca="1" si="25"/>
        <v>-75.976986060399994</v>
      </c>
      <c r="E254" s="4">
        <f t="shared" ca="1" si="26"/>
        <v>-23.945890465999796</v>
      </c>
      <c r="F254" s="4">
        <f t="shared" ca="1" si="27"/>
        <v>26.584157939600004</v>
      </c>
      <c r="G254" s="4">
        <f t="shared" ca="1" si="28"/>
        <v>-0.26278613249031346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24"/>
        <v>60.1240461884545</v>
      </c>
      <c r="D255">
        <f t="shared" ca="1" si="25"/>
        <v>-91.916675746799996</v>
      </c>
      <c r="E255" s="4">
        <f t="shared" ca="1" si="26"/>
        <v>-48.3559362663635</v>
      </c>
      <c r="F255" s="4">
        <f t="shared" ca="1" si="27"/>
        <v>10.644468253200003</v>
      </c>
      <c r="G255" s="4">
        <f t="shared" ca="1" si="28"/>
        <v>0.34757358365251168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0.44461452824937447</v>
      </c>
      <c r="L255">
        <v>4</v>
      </c>
    </row>
    <row r="256" spans="1:12">
      <c r="A256" s="3">
        <v>254</v>
      </c>
      <c r="B256" s="3">
        <v>254</v>
      </c>
      <c r="C256">
        <f t="shared" ca="1" si="24"/>
        <v>58.911675343272698</v>
      </c>
      <c r="D256">
        <f t="shared" ca="1" si="25"/>
        <v>-60.001125843799997</v>
      </c>
      <c r="E256" s="4">
        <f t="shared" ca="1" si="26"/>
        <v>-49.568307111545302</v>
      </c>
      <c r="F256" s="4">
        <f t="shared" ca="1" si="27"/>
        <v>42.560018156200002</v>
      </c>
      <c r="G256" s="4">
        <f t="shared" ca="1" si="28"/>
        <v>-0.13738360638790686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0.70066796548845045</v>
      </c>
      <c r="L256">
        <v>5</v>
      </c>
    </row>
    <row r="257" spans="1:12">
      <c r="A257" s="3">
        <v>255</v>
      </c>
      <c r="B257" s="3">
        <v>255</v>
      </c>
      <c r="C257">
        <f t="shared" ca="1" si="24"/>
        <v>82.836284742363603</v>
      </c>
      <c r="D257">
        <f t="shared" ca="1" si="25"/>
        <v>-144.78735515029999</v>
      </c>
      <c r="E257" s="4">
        <f t="shared" ca="1" si="26"/>
        <v>-25.643697712454397</v>
      </c>
      <c r="F257" s="4">
        <f t="shared" ca="1" si="27"/>
        <v>-42.226211150299989</v>
      </c>
      <c r="G257" s="4">
        <f t="shared" ca="1" si="28"/>
        <v>0.99966490006129738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2.8527692735877547E-2</v>
      </c>
      <c r="L257">
        <v>1</v>
      </c>
    </row>
    <row r="258" spans="1:12">
      <c r="A258" s="3">
        <v>256</v>
      </c>
      <c r="B258" s="3">
        <v>256</v>
      </c>
      <c r="C258">
        <f t="shared" ca="1" si="24"/>
        <v>93.483168772818203</v>
      </c>
      <c r="D258">
        <f t="shared" ca="1" si="25"/>
        <v>-109.94541895410001</v>
      </c>
      <c r="E258" s="4">
        <f t="shared" ca="1" si="26"/>
        <v>-14.996813681999797</v>
      </c>
      <c r="F258" s="4">
        <f t="shared" ca="1" si="27"/>
        <v>-7.3842749541000074</v>
      </c>
      <c r="G258" s="4">
        <f t="shared" ca="1" si="28"/>
        <v>0.8568841400195405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0.39869190091845264</v>
      </c>
      <c r="L258">
        <v>3</v>
      </c>
    </row>
    <row r="259" spans="1:12">
      <c r="A259" s="3">
        <v>257</v>
      </c>
      <c r="B259" s="3">
        <v>257</v>
      </c>
      <c r="C259">
        <f t="shared" ca="1" si="24"/>
        <v>72.418105147363605</v>
      </c>
      <c r="D259">
        <f t="shared" ca="1" si="25"/>
        <v>-82.010466090799994</v>
      </c>
      <c r="E259" s="4">
        <f t="shared" ca="1" si="26"/>
        <v>-36.061877307454395</v>
      </c>
      <c r="F259" s="4">
        <f t="shared" ca="1" si="27"/>
        <v>20.550677909200004</v>
      </c>
      <c r="G259" s="4">
        <f t="shared" ca="1" si="28"/>
        <v>5.365576859630769E-2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1</v>
      </c>
      <c r="L259">
        <v>7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60.475771006000002</v>
      </c>
      <c r="D260">
        <f t="shared" ref="D260:D323" ca="1" si="33">ROUND(RANDBETWEEN(-1500000000000,-600000000000)/10000000000,10)</f>
        <v>-70.984052494400004</v>
      </c>
      <c r="E260" s="4">
        <f t="shared" ref="E260:E323" ca="1" si="34">C260-$C$1003</f>
        <v>-48.004211448817998</v>
      </c>
      <c r="F260" s="4">
        <f t="shared" ref="F260:F323" ca="1" si="35">D260-$D$1003</f>
        <v>31.577091505599995</v>
      </c>
      <c r="G260" s="4">
        <f t="shared" ref="G260:G323" ca="1" si="36">(SUMPRODUCT(E260:F260,$E$550:$F$550))/(SQRT(SUMSQ(E260:F260))*SQRT(SUMSQ($E$550:$F$550)))</f>
        <v>-1.0183717970633152E-2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0.40356248260506628</v>
      </c>
      <c r="L260">
        <v>3</v>
      </c>
    </row>
    <row r="261" spans="1:12">
      <c r="A261" s="3">
        <v>259</v>
      </c>
      <c r="B261" s="3">
        <v>259</v>
      </c>
      <c r="C261">
        <f t="shared" ca="1" si="32"/>
        <v>84.192509110181803</v>
      </c>
      <c r="D261">
        <f t="shared" ca="1" si="33"/>
        <v>-92.397276667200003</v>
      </c>
      <c r="E261" s="4">
        <f t="shared" ca="1" si="34"/>
        <v>-24.287473344636197</v>
      </c>
      <c r="F261" s="4">
        <f t="shared" ca="1" si="35"/>
        <v>10.163867332799995</v>
      </c>
      <c r="G261" s="4">
        <f t="shared" ca="1" si="36"/>
        <v>0.174420434745575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6</v>
      </c>
    </row>
    <row r="262" spans="1:12">
      <c r="A262" s="3">
        <v>260</v>
      </c>
      <c r="B262" s="3">
        <v>260</v>
      </c>
      <c r="C262">
        <f t="shared" ca="1" si="32"/>
        <v>96.279590375090905</v>
      </c>
      <c r="D262">
        <f t="shared" ca="1" si="33"/>
        <v>-96.782565744799996</v>
      </c>
      <c r="E262" s="4">
        <f t="shared" ca="1" si="34"/>
        <v>-12.200392079727095</v>
      </c>
      <c r="F262" s="4">
        <f t="shared" ca="1" si="35"/>
        <v>5.7785782552000029</v>
      </c>
      <c r="G262" s="4">
        <f t="shared" ca="1" si="36"/>
        <v>0.12895675402841333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0.27831895352073382</v>
      </c>
      <c r="L262">
        <v>2</v>
      </c>
    </row>
    <row r="263" spans="1:12">
      <c r="A263" s="3">
        <v>261</v>
      </c>
      <c r="B263" s="3">
        <v>261</v>
      </c>
      <c r="C263">
        <f t="shared" ca="1" si="32"/>
        <v>65.093522663363601</v>
      </c>
      <c r="D263">
        <f t="shared" ca="1" si="33"/>
        <v>-114.34494092440001</v>
      </c>
      <c r="E263" s="4">
        <f t="shared" ca="1" si="34"/>
        <v>-43.386459791454399</v>
      </c>
      <c r="F263" s="4">
        <f t="shared" ca="1" si="35"/>
        <v>-11.783796924400008</v>
      </c>
      <c r="G263" s="4">
        <f t="shared" ca="1" si="36"/>
        <v>0.74254175356736918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0.77859727247425492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67.072329859636397</v>
      </c>
      <c r="D264">
        <f t="shared" ca="1" si="33"/>
        <v>-82.571084037700004</v>
      </c>
      <c r="E264" s="4">
        <f t="shared" ca="1" si="34"/>
        <v>-41.407652595181602</v>
      </c>
      <c r="F264" s="4">
        <f t="shared" ca="1" si="35"/>
        <v>19.990059962299995</v>
      </c>
      <c r="G264" s="4">
        <f t="shared" ca="1" si="36"/>
        <v>0.12158962685434815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0.76885610910102997</v>
      </c>
      <c r="L264">
        <v>7</v>
      </c>
    </row>
    <row r="265" spans="1:12">
      <c r="A265" s="3">
        <v>263</v>
      </c>
      <c r="B265" s="3">
        <v>263</v>
      </c>
      <c r="C265">
        <f t="shared" ca="1" si="32"/>
        <v>104.003850316727</v>
      </c>
      <c r="D265">
        <f t="shared" ca="1" si="33"/>
        <v>-90.272167983800003</v>
      </c>
      <c r="E265" s="4">
        <f t="shared" ca="1" si="34"/>
        <v>-4.4761321380910033</v>
      </c>
      <c r="F265" s="4">
        <f t="shared" ca="1" si="35"/>
        <v>12.288976016199996</v>
      </c>
      <c r="G265" s="4">
        <f t="shared" ca="1" si="36"/>
        <v>-0.60505795243001537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0.83495686056220608</v>
      </c>
      <c r="L265">
        <v>6</v>
      </c>
    </row>
    <row r="266" spans="1:12">
      <c r="A266" s="3">
        <v>264</v>
      </c>
      <c r="B266" s="3">
        <v>264</v>
      </c>
      <c r="C266">
        <f t="shared" ca="1" si="32"/>
        <v>91.363985096999997</v>
      </c>
      <c r="D266">
        <f t="shared" ca="1" si="33"/>
        <v>-62.752574379499997</v>
      </c>
      <c r="E266" s="4">
        <f t="shared" ca="1" si="34"/>
        <v>-17.115997357818003</v>
      </c>
      <c r="F266" s="4">
        <f t="shared" ca="1" si="35"/>
        <v>39.808569620500002</v>
      </c>
      <c r="G266" s="4">
        <f t="shared" ca="1" si="36"/>
        <v>-0.55891775133132837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0.41887002504870469</v>
      </c>
      <c r="L266">
        <v>5</v>
      </c>
    </row>
    <row r="267" spans="1:12">
      <c r="A267" s="3">
        <v>265</v>
      </c>
      <c r="B267" s="3">
        <v>265</v>
      </c>
      <c r="C267">
        <f t="shared" ca="1" si="32"/>
        <v>103.954127378818</v>
      </c>
      <c r="D267">
        <f t="shared" ca="1" si="33"/>
        <v>-148.81067717069999</v>
      </c>
      <c r="E267" s="4">
        <f t="shared" ca="1" si="34"/>
        <v>-4.5258550759999991</v>
      </c>
      <c r="F267" s="4">
        <f t="shared" ca="1" si="35"/>
        <v>-46.249533170699991</v>
      </c>
      <c r="G267" s="4">
        <f t="shared" ca="1" si="36"/>
        <v>0.88970066846088991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0.47314222098525188</v>
      </c>
      <c r="L267">
        <v>4</v>
      </c>
    </row>
    <row r="268" spans="1:12">
      <c r="A268" s="3">
        <v>266</v>
      </c>
      <c r="B268" s="3">
        <v>266</v>
      </c>
      <c r="C268">
        <f t="shared" ca="1" si="32"/>
        <v>85.191693479999998</v>
      </c>
      <c r="D268">
        <f t="shared" ca="1" si="33"/>
        <v>-144.09378280799999</v>
      </c>
      <c r="E268" s="4">
        <f t="shared" ca="1" si="34"/>
        <v>-23.288288974818002</v>
      </c>
      <c r="F268" s="4">
        <f t="shared" ca="1" si="35"/>
        <v>-41.532638807999987</v>
      </c>
      <c r="G268" s="4">
        <f t="shared" ca="1" si="36"/>
        <v>0.9981634298392611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0.8126913442805459</v>
      </c>
      <c r="L268">
        <v>6</v>
      </c>
    </row>
    <row r="269" spans="1:12">
      <c r="A269" s="3">
        <v>267</v>
      </c>
      <c r="B269" s="3">
        <v>267</v>
      </c>
      <c r="C269">
        <f t="shared" ca="1" si="32"/>
        <v>113.940361191455</v>
      </c>
      <c r="D269">
        <f t="shared" ca="1" si="33"/>
        <v>-103.0555666939</v>
      </c>
      <c r="E269" s="4">
        <f t="shared" ca="1" si="34"/>
        <v>5.4603787366369971</v>
      </c>
      <c r="F269" s="4">
        <f t="shared" ca="1" si="35"/>
        <v>-0.49442269390000604</v>
      </c>
      <c r="G269" s="4">
        <f t="shared" ca="1" si="36"/>
        <v>-0.46297875104280239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0.46479265237962641</v>
      </c>
      <c r="L269">
        <v>5</v>
      </c>
    </row>
    <row r="270" spans="1:12">
      <c r="A270" s="3">
        <v>268</v>
      </c>
      <c r="B270" s="3">
        <v>268</v>
      </c>
      <c r="C270">
        <f t="shared" ca="1" si="32"/>
        <v>117.426779090273</v>
      </c>
      <c r="D270">
        <f t="shared" ca="1" si="33"/>
        <v>-104.65076082500001</v>
      </c>
      <c r="E270" s="4">
        <f t="shared" ca="1" si="34"/>
        <v>8.9467966354550015</v>
      </c>
      <c r="F270" s="4">
        <f t="shared" ca="1" si="35"/>
        <v>-2.0896168250000073</v>
      </c>
      <c r="G270" s="4">
        <f t="shared" ca="1" si="36"/>
        <v>-0.33556670508256242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0.93376008906206465</v>
      </c>
      <c r="L270">
        <v>8</v>
      </c>
    </row>
    <row r="271" spans="1:12">
      <c r="A271" s="3">
        <v>269</v>
      </c>
      <c r="B271" s="3">
        <v>269</v>
      </c>
      <c r="C271">
        <f t="shared" ca="1" si="32"/>
        <v>73.338435130999997</v>
      </c>
      <c r="D271">
        <f t="shared" ca="1" si="33"/>
        <v>-91.547658476199999</v>
      </c>
      <c r="E271" s="4">
        <f t="shared" ca="1" si="34"/>
        <v>-35.141547323818003</v>
      </c>
      <c r="F271" s="4">
        <f t="shared" ca="1" si="35"/>
        <v>11.0134855238</v>
      </c>
      <c r="G271" s="4">
        <f t="shared" ca="1" si="36"/>
        <v>0.2647514264354261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1</v>
      </c>
      <c r="L271">
        <v>7</v>
      </c>
    </row>
    <row r="272" spans="1:12">
      <c r="A272" s="3">
        <v>270</v>
      </c>
      <c r="B272" s="3">
        <v>270</v>
      </c>
      <c r="C272">
        <f t="shared" ca="1" si="32"/>
        <v>103.377506494545</v>
      </c>
      <c r="D272">
        <f t="shared" ca="1" si="33"/>
        <v>-73.486134567099995</v>
      </c>
      <c r="E272" s="4">
        <f t="shared" ca="1" si="34"/>
        <v>-5.1024759602729972</v>
      </c>
      <c r="F272" s="4">
        <f t="shared" ca="1" si="35"/>
        <v>29.075009432900004</v>
      </c>
      <c r="G272" s="4">
        <f t="shared" ca="1" si="36"/>
        <v>-0.73483127456197161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6</v>
      </c>
    </row>
    <row r="273" spans="1:12">
      <c r="A273" s="3">
        <v>271</v>
      </c>
      <c r="B273" s="3">
        <v>271</v>
      </c>
      <c r="C273">
        <f t="shared" ca="1" si="32"/>
        <v>64.023765083090893</v>
      </c>
      <c r="D273">
        <f t="shared" ca="1" si="33"/>
        <v>-73.291396356299998</v>
      </c>
      <c r="E273" s="4">
        <f t="shared" ca="1" si="34"/>
        <v>-44.456217371727107</v>
      </c>
      <c r="F273" s="4">
        <f t="shared" ca="1" si="35"/>
        <v>29.269747643700001</v>
      </c>
      <c r="G273" s="4">
        <f t="shared" ca="1" si="36"/>
        <v>-1.0599970750110974E-2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0.10506540495407821</v>
      </c>
      <c r="L273">
        <v>2</v>
      </c>
    </row>
    <row r="274" spans="1:12">
      <c r="A274" s="3">
        <v>272</v>
      </c>
      <c r="B274" s="3">
        <v>272</v>
      </c>
      <c r="C274">
        <f t="shared" ca="1" si="32"/>
        <v>73.689947215636394</v>
      </c>
      <c r="D274">
        <f t="shared" ca="1" si="33"/>
        <v>-60.918711567899997</v>
      </c>
      <c r="E274" s="4">
        <f t="shared" ca="1" si="34"/>
        <v>-34.790035239181606</v>
      </c>
      <c r="F274" s="4">
        <f t="shared" ca="1" si="35"/>
        <v>41.642432432100001</v>
      </c>
      <c r="G274" s="4">
        <f t="shared" ca="1" si="36"/>
        <v>-0.29853579661981566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1</v>
      </c>
      <c r="L274">
        <v>6</v>
      </c>
    </row>
    <row r="275" spans="1:12">
      <c r="A275" s="3">
        <v>273</v>
      </c>
      <c r="B275" s="3">
        <v>273</v>
      </c>
      <c r="C275">
        <f t="shared" ca="1" si="32"/>
        <v>107.331787249364</v>
      </c>
      <c r="D275">
        <f t="shared" ca="1" si="33"/>
        <v>-131.15879225719999</v>
      </c>
      <c r="E275" s="4">
        <f t="shared" ca="1" si="34"/>
        <v>-1.1481952054540017</v>
      </c>
      <c r="F275" s="4">
        <f t="shared" ca="1" si="35"/>
        <v>-28.597648257199992</v>
      </c>
      <c r="G275" s="4">
        <f t="shared" ca="1" si="36"/>
        <v>0.86203486400093388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0.51558586139715956</v>
      </c>
      <c r="L275">
        <v>6</v>
      </c>
    </row>
    <row r="276" spans="1:12">
      <c r="A276" s="3">
        <v>274</v>
      </c>
      <c r="B276" s="3">
        <v>274</v>
      </c>
      <c r="C276">
        <f t="shared" ca="1" si="32"/>
        <v>91.409686882181802</v>
      </c>
      <c r="D276">
        <f t="shared" ca="1" si="33"/>
        <v>-107.9436204312</v>
      </c>
      <c r="E276" s="4">
        <f t="shared" ca="1" si="34"/>
        <v>-17.070295572636198</v>
      </c>
      <c r="F276" s="4">
        <f t="shared" ca="1" si="35"/>
        <v>-5.3824764312000042</v>
      </c>
      <c r="G276" s="4">
        <f t="shared" ca="1" si="36"/>
        <v>0.76888725410601921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0.98803228499860962</v>
      </c>
      <c r="L276">
        <v>8</v>
      </c>
    </row>
    <row r="277" spans="1:12">
      <c r="A277" s="3">
        <v>275</v>
      </c>
      <c r="B277" s="3">
        <v>275</v>
      </c>
      <c r="C277">
        <f t="shared" ca="1" si="32"/>
        <v>72.385604373272699</v>
      </c>
      <c r="D277">
        <f t="shared" ca="1" si="33"/>
        <v>-64.897997266800004</v>
      </c>
      <c r="E277" s="4">
        <f t="shared" ca="1" si="34"/>
        <v>-36.094378081545301</v>
      </c>
      <c r="F277" s="4">
        <f t="shared" ca="1" si="35"/>
        <v>37.663146733199994</v>
      </c>
      <c r="G277" s="4">
        <f t="shared" ca="1" si="36"/>
        <v>-0.23285297262024218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0.7716392986362377</v>
      </c>
      <c r="L277">
        <v>8</v>
      </c>
    </row>
    <row r="278" spans="1:12">
      <c r="A278" s="3">
        <v>276</v>
      </c>
      <c r="B278" s="3">
        <v>276</v>
      </c>
      <c r="C278">
        <f t="shared" ca="1" si="32"/>
        <v>84.658947686636395</v>
      </c>
      <c r="D278">
        <f t="shared" ca="1" si="33"/>
        <v>-101.024682367</v>
      </c>
      <c r="E278" s="4">
        <f t="shared" ca="1" si="34"/>
        <v>-23.821034768181605</v>
      </c>
      <c r="F278" s="4">
        <f t="shared" ca="1" si="35"/>
        <v>1.5364616330000018</v>
      </c>
      <c r="G278" s="4">
        <f t="shared" ca="1" si="36"/>
        <v>0.48576921626496533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0.72710826607292001</v>
      </c>
      <c r="L278">
        <v>6</v>
      </c>
    </row>
    <row r="279" spans="1:12">
      <c r="A279" s="3">
        <v>277</v>
      </c>
      <c r="B279" s="3">
        <v>277</v>
      </c>
      <c r="C279">
        <f t="shared" ca="1" si="32"/>
        <v>111.132745457091</v>
      </c>
      <c r="D279">
        <f t="shared" ca="1" si="33"/>
        <v>-73.290314131299994</v>
      </c>
      <c r="E279" s="4">
        <f t="shared" ca="1" si="34"/>
        <v>2.6527630022730051</v>
      </c>
      <c r="F279" s="4">
        <f t="shared" ca="1" si="35"/>
        <v>29.270829868700005</v>
      </c>
      <c r="G279" s="4">
        <f t="shared" ca="1" si="36"/>
        <v>-0.88640652027279132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0.47175062621764363</v>
      </c>
      <c r="L279">
        <v>5</v>
      </c>
    </row>
    <row r="280" spans="1:12">
      <c r="A280" s="3">
        <v>278</v>
      </c>
      <c r="B280" s="3">
        <v>278</v>
      </c>
      <c r="C280">
        <f t="shared" ca="1" si="32"/>
        <v>75.471841578545494</v>
      </c>
      <c r="D280">
        <f t="shared" ca="1" si="33"/>
        <v>-145.9963630204</v>
      </c>
      <c r="E280" s="4">
        <f t="shared" ca="1" si="34"/>
        <v>-33.008140876272506</v>
      </c>
      <c r="F280" s="4">
        <f t="shared" ca="1" si="35"/>
        <v>-43.435219020399998</v>
      </c>
      <c r="G280" s="4">
        <f t="shared" ca="1" si="36"/>
        <v>0.99694564259897978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0.68883940996381732</v>
      </c>
      <c r="L280">
        <v>7</v>
      </c>
    </row>
    <row r="281" spans="1:12">
      <c r="A281" s="3">
        <v>279</v>
      </c>
      <c r="B281" s="3">
        <v>279</v>
      </c>
      <c r="C281">
        <f t="shared" ca="1" si="32"/>
        <v>86.681459976181799</v>
      </c>
      <c r="D281">
        <f t="shared" ca="1" si="33"/>
        <v>-63.734174439</v>
      </c>
      <c r="E281" s="4">
        <f t="shared" ca="1" si="34"/>
        <v>-21.798522478636201</v>
      </c>
      <c r="F281" s="4">
        <f t="shared" ca="1" si="35"/>
        <v>38.826969560999999</v>
      </c>
      <c r="G281" s="4">
        <f t="shared" ca="1" si="36"/>
        <v>-0.46847876934444782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1</v>
      </c>
      <c r="L281">
        <v>6</v>
      </c>
    </row>
    <row r="282" spans="1:12">
      <c r="A282" s="3">
        <v>280</v>
      </c>
      <c r="B282" s="3">
        <v>280</v>
      </c>
      <c r="C282">
        <f t="shared" ca="1" si="32"/>
        <v>113.235049587091</v>
      </c>
      <c r="D282">
        <f t="shared" ca="1" si="33"/>
        <v>-125.7275206286</v>
      </c>
      <c r="E282" s="4">
        <f t="shared" ca="1" si="34"/>
        <v>4.7550671322729983</v>
      </c>
      <c r="F282" s="4">
        <f t="shared" ca="1" si="35"/>
        <v>-23.166376628600005</v>
      </c>
      <c r="G282" s="4">
        <f t="shared" ca="1" si="36"/>
        <v>0.71505088635903824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1</v>
      </c>
      <c r="L282">
        <v>6</v>
      </c>
    </row>
    <row r="283" spans="1:12">
      <c r="A283" s="3">
        <v>281</v>
      </c>
      <c r="B283" s="3">
        <v>281</v>
      </c>
      <c r="C283">
        <f t="shared" ca="1" si="32"/>
        <v>107.342272490273</v>
      </c>
      <c r="D283">
        <f t="shared" ca="1" si="33"/>
        <v>-148.53304029739999</v>
      </c>
      <c r="E283" s="4">
        <f t="shared" ca="1" si="34"/>
        <v>-1.137709964544996</v>
      </c>
      <c r="F283" s="4">
        <f t="shared" ca="1" si="35"/>
        <v>-45.971896297399994</v>
      </c>
      <c r="G283" s="4">
        <f t="shared" ca="1" si="36"/>
        <v>0.85413500059922653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0.10784859448928596</v>
      </c>
      <c r="L283">
        <v>1</v>
      </c>
    </row>
    <row r="284" spans="1:12">
      <c r="A284" s="3">
        <v>282</v>
      </c>
      <c r="B284" s="3">
        <v>282</v>
      </c>
      <c r="C284">
        <f t="shared" ca="1" si="32"/>
        <v>95.629943229727303</v>
      </c>
      <c r="D284">
        <f t="shared" ca="1" si="33"/>
        <v>-147.71047226819999</v>
      </c>
      <c r="E284" s="4">
        <f t="shared" ca="1" si="34"/>
        <v>-12.850039225090697</v>
      </c>
      <c r="F284" s="4">
        <f t="shared" ca="1" si="35"/>
        <v>-45.149328268199994</v>
      </c>
      <c r="G284" s="4">
        <f t="shared" ca="1" si="36"/>
        <v>0.95698404005086235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0.68048984135819623</v>
      </c>
      <c r="L284">
        <v>5</v>
      </c>
    </row>
    <row r="285" spans="1:12">
      <c r="A285" s="3">
        <v>283</v>
      </c>
      <c r="B285" s="3">
        <v>283</v>
      </c>
      <c r="C285">
        <f t="shared" ca="1" si="32"/>
        <v>104.17219832136399</v>
      </c>
      <c r="D285">
        <f t="shared" ca="1" si="33"/>
        <v>-74.314392893499999</v>
      </c>
      <c r="E285" s="4">
        <f t="shared" ca="1" si="34"/>
        <v>-4.3077841334540068</v>
      </c>
      <c r="F285" s="4">
        <f t="shared" ca="1" si="35"/>
        <v>28.2467511065</v>
      </c>
      <c r="G285" s="4">
        <f t="shared" ca="1" si="36"/>
        <v>-0.74982860184205424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6.8188143612577384E-2</v>
      </c>
      <c r="L285">
        <v>1</v>
      </c>
    </row>
    <row r="286" spans="1:12">
      <c r="A286" s="3">
        <v>284</v>
      </c>
      <c r="B286" s="3">
        <v>284</v>
      </c>
      <c r="C286">
        <f t="shared" ca="1" si="32"/>
        <v>114.153917021636</v>
      </c>
      <c r="D286">
        <f t="shared" ca="1" si="33"/>
        <v>-126.48421048500001</v>
      </c>
      <c r="E286" s="4">
        <f t="shared" ca="1" si="34"/>
        <v>5.673934566818005</v>
      </c>
      <c r="F286" s="4">
        <f t="shared" ca="1" si="35"/>
        <v>-23.923066485000007</v>
      </c>
      <c r="G286" s="4">
        <f t="shared" ca="1" si="36"/>
        <v>0.69345330128863991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1</v>
      </c>
      <c r="L286">
        <v>6</v>
      </c>
    </row>
    <row r="287" spans="1:12">
      <c r="A287" s="3">
        <v>285</v>
      </c>
      <c r="B287" s="3">
        <v>285</v>
      </c>
      <c r="C287">
        <f t="shared" ca="1" si="32"/>
        <v>61.833610892545501</v>
      </c>
      <c r="D287">
        <f t="shared" ca="1" si="33"/>
        <v>-137.40574502440001</v>
      </c>
      <c r="E287" s="4">
        <f t="shared" ca="1" si="34"/>
        <v>-46.646371562272499</v>
      </c>
      <c r="F287" s="4">
        <f t="shared" ca="1" si="35"/>
        <v>-34.844601024400006</v>
      </c>
      <c r="G287" s="4">
        <f t="shared" ca="1" si="36"/>
        <v>0.9367510276104356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0.13359309768995145</v>
      </c>
      <c r="L287">
        <v>1</v>
      </c>
    </row>
    <row r="288" spans="1:12">
      <c r="A288" s="3">
        <v>286</v>
      </c>
      <c r="B288" s="3">
        <v>286</v>
      </c>
      <c r="C288">
        <f t="shared" ca="1" si="32"/>
        <v>55.062043798818202</v>
      </c>
      <c r="D288">
        <f t="shared" ca="1" si="33"/>
        <v>-134.45744307320001</v>
      </c>
      <c r="E288" s="4">
        <f t="shared" ca="1" si="34"/>
        <v>-53.417938655999798</v>
      </c>
      <c r="F288" s="4">
        <f t="shared" ca="1" si="35"/>
        <v>-31.896299073200012</v>
      </c>
      <c r="G288" s="4">
        <f t="shared" ca="1" si="36"/>
        <v>0.89567403086076713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0.60186473698858745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68.324455475999997</v>
      </c>
      <c r="D289">
        <f t="shared" ca="1" si="33"/>
        <v>-115.43701568749999</v>
      </c>
      <c r="E289" s="4">
        <f t="shared" ca="1" si="34"/>
        <v>-40.155526978818003</v>
      </c>
      <c r="F289" s="4">
        <f t="shared" ca="1" si="35"/>
        <v>-12.875871687499995</v>
      </c>
      <c r="G289" s="4">
        <f t="shared" ca="1" si="36"/>
        <v>0.77197760537858906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0.1280267186195358</v>
      </c>
      <c r="L289">
        <v>1</v>
      </c>
    </row>
    <row r="290" spans="1:12">
      <c r="A290" s="3">
        <v>288</v>
      </c>
      <c r="B290" s="3">
        <v>288</v>
      </c>
      <c r="C290">
        <f t="shared" ca="1" si="32"/>
        <v>62.631014342363599</v>
      </c>
      <c r="D290">
        <f t="shared" ca="1" si="33"/>
        <v>-94.163990129699997</v>
      </c>
      <c r="E290" s="4">
        <f t="shared" ca="1" si="34"/>
        <v>-45.848968112454401</v>
      </c>
      <c r="F290" s="4">
        <f t="shared" ca="1" si="35"/>
        <v>8.3971538703000022</v>
      </c>
      <c r="G290" s="4">
        <f t="shared" ca="1" si="36"/>
        <v>0.38066316337153322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1</v>
      </c>
      <c r="L290">
        <v>7</v>
      </c>
    </row>
    <row r="291" spans="1:12">
      <c r="A291" s="3">
        <v>289</v>
      </c>
      <c r="B291" s="3">
        <v>289</v>
      </c>
      <c r="C291">
        <f t="shared" ca="1" si="32"/>
        <v>96.209665910909095</v>
      </c>
      <c r="D291">
        <f t="shared" ca="1" si="33"/>
        <v>-66.848574334399999</v>
      </c>
      <c r="E291" s="4">
        <f t="shared" ca="1" si="34"/>
        <v>-12.270316543908905</v>
      </c>
      <c r="F291" s="4">
        <f t="shared" ca="1" si="35"/>
        <v>35.7125696656</v>
      </c>
      <c r="G291" s="4">
        <f t="shared" ca="1" si="36"/>
        <v>-0.61956902509795286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0.69649318118563874</v>
      </c>
      <c r="L291">
        <v>5</v>
      </c>
    </row>
    <row r="292" spans="1:12">
      <c r="A292" s="3">
        <v>290</v>
      </c>
      <c r="B292" s="3">
        <v>290</v>
      </c>
      <c r="C292">
        <f t="shared" ca="1" si="32"/>
        <v>76.631323546000004</v>
      </c>
      <c r="D292">
        <f t="shared" ca="1" si="33"/>
        <v>-133.98181954719999</v>
      </c>
      <c r="E292" s="4">
        <f t="shared" ca="1" si="34"/>
        <v>-31.848658908817995</v>
      </c>
      <c r="F292" s="4">
        <f t="shared" ca="1" si="35"/>
        <v>-31.420675547199991</v>
      </c>
      <c r="G292" s="4">
        <f t="shared" ca="1" si="36"/>
        <v>0.97578633787674041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0.72084608961870478</v>
      </c>
      <c r="L292">
        <v>7</v>
      </c>
    </row>
    <row r="293" spans="1:12">
      <c r="A293" s="3">
        <v>291</v>
      </c>
      <c r="B293" s="3">
        <v>291</v>
      </c>
      <c r="C293">
        <f t="shared" ca="1" si="32"/>
        <v>55.648764202818199</v>
      </c>
      <c r="D293">
        <f t="shared" ca="1" si="33"/>
        <v>-65.290156212300005</v>
      </c>
      <c r="E293" s="4">
        <f t="shared" ca="1" si="34"/>
        <v>-52.8312182519998</v>
      </c>
      <c r="F293" s="4">
        <f t="shared" ca="1" si="35"/>
        <v>37.270987787699994</v>
      </c>
      <c r="G293" s="4">
        <f t="shared" ca="1" si="36"/>
        <v>-4.272258878372983E-2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0.5392429724464235</v>
      </c>
      <c r="L293">
        <v>5</v>
      </c>
    </row>
    <row r="294" spans="1:12">
      <c r="A294" s="3">
        <v>292</v>
      </c>
      <c r="B294" s="3">
        <v>292</v>
      </c>
      <c r="C294">
        <f t="shared" ca="1" si="32"/>
        <v>77.941135014272703</v>
      </c>
      <c r="D294">
        <f t="shared" ca="1" si="33"/>
        <v>-81.722347541700003</v>
      </c>
      <c r="E294" s="4">
        <f t="shared" ca="1" si="34"/>
        <v>-30.538847440545297</v>
      </c>
      <c r="F294" s="4">
        <f t="shared" ca="1" si="35"/>
        <v>20.838796458299996</v>
      </c>
      <c r="G294" s="4">
        <f t="shared" ca="1" si="36"/>
        <v>-2.7138277161358478E-2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1</v>
      </c>
      <c r="L294">
        <v>6</v>
      </c>
    </row>
    <row r="295" spans="1:12">
      <c r="A295" s="3">
        <v>293</v>
      </c>
      <c r="B295" s="3">
        <v>293</v>
      </c>
      <c r="C295">
        <f t="shared" ca="1" si="32"/>
        <v>114.723349374273</v>
      </c>
      <c r="D295">
        <f t="shared" ca="1" si="33"/>
        <v>-149.5592873933</v>
      </c>
      <c r="E295" s="4">
        <f t="shared" ca="1" si="34"/>
        <v>6.2433669194549992</v>
      </c>
      <c r="F295" s="4">
        <f t="shared" ca="1" si="35"/>
        <v>-46.998143393299998</v>
      </c>
      <c r="G295" s="4">
        <f t="shared" ca="1" si="36"/>
        <v>0.7624381242037408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0.39103812969663349</v>
      </c>
      <c r="L295">
        <v>5</v>
      </c>
    </row>
    <row r="296" spans="1:12">
      <c r="A296" s="3">
        <v>294</v>
      </c>
      <c r="B296" s="3">
        <v>294</v>
      </c>
      <c r="C296">
        <f t="shared" ca="1" si="32"/>
        <v>117.977540042727</v>
      </c>
      <c r="D296">
        <f t="shared" ca="1" si="33"/>
        <v>-84.473670942200002</v>
      </c>
      <c r="E296" s="4">
        <f t="shared" ca="1" si="34"/>
        <v>9.4975575879090002</v>
      </c>
      <c r="F296" s="4">
        <f t="shared" ca="1" si="35"/>
        <v>18.087473057799997</v>
      </c>
      <c r="G296" s="4">
        <f t="shared" ca="1" si="36"/>
        <v>-0.99611852499557685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0.83078207625939438</v>
      </c>
      <c r="L296">
        <v>8</v>
      </c>
    </row>
    <row r="297" spans="1:12">
      <c r="A297" s="3">
        <v>295</v>
      </c>
      <c r="B297" s="3">
        <v>295</v>
      </c>
      <c r="C297">
        <f t="shared" ca="1" si="32"/>
        <v>98.635514766454506</v>
      </c>
      <c r="D297">
        <f t="shared" ca="1" si="33"/>
        <v>-105.7836830243</v>
      </c>
      <c r="E297" s="4">
        <f t="shared" ca="1" si="34"/>
        <v>-9.8444676883634941</v>
      </c>
      <c r="F297" s="4">
        <f t="shared" ca="1" si="35"/>
        <v>-3.2225390243000049</v>
      </c>
      <c r="G297" s="4">
        <f t="shared" ca="1" si="36"/>
        <v>0.77581485590761767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3.1310882271080864E-2</v>
      </c>
      <c r="L297">
        <v>2</v>
      </c>
    </row>
    <row r="298" spans="1:12">
      <c r="A298" s="3">
        <v>296</v>
      </c>
      <c r="B298" s="3">
        <v>296</v>
      </c>
      <c r="C298">
        <f t="shared" ca="1" si="32"/>
        <v>76.8654912801818</v>
      </c>
      <c r="D298">
        <f t="shared" ca="1" si="33"/>
        <v>-124.4684423345</v>
      </c>
      <c r="E298" s="4">
        <f t="shared" ca="1" si="34"/>
        <v>-31.6144911746362</v>
      </c>
      <c r="F298" s="4">
        <f t="shared" ca="1" si="35"/>
        <v>-21.907298334499998</v>
      </c>
      <c r="G298" s="4">
        <f t="shared" ca="1" si="36"/>
        <v>0.92370195551437939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1</v>
      </c>
      <c r="L298">
        <v>6</v>
      </c>
    </row>
    <row r="299" spans="1:12">
      <c r="A299" s="3">
        <v>297</v>
      </c>
      <c r="B299" s="3">
        <v>297</v>
      </c>
      <c r="C299">
        <f t="shared" ca="1" si="32"/>
        <v>94.392163894363605</v>
      </c>
      <c r="D299">
        <f t="shared" ca="1" si="33"/>
        <v>-148.97989425</v>
      </c>
      <c r="E299" s="4">
        <f t="shared" ca="1" si="34"/>
        <v>-14.087818560454394</v>
      </c>
      <c r="F299" s="4">
        <f t="shared" ca="1" si="35"/>
        <v>-46.418750250000002</v>
      </c>
      <c r="G299" s="4">
        <f t="shared" ca="1" si="36"/>
        <v>0.96188164981038249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0.44113554133036259</v>
      </c>
      <c r="L299">
        <v>3</v>
      </c>
    </row>
    <row r="300" spans="1:12">
      <c r="A300" s="3">
        <v>298</v>
      </c>
      <c r="B300" s="3">
        <v>298</v>
      </c>
      <c r="C300">
        <f t="shared" ca="1" si="32"/>
        <v>75.870676304909097</v>
      </c>
      <c r="D300">
        <f t="shared" ca="1" si="33"/>
        <v>-81.128414161899997</v>
      </c>
      <c r="E300" s="4">
        <f t="shared" ca="1" si="34"/>
        <v>-32.609306149908903</v>
      </c>
      <c r="F300" s="4">
        <f t="shared" ca="1" si="35"/>
        <v>21.432729838100002</v>
      </c>
      <c r="G300" s="4">
        <f t="shared" ca="1" si="36"/>
        <v>-9.8065352045536135E-3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0.99916504313943844</v>
      </c>
      <c r="L300">
        <v>8</v>
      </c>
    </row>
    <row r="301" spans="1:12">
      <c r="A301" s="3">
        <v>299</v>
      </c>
      <c r="B301" s="3">
        <v>299</v>
      </c>
      <c r="C301">
        <f t="shared" ca="1" si="32"/>
        <v>106.430199690818</v>
      </c>
      <c r="D301">
        <f t="shared" ca="1" si="33"/>
        <v>-138.5449723694</v>
      </c>
      <c r="E301" s="4">
        <f t="shared" ca="1" si="34"/>
        <v>-2.0497827639999997</v>
      </c>
      <c r="F301" s="4">
        <f t="shared" ca="1" si="35"/>
        <v>-35.983828369400001</v>
      </c>
      <c r="G301" s="4">
        <f t="shared" ca="1" si="36"/>
        <v>0.87041511385563086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1</v>
      </c>
      <c r="L301">
        <v>6</v>
      </c>
    </row>
    <row r="302" spans="1:12">
      <c r="A302" s="3">
        <v>300</v>
      </c>
      <c r="B302" s="3">
        <v>300</v>
      </c>
      <c r="C302">
        <f t="shared" ca="1" si="32"/>
        <v>74.499140401999995</v>
      </c>
      <c r="D302">
        <f t="shared" ca="1" si="33"/>
        <v>-84.547716049100003</v>
      </c>
      <c r="E302" s="4">
        <f t="shared" ca="1" si="34"/>
        <v>-33.980842052818005</v>
      </c>
      <c r="F302" s="4">
        <f t="shared" ca="1" si="35"/>
        <v>18.013427950899995</v>
      </c>
      <c r="G302" s="4">
        <f t="shared" ca="1" si="36"/>
        <v>8.4113590712940556E-2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1</v>
      </c>
      <c r="L302">
        <v>7</v>
      </c>
    </row>
    <row r="303" spans="1:12">
      <c r="A303" s="3">
        <v>301</v>
      </c>
      <c r="B303" s="3">
        <v>301</v>
      </c>
      <c r="C303">
        <f t="shared" ca="1" si="32"/>
        <v>109.955136544455</v>
      </c>
      <c r="D303">
        <f t="shared" ca="1" si="33"/>
        <v>-114.03162458369999</v>
      </c>
      <c r="E303" s="4">
        <f t="shared" ca="1" si="34"/>
        <v>1.4751540896370017</v>
      </c>
      <c r="F303" s="4">
        <f t="shared" ca="1" si="35"/>
        <v>-11.470480583699995</v>
      </c>
      <c r="G303" s="4">
        <f t="shared" ca="1" si="36"/>
        <v>0.76512795475016038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0.27692735875313218</v>
      </c>
      <c r="L303">
        <v>2</v>
      </c>
    </row>
    <row r="304" spans="1:12">
      <c r="A304" s="3">
        <v>302</v>
      </c>
      <c r="B304" s="3">
        <v>302</v>
      </c>
      <c r="C304">
        <f t="shared" ca="1" si="32"/>
        <v>104.819597602455</v>
      </c>
      <c r="D304">
        <f t="shared" ca="1" si="33"/>
        <v>-104.9786352814</v>
      </c>
      <c r="E304" s="4">
        <f t="shared" ca="1" si="34"/>
        <v>-3.6603848523629949</v>
      </c>
      <c r="F304" s="4">
        <f t="shared" ca="1" si="35"/>
        <v>-2.4174912814000038</v>
      </c>
      <c r="G304" s="4">
        <f t="shared" ca="1" si="36"/>
        <v>0.91493162320380472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0.46966323406624</v>
      </c>
      <c r="L304">
        <v>5</v>
      </c>
    </row>
    <row r="305" spans="1:12">
      <c r="A305" s="3">
        <v>303</v>
      </c>
      <c r="B305" s="3">
        <v>303</v>
      </c>
      <c r="C305">
        <f t="shared" ca="1" si="32"/>
        <v>73.879162919909106</v>
      </c>
      <c r="D305">
        <f t="shared" ca="1" si="33"/>
        <v>-130.18157701609999</v>
      </c>
      <c r="E305" s="4">
        <f t="shared" ca="1" si="34"/>
        <v>-34.600819534908894</v>
      </c>
      <c r="F305" s="4">
        <f t="shared" ca="1" si="35"/>
        <v>-27.620433016099994</v>
      </c>
      <c r="G305" s="4">
        <f t="shared" ca="1" si="36"/>
        <v>0.94750259058902975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0.76120233787920855</v>
      </c>
      <c r="L305">
        <v>6</v>
      </c>
    </row>
    <row r="306" spans="1:12">
      <c r="A306" s="3">
        <v>304</v>
      </c>
      <c r="B306" s="3">
        <v>304</v>
      </c>
      <c r="C306">
        <f t="shared" ca="1" si="32"/>
        <v>76.783538930454498</v>
      </c>
      <c r="D306">
        <f t="shared" ca="1" si="33"/>
        <v>-125.5228322267</v>
      </c>
      <c r="E306" s="4">
        <f t="shared" ca="1" si="34"/>
        <v>-31.696443524363502</v>
      </c>
      <c r="F306" s="4">
        <f t="shared" ca="1" si="35"/>
        <v>-22.961688226700005</v>
      </c>
      <c r="G306" s="4">
        <f t="shared" ca="1" si="36"/>
        <v>0.93152541264940869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0.54759254105204913</v>
      </c>
      <c r="L306">
        <v>4</v>
      </c>
    </row>
    <row r="307" spans="1:12">
      <c r="A307" s="3">
        <v>305</v>
      </c>
      <c r="B307" s="3">
        <v>305</v>
      </c>
      <c r="C307">
        <f t="shared" ca="1" si="32"/>
        <v>55.404662727636399</v>
      </c>
      <c r="D307">
        <f t="shared" ca="1" si="33"/>
        <v>-73.269791358099994</v>
      </c>
      <c r="E307" s="4">
        <f t="shared" ca="1" si="34"/>
        <v>-53.075319727181601</v>
      </c>
      <c r="F307" s="4">
        <f t="shared" ca="1" si="35"/>
        <v>29.291352641900005</v>
      </c>
      <c r="G307" s="4">
        <f t="shared" ca="1" si="36"/>
        <v>6.7315474265978101E-2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1</v>
      </c>
      <c r="L307">
        <v>6</v>
      </c>
    </row>
    <row r="308" spans="1:12">
      <c r="A308" s="3">
        <v>306</v>
      </c>
      <c r="B308" s="3">
        <v>306</v>
      </c>
      <c r="C308">
        <f t="shared" ca="1" si="32"/>
        <v>110.090591400636</v>
      </c>
      <c r="D308">
        <f t="shared" ca="1" si="33"/>
        <v>-63.765539795700001</v>
      </c>
      <c r="E308" s="4">
        <f t="shared" ca="1" si="34"/>
        <v>1.6106089458180008</v>
      </c>
      <c r="F308" s="4">
        <f t="shared" ca="1" si="35"/>
        <v>38.795604204299998</v>
      </c>
      <c r="G308" s="4">
        <f t="shared" ca="1" si="36"/>
        <v>-0.86272488990449925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0.82312830503757073</v>
      </c>
      <c r="L308">
        <v>6</v>
      </c>
    </row>
    <row r="309" spans="1:12">
      <c r="A309" s="3">
        <v>307</v>
      </c>
      <c r="B309" s="3">
        <v>307</v>
      </c>
      <c r="C309">
        <f t="shared" ca="1" si="32"/>
        <v>73.108351611181803</v>
      </c>
      <c r="D309">
        <f t="shared" ca="1" si="33"/>
        <v>-89.051100109700002</v>
      </c>
      <c r="E309" s="4">
        <f t="shared" ca="1" si="34"/>
        <v>-35.371630843636197</v>
      </c>
      <c r="F309" s="4">
        <f t="shared" ca="1" si="35"/>
        <v>13.510043890299997</v>
      </c>
      <c r="G309" s="4">
        <f t="shared" ca="1" si="36"/>
        <v>0.20533678726942961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0.29988867241859191</v>
      </c>
      <c r="L309">
        <v>3</v>
      </c>
    </row>
    <row r="310" spans="1:12">
      <c r="A310" s="3">
        <v>308</v>
      </c>
      <c r="B310" s="3">
        <v>308</v>
      </c>
      <c r="C310">
        <f t="shared" ca="1" si="32"/>
        <v>61.456887623454499</v>
      </c>
      <c r="D310">
        <f t="shared" ca="1" si="33"/>
        <v>-71.379824762300004</v>
      </c>
      <c r="E310" s="4">
        <f t="shared" ca="1" si="34"/>
        <v>-47.023094831363501</v>
      </c>
      <c r="F310" s="4">
        <f t="shared" ca="1" si="35"/>
        <v>31.181319237699995</v>
      </c>
      <c r="G310" s="4">
        <f t="shared" ca="1" si="36"/>
        <v>-1.3879409929188144E-2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0.91636515446702238</v>
      </c>
      <c r="L310">
        <v>6</v>
      </c>
    </row>
    <row r="311" spans="1:12">
      <c r="A311" s="3">
        <v>309</v>
      </c>
      <c r="B311" s="3">
        <v>309</v>
      </c>
      <c r="C311">
        <f t="shared" ca="1" si="32"/>
        <v>76.641326137454499</v>
      </c>
      <c r="D311">
        <f t="shared" ca="1" si="33"/>
        <v>-64.673787075000007</v>
      </c>
      <c r="E311" s="4">
        <f t="shared" ca="1" si="34"/>
        <v>-31.838656317363501</v>
      </c>
      <c r="F311" s="4">
        <f t="shared" ca="1" si="35"/>
        <v>37.887356924999992</v>
      </c>
      <c r="G311" s="4">
        <f t="shared" ca="1" si="36"/>
        <v>-0.2957849456877063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1</v>
      </c>
      <c r="L311">
        <v>7</v>
      </c>
    </row>
    <row r="312" spans="1:12">
      <c r="A312" s="3">
        <v>310</v>
      </c>
      <c r="B312" s="3">
        <v>310</v>
      </c>
      <c r="C312">
        <f t="shared" ca="1" si="32"/>
        <v>78.445654534909096</v>
      </c>
      <c r="D312">
        <f t="shared" ca="1" si="33"/>
        <v>-101.4419685007</v>
      </c>
      <c r="E312" s="4">
        <f t="shared" ca="1" si="34"/>
        <v>-30.034327919908904</v>
      </c>
      <c r="F312" s="4">
        <f t="shared" ca="1" si="35"/>
        <v>1.1191754992999989</v>
      </c>
      <c r="G312" s="4">
        <f t="shared" ca="1" si="36"/>
        <v>0.50933165274155201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1</v>
      </c>
      <c r="L312">
        <v>6</v>
      </c>
    </row>
    <row r="313" spans="1:12">
      <c r="A313" s="3">
        <v>311</v>
      </c>
      <c r="B313" s="3">
        <v>311</v>
      </c>
      <c r="C313">
        <f t="shared" ca="1" si="32"/>
        <v>97.840103956454499</v>
      </c>
      <c r="D313">
        <f t="shared" ca="1" si="33"/>
        <v>-70.917272631200007</v>
      </c>
      <c r="E313" s="4">
        <f t="shared" ca="1" si="34"/>
        <v>-10.639878498363501</v>
      </c>
      <c r="F313" s="4">
        <f t="shared" ca="1" si="35"/>
        <v>31.643871368799992</v>
      </c>
      <c r="G313" s="4">
        <f t="shared" ca="1" si="36"/>
        <v>-0.62472532248352508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0.5914277762315604</v>
      </c>
      <c r="L313">
        <v>6</v>
      </c>
    </row>
    <row r="314" spans="1:12">
      <c r="A314" s="3">
        <v>312</v>
      </c>
      <c r="B314" s="3">
        <v>312</v>
      </c>
      <c r="C314">
        <f t="shared" ca="1" si="32"/>
        <v>93.618410695272701</v>
      </c>
      <c r="D314">
        <f t="shared" ca="1" si="33"/>
        <v>-129.523211863</v>
      </c>
      <c r="E314" s="4">
        <f t="shared" ca="1" si="34"/>
        <v>-14.861571759545299</v>
      </c>
      <c r="F314" s="4">
        <f t="shared" ca="1" si="35"/>
        <v>-26.962067863000001</v>
      </c>
      <c r="G314" s="4">
        <f t="shared" ca="1" si="36"/>
        <v>0.99769651951098093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1</v>
      </c>
      <c r="L314">
        <v>6</v>
      </c>
    </row>
    <row r="315" spans="1:12">
      <c r="A315" s="3">
        <v>313</v>
      </c>
      <c r="B315" s="3">
        <v>313</v>
      </c>
      <c r="C315">
        <f t="shared" ca="1" si="32"/>
        <v>82.125039083727302</v>
      </c>
      <c r="D315">
        <f t="shared" ca="1" si="33"/>
        <v>-100.1360686056</v>
      </c>
      <c r="E315" s="4">
        <f t="shared" ca="1" si="34"/>
        <v>-26.354943371090698</v>
      </c>
      <c r="F315" s="4">
        <f t="shared" ca="1" si="35"/>
        <v>2.4250753943999968</v>
      </c>
      <c r="G315" s="4">
        <f t="shared" ca="1" si="36"/>
        <v>0.46168726619100692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0.65196214862232316</v>
      </c>
      <c r="L315">
        <v>5</v>
      </c>
    </row>
    <row r="316" spans="1:12">
      <c r="A316" s="3">
        <v>314</v>
      </c>
      <c r="B316" s="3">
        <v>314</v>
      </c>
      <c r="C316">
        <f t="shared" ca="1" si="32"/>
        <v>91.713250406090907</v>
      </c>
      <c r="D316">
        <f t="shared" ca="1" si="33"/>
        <v>-82.870945025899999</v>
      </c>
      <c r="E316" s="4">
        <f t="shared" ca="1" si="34"/>
        <v>-16.766732048727093</v>
      </c>
      <c r="F316" s="4">
        <f t="shared" ca="1" si="35"/>
        <v>19.690198974099999</v>
      </c>
      <c r="G316" s="4">
        <f t="shared" ca="1" si="36"/>
        <v>-0.28955567075419936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32"/>
        <v>58.786847657363602</v>
      </c>
      <c r="D317">
        <f t="shared" ca="1" si="33"/>
        <v>-90.940283605199994</v>
      </c>
      <c r="E317" s="4">
        <f t="shared" ca="1" si="34"/>
        <v>-49.693134797454398</v>
      </c>
      <c r="F317" s="4">
        <f t="shared" ca="1" si="35"/>
        <v>11.620860394800005</v>
      </c>
      <c r="G317" s="4">
        <f t="shared" ca="1" si="36"/>
        <v>0.33530578370287589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0.31728360701363839</v>
      </c>
      <c r="L317">
        <v>3</v>
      </c>
    </row>
    <row r="318" spans="1:12">
      <c r="A318" s="3">
        <v>316</v>
      </c>
      <c r="B318" s="3">
        <v>316</v>
      </c>
      <c r="C318">
        <f t="shared" ca="1" si="32"/>
        <v>73.0767404261818</v>
      </c>
      <c r="D318">
        <f t="shared" ca="1" si="33"/>
        <v>-134.6174080131</v>
      </c>
      <c r="E318" s="4">
        <f t="shared" ca="1" si="34"/>
        <v>-35.4032420286362</v>
      </c>
      <c r="F318" s="4">
        <f t="shared" ca="1" si="35"/>
        <v>-32.056264013100005</v>
      </c>
      <c r="G318" s="4">
        <f t="shared" ca="1" si="36"/>
        <v>0.96553162008337257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0.1134149735596994</v>
      </c>
      <c r="L318">
        <v>2</v>
      </c>
    </row>
    <row r="319" spans="1:12">
      <c r="A319" s="3">
        <v>317</v>
      </c>
      <c r="B319" s="3">
        <v>317</v>
      </c>
      <c r="C319">
        <f t="shared" ca="1" si="32"/>
        <v>91.964853633545502</v>
      </c>
      <c r="D319">
        <f t="shared" ca="1" si="33"/>
        <v>-62.077351483199998</v>
      </c>
      <c r="E319" s="4">
        <f t="shared" ca="1" si="34"/>
        <v>-16.515128821272498</v>
      </c>
      <c r="F319" s="4">
        <f t="shared" ca="1" si="35"/>
        <v>40.483792516800001</v>
      </c>
      <c r="G319" s="4">
        <f t="shared" ca="1" si="36"/>
        <v>-0.57434709594173139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0.3715558029501812</v>
      </c>
      <c r="L319">
        <v>3</v>
      </c>
    </row>
    <row r="320" spans="1:12">
      <c r="A320" s="3">
        <v>318</v>
      </c>
      <c r="B320" s="3">
        <v>318</v>
      </c>
      <c r="C320">
        <f t="shared" ca="1" si="32"/>
        <v>100.663871253273</v>
      </c>
      <c r="D320">
        <f t="shared" ca="1" si="33"/>
        <v>-61.295086423400001</v>
      </c>
      <c r="E320" s="4">
        <f t="shared" ca="1" si="34"/>
        <v>-7.8161112015449987</v>
      </c>
      <c r="F320" s="4">
        <f t="shared" ca="1" si="35"/>
        <v>41.266057576599998</v>
      </c>
      <c r="G320" s="4">
        <f t="shared" ca="1" si="36"/>
        <v>-0.72563176216034997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32"/>
        <v>97.827752805636393</v>
      </c>
      <c r="D321">
        <f t="shared" ca="1" si="33"/>
        <v>-104.6607809665</v>
      </c>
      <c r="E321" s="4">
        <f t="shared" ca="1" si="34"/>
        <v>-10.652229649181606</v>
      </c>
      <c r="F321" s="4">
        <f t="shared" ca="1" si="35"/>
        <v>-2.0996369665000003</v>
      </c>
      <c r="G321" s="4">
        <f t="shared" ca="1" si="36"/>
        <v>0.69345040642662803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0.31171722794322287</v>
      </c>
      <c r="L321">
        <v>3</v>
      </c>
    </row>
    <row r="322" spans="1:12">
      <c r="A322" s="3">
        <v>320</v>
      </c>
      <c r="B322" s="3">
        <v>320</v>
      </c>
      <c r="C322">
        <f t="shared" ca="1" si="32"/>
        <v>68.869112942272693</v>
      </c>
      <c r="D322">
        <f t="shared" ca="1" si="33"/>
        <v>-118.0425090377</v>
      </c>
      <c r="E322" s="4">
        <f t="shared" ca="1" si="34"/>
        <v>-39.610869512545307</v>
      </c>
      <c r="F322" s="4">
        <f t="shared" ca="1" si="35"/>
        <v>-15.481365037700002</v>
      </c>
      <c r="G322" s="4">
        <f t="shared" ca="1" si="36"/>
        <v>0.81004901551241315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6</v>
      </c>
    </row>
    <row r="323" spans="1:12">
      <c r="A323" s="3">
        <v>321</v>
      </c>
      <c r="B323" s="3">
        <v>321</v>
      </c>
      <c r="C323">
        <f t="shared" ca="1" si="32"/>
        <v>77.301460851818206</v>
      </c>
      <c r="D323">
        <f t="shared" ca="1" si="33"/>
        <v>-85.9748125964</v>
      </c>
      <c r="E323" s="4">
        <f t="shared" ca="1" si="34"/>
        <v>-31.178521602999794</v>
      </c>
      <c r="F323" s="4">
        <f t="shared" ca="1" si="35"/>
        <v>16.586331403599999</v>
      </c>
      <c r="G323" s="4">
        <f t="shared" ca="1" si="36"/>
        <v>8.265690726553851E-2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0.58029501809072936</v>
      </c>
      <c r="L323">
        <v>5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107.93399377736399</v>
      </c>
      <c r="D324">
        <f t="shared" ref="D324:D387" ca="1" si="41">ROUND(RANDBETWEEN(-1500000000000,-600000000000)/10000000000,10)</f>
        <v>-128.1679869916</v>
      </c>
      <c r="E324" s="4">
        <f t="shared" ref="E324:E387" ca="1" si="42">C324-$C$1003</f>
        <v>-0.54598867745400526</v>
      </c>
      <c r="F324" s="4">
        <f t="shared" ref="F324:F387" ca="1" si="43">D324-$D$1003</f>
        <v>-25.606842991600004</v>
      </c>
      <c r="G324" s="4">
        <f t="shared" ref="G324:G387" ca="1" si="44">(SUMPRODUCT(E324:F324,$E$550:$F$550))/(SQRT(SUMSQ(E324:F324))*SQRT(SUMSQ($E$550:$F$550)))</f>
        <v>0.85234926738568606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0.19969384915112506</v>
      </c>
      <c r="L324">
        <v>2</v>
      </c>
    </row>
    <row r="325" spans="1:12">
      <c r="A325" s="3">
        <v>323</v>
      </c>
      <c r="B325" s="3">
        <v>323</v>
      </c>
      <c r="C325">
        <f t="shared" ca="1" si="40"/>
        <v>116.765401136818</v>
      </c>
      <c r="D325">
        <f t="shared" ca="1" si="41"/>
        <v>-107.5412409994</v>
      </c>
      <c r="E325" s="4">
        <f t="shared" ca="1" si="42"/>
        <v>8.2854186819999995</v>
      </c>
      <c r="F325" s="4">
        <f t="shared" ca="1" si="43"/>
        <v>-4.9800969994000042</v>
      </c>
      <c r="G325" s="4">
        <f t="shared" ca="1" si="44"/>
        <v>-3.0445096451827629E-2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1</v>
      </c>
      <c r="L325">
        <v>6</v>
      </c>
    </row>
    <row r="326" spans="1:12">
      <c r="A326" s="3">
        <v>324</v>
      </c>
      <c r="B326" s="3">
        <v>324</v>
      </c>
      <c r="C326">
        <f t="shared" ca="1" si="40"/>
        <v>112.458765278455</v>
      </c>
      <c r="D326">
        <f t="shared" ca="1" si="41"/>
        <v>-64.078412688499995</v>
      </c>
      <c r="E326" s="4">
        <f t="shared" ca="1" si="42"/>
        <v>3.9787828236370046</v>
      </c>
      <c r="F326" s="4">
        <f t="shared" ca="1" si="43"/>
        <v>38.482731311500004</v>
      </c>
      <c r="G326" s="4">
        <f t="shared" ca="1" si="44"/>
        <v>-0.89218852032838725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0.53506818814361401</v>
      </c>
      <c r="L326">
        <v>5</v>
      </c>
    </row>
    <row r="327" spans="1:12">
      <c r="A327" s="3">
        <v>325</v>
      </c>
      <c r="B327" s="3">
        <v>325</v>
      </c>
      <c r="C327">
        <f t="shared" ca="1" si="40"/>
        <v>76.038305576727296</v>
      </c>
      <c r="D327">
        <f t="shared" ca="1" si="41"/>
        <v>-71.104517170099996</v>
      </c>
      <c r="E327" s="4">
        <f t="shared" ca="1" si="42"/>
        <v>-32.441676878090703</v>
      </c>
      <c r="F327" s="4">
        <f t="shared" ca="1" si="43"/>
        <v>31.456626829900003</v>
      </c>
      <c r="G327" s="4">
        <f t="shared" ca="1" si="44"/>
        <v>-0.19703187731013116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0.12106874478152077</v>
      </c>
      <c r="L327">
        <v>1</v>
      </c>
    </row>
    <row r="328" spans="1:12">
      <c r="A328" s="3">
        <v>326</v>
      </c>
      <c r="B328" s="3">
        <v>326</v>
      </c>
      <c r="C328">
        <f t="shared" ca="1" si="40"/>
        <v>58.271094812909098</v>
      </c>
      <c r="D328">
        <f t="shared" ca="1" si="41"/>
        <v>-79.513122224400007</v>
      </c>
      <c r="E328" s="4">
        <f t="shared" ca="1" si="42"/>
        <v>-50.208887641908902</v>
      </c>
      <c r="F328" s="4">
        <f t="shared" ca="1" si="43"/>
        <v>23.048021775599992</v>
      </c>
      <c r="G328" s="4">
        <f t="shared" ca="1" si="44"/>
        <v>0.1408358622486594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0.30406345672140356</v>
      </c>
      <c r="L328">
        <v>3</v>
      </c>
    </row>
    <row r="329" spans="1:12">
      <c r="A329" s="3">
        <v>327</v>
      </c>
      <c r="B329" s="3">
        <v>327</v>
      </c>
      <c r="C329">
        <f t="shared" ca="1" si="40"/>
        <v>108.956500360909</v>
      </c>
      <c r="D329">
        <f t="shared" ca="1" si="41"/>
        <v>-96.220188761000003</v>
      </c>
      <c r="E329" s="4">
        <f t="shared" ca="1" si="42"/>
        <v>0.47651790609100431</v>
      </c>
      <c r="F329" s="4">
        <f t="shared" ca="1" si="43"/>
        <v>6.3409552389999959</v>
      </c>
      <c r="G329" s="4">
        <f t="shared" ca="1" si="44"/>
        <v>-0.87918575178004121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0.63247982187587104</v>
      </c>
      <c r="L329">
        <v>5</v>
      </c>
    </row>
    <row r="330" spans="1:12">
      <c r="A330" s="3">
        <v>328</v>
      </c>
      <c r="B330" s="3">
        <v>328</v>
      </c>
      <c r="C330">
        <f t="shared" ca="1" si="40"/>
        <v>72.672395314545497</v>
      </c>
      <c r="D330">
        <f t="shared" ca="1" si="41"/>
        <v>-121.36265427319999</v>
      </c>
      <c r="E330" s="4">
        <f t="shared" ca="1" si="42"/>
        <v>-35.807587140272503</v>
      </c>
      <c r="F330" s="4">
        <f t="shared" ca="1" si="43"/>
        <v>-18.801510273199995</v>
      </c>
      <c r="G330" s="4">
        <f t="shared" ca="1" si="44"/>
        <v>0.86997729895403431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1</v>
      </c>
      <c r="L330">
        <v>7</v>
      </c>
    </row>
    <row r="331" spans="1:12">
      <c r="A331" s="3">
        <v>329</v>
      </c>
      <c r="B331" s="3">
        <v>329</v>
      </c>
      <c r="C331">
        <f t="shared" ca="1" si="40"/>
        <v>70.534504995272698</v>
      </c>
      <c r="D331">
        <f t="shared" ca="1" si="41"/>
        <v>-124.5906403956</v>
      </c>
      <c r="E331" s="4">
        <f t="shared" ca="1" si="42"/>
        <v>-37.945477459545302</v>
      </c>
      <c r="F331" s="4">
        <f t="shared" ca="1" si="43"/>
        <v>-22.029496395600006</v>
      </c>
      <c r="G331" s="4">
        <f t="shared" ca="1" si="44"/>
        <v>0.89014082785707116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0.39382131923183905</v>
      </c>
      <c r="L331">
        <v>3</v>
      </c>
    </row>
    <row r="332" spans="1:12">
      <c r="A332" s="3">
        <v>330</v>
      </c>
      <c r="B332" s="3">
        <v>330</v>
      </c>
      <c r="C332">
        <f t="shared" ca="1" si="40"/>
        <v>90.312512846000004</v>
      </c>
      <c r="D332">
        <f t="shared" ca="1" si="41"/>
        <v>-121.8366469403</v>
      </c>
      <c r="E332" s="4">
        <f t="shared" ca="1" si="42"/>
        <v>-18.167469608817996</v>
      </c>
      <c r="F332" s="4">
        <f t="shared" ca="1" si="43"/>
        <v>-19.275502940300001</v>
      </c>
      <c r="G332" s="4">
        <f t="shared" ca="1" si="44"/>
        <v>0.98309036719907394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3.6877261341496381E-2</v>
      </c>
      <c r="L332">
        <v>1</v>
      </c>
    </row>
    <row r="333" spans="1:12">
      <c r="A333" s="3">
        <v>331</v>
      </c>
      <c r="B333" s="3">
        <v>331</v>
      </c>
      <c r="C333">
        <f t="shared" ca="1" si="40"/>
        <v>112.358081974545</v>
      </c>
      <c r="D333">
        <f t="shared" ca="1" si="41"/>
        <v>-124.05258223369999</v>
      </c>
      <c r="E333" s="4">
        <f t="shared" ca="1" si="42"/>
        <v>3.8780995197270016</v>
      </c>
      <c r="F333" s="4">
        <f t="shared" ca="1" si="43"/>
        <v>-21.491438233699995</v>
      </c>
      <c r="G333" s="4">
        <f t="shared" ca="1" si="44"/>
        <v>0.73156523241530524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0.65404954077372679</v>
      </c>
      <c r="L333">
        <v>5</v>
      </c>
    </row>
    <row r="334" spans="1:12">
      <c r="A334" s="3">
        <v>332</v>
      </c>
      <c r="B334" s="3">
        <v>332</v>
      </c>
      <c r="C334">
        <f t="shared" ca="1" si="40"/>
        <v>76.688322773181795</v>
      </c>
      <c r="D334">
        <f t="shared" ca="1" si="41"/>
        <v>-86.023693591799997</v>
      </c>
      <c r="E334" s="4">
        <f t="shared" ca="1" si="42"/>
        <v>-31.791659681636204</v>
      </c>
      <c r="F334" s="4">
        <f t="shared" ca="1" si="43"/>
        <v>16.537450408200002</v>
      </c>
      <c r="G334" s="4">
        <f t="shared" ca="1" si="44"/>
        <v>9.186169158291603E-2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0.68118563874199589</v>
      </c>
      <c r="L334">
        <v>5</v>
      </c>
    </row>
    <row r="335" spans="1:12">
      <c r="A335" s="3">
        <v>333</v>
      </c>
      <c r="B335" s="3">
        <v>333</v>
      </c>
      <c r="C335">
        <f t="shared" ca="1" si="40"/>
        <v>117.56882181845501</v>
      </c>
      <c r="D335">
        <f t="shared" ca="1" si="41"/>
        <v>-131.8247163728</v>
      </c>
      <c r="E335" s="4">
        <f t="shared" ca="1" si="42"/>
        <v>9.0888393636370068</v>
      </c>
      <c r="F335" s="4">
        <f t="shared" ca="1" si="43"/>
        <v>-29.263572372799999</v>
      </c>
      <c r="G335" s="4">
        <f t="shared" ca="1" si="44"/>
        <v>0.64268876931840024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0.35346507097133062</v>
      </c>
      <c r="L335">
        <v>4</v>
      </c>
    </row>
    <row r="336" spans="1:12">
      <c r="A336" s="3">
        <v>334</v>
      </c>
      <c r="B336" s="3">
        <v>334</v>
      </c>
      <c r="C336">
        <f t="shared" ca="1" si="40"/>
        <v>56.0821759029091</v>
      </c>
      <c r="D336">
        <f t="shared" ca="1" si="41"/>
        <v>-78.761942321099994</v>
      </c>
      <c r="E336" s="4">
        <f t="shared" ca="1" si="42"/>
        <v>-52.3978065519089</v>
      </c>
      <c r="F336" s="4">
        <f t="shared" ca="1" si="43"/>
        <v>23.799201678900005</v>
      </c>
      <c r="G336" s="4">
        <f t="shared" ca="1" si="44"/>
        <v>0.14480009607680663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56.696937672454503</v>
      </c>
      <c r="D337">
        <f t="shared" ca="1" si="41"/>
        <v>-101.0796213788</v>
      </c>
      <c r="E337" s="4">
        <f t="shared" ca="1" si="42"/>
        <v>-51.783044782363497</v>
      </c>
      <c r="F337" s="4">
        <f t="shared" ca="1" si="43"/>
        <v>1.4815226211999999</v>
      </c>
      <c r="G337" s="4">
        <f t="shared" ca="1" si="44"/>
        <v>0.51675095329015475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0.40217088783746235</v>
      </c>
      <c r="L337">
        <v>4</v>
      </c>
    </row>
    <row r="338" spans="1:12">
      <c r="A338" s="3">
        <v>336</v>
      </c>
      <c r="B338" s="3">
        <v>336</v>
      </c>
      <c r="C338">
        <f t="shared" ca="1" si="40"/>
        <v>92.593577589818196</v>
      </c>
      <c r="D338">
        <f t="shared" ca="1" si="41"/>
        <v>-120.8318376062</v>
      </c>
      <c r="E338" s="4">
        <f t="shared" ca="1" si="42"/>
        <v>-15.886404864999804</v>
      </c>
      <c r="F338" s="4">
        <f t="shared" ca="1" si="43"/>
        <v>-18.270693606199998</v>
      </c>
      <c r="G338" s="4">
        <f t="shared" ca="1" si="44"/>
        <v>0.98964220444529749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0.75006957973838195</v>
      </c>
      <c r="L338">
        <v>6</v>
      </c>
    </row>
    <row r="339" spans="1:12">
      <c r="A339" s="3">
        <v>337</v>
      </c>
      <c r="B339" s="3">
        <v>337</v>
      </c>
      <c r="C339">
        <f t="shared" ca="1" si="40"/>
        <v>69.871548295636401</v>
      </c>
      <c r="D339">
        <f t="shared" ca="1" si="41"/>
        <v>-110.9647869029</v>
      </c>
      <c r="E339" s="4">
        <f t="shared" ca="1" si="42"/>
        <v>-38.608434159181598</v>
      </c>
      <c r="F339" s="4">
        <f t="shared" ca="1" si="43"/>
        <v>-8.4036429029000033</v>
      </c>
      <c r="G339" s="4">
        <f t="shared" ca="1" si="44"/>
        <v>0.70751415220150982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0.88227108266072951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110.845219353182</v>
      </c>
      <c r="D340">
        <f t="shared" ca="1" si="41"/>
        <v>-68.966002141000004</v>
      </c>
      <c r="E340" s="4">
        <f t="shared" ca="1" si="42"/>
        <v>2.3652368983640031</v>
      </c>
      <c r="F340" s="4">
        <f t="shared" ca="1" si="43"/>
        <v>33.595141858999995</v>
      </c>
      <c r="G340" s="4">
        <f t="shared" ca="1" si="44"/>
        <v>-0.87692694307875552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73.809760468909104</v>
      </c>
      <c r="D341">
        <f t="shared" ca="1" si="41"/>
        <v>-108.24904388660001</v>
      </c>
      <c r="E341" s="4">
        <f t="shared" ca="1" si="42"/>
        <v>-34.670221985908896</v>
      </c>
      <c r="F341" s="4">
        <f t="shared" ca="1" si="43"/>
        <v>-5.6878998866000074</v>
      </c>
      <c r="G341" s="4">
        <f t="shared" ca="1" si="44"/>
        <v>0.67003997261117154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1</v>
      </c>
      <c r="L341">
        <v>6</v>
      </c>
    </row>
    <row r="342" spans="1:12">
      <c r="A342" s="3">
        <v>340</v>
      </c>
      <c r="B342" s="3">
        <v>340</v>
      </c>
      <c r="C342">
        <f t="shared" ca="1" si="40"/>
        <v>55.181164194545502</v>
      </c>
      <c r="D342">
        <f t="shared" ca="1" si="41"/>
        <v>-93.094816738000006</v>
      </c>
      <c r="E342" s="4">
        <f t="shared" ca="1" si="42"/>
        <v>-53.298818260272498</v>
      </c>
      <c r="F342" s="4">
        <f t="shared" ca="1" si="43"/>
        <v>9.466327261999993</v>
      </c>
      <c r="G342" s="4">
        <f t="shared" ca="1" si="44"/>
        <v>0.38561875731442136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0.13220150292234972</v>
      </c>
      <c r="L342">
        <v>1</v>
      </c>
    </row>
    <row r="343" spans="1:12">
      <c r="A343" s="3">
        <v>341</v>
      </c>
      <c r="B343" s="3">
        <v>341</v>
      </c>
      <c r="C343">
        <f t="shared" ca="1" si="40"/>
        <v>99.180826220909097</v>
      </c>
      <c r="D343">
        <f t="shared" ca="1" si="41"/>
        <v>-82.142763104699995</v>
      </c>
      <c r="E343" s="4">
        <f t="shared" ca="1" si="42"/>
        <v>-9.2991562339089029</v>
      </c>
      <c r="F343" s="4">
        <f t="shared" ca="1" si="43"/>
        <v>20.418380895300004</v>
      </c>
      <c r="G343" s="4">
        <f t="shared" ca="1" si="44"/>
        <v>-0.54113104724142258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68.062699757818194</v>
      </c>
      <c r="D344">
        <f t="shared" ca="1" si="41"/>
        <v>-80.433647290600007</v>
      </c>
      <c r="E344" s="4">
        <f t="shared" ca="1" si="42"/>
        <v>-40.417282696999806</v>
      </c>
      <c r="F344" s="4">
        <f t="shared" ca="1" si="43"/>
        <v>22.127496709399992</v>
      </c>
      <c r="G344" s="4">
        <f t="shared" ca="1" si="44"/>
        <v>7.0691527712096094E-2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0.15029223490119356</v>
      </c>
      <c r="L344">
        <v>2</v>
      </c>
    </row>
    <row r="345" spans="1:12">
      <c r="A345" s="3">
        <v>343</v>
      </c>
      <c r="B345" s="3">
        <v>343</v>
      </c>
      <c r="C345">
        <f t="shared" ca="1" si="40"/>
        <v>108.160320879818</v>
      </c>
      <c r="D345">
        <f t="shared" ca="1" si="41"/>
        <v>-73.837269149999997</v>
      </c>
      <c r="E345" s="4">
        <f t="shared" ca="1" si="42"/>
        <v>-0.31966157499999781</v>
      </c>
      <c r="F345" s="4">
        <f t="shared" ca="1" si="43"/>
        <v>28.723874850000001</v>
      </c>
      <c r="G345" s="4">
        <f t="shared" ca="1" si="44"/>
        <v>-0.83493466178792675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0.29849707765098804</v>
      </c>
      <c r="L345">
        <v>4</v>
      </c>
    </row>
    <row r="346" spans="1:12">
      <c r="A346" s="3">
        <v>344</v>
      </c>
      <c r="B346" s="3">
        <v>344</v>
      </c>
      <c r="C346">
        <f t="shared" ca="1" si="40"/>
        <v>101.188349250364</v>
      </c>
      <c r="D346">
        <f t="shared" ca="1" si="41"/>
        <v>-142.47509727459999</v>
      </c>
      <c r="E346" s="4">
        <f t="shared" ca="1" si="42"/>
        <v>-7.2916332044540013</v>
      </c>
      <c r="F346" s="4">
        <f t="shared" ca="1" si="43"/>
        <v>-39.91395327459999</v>
      </c>
      <c r="G346" s="4">
        <f t="shared" ca="1" si="44"/>
        <v>0.92454264176455747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0.62204286111884177</v>
      </c>
      <c r="L346">
        <v>5</v>
      </c>
    </row>
    <row r="347" spans="1:12">
      <c r="A347" s="3">
        <v>345</v>
      </c>
      <c r="B347" s="3">
        <v>345</v>
      </c>
      <c r="C347">
        <f t="shared" ca="1" si="40"/>
        <v>103.44269310336399</v>
      </c>
      <c r="D347">
        <f t="shared" ca="1" si="41"/>
        <v>-133.3587504738</v>
      </c>
      <c r="E347" s="4">
        <f t="shared" ca="1" si="42"/>
        <v>-5.0372893514540067</v>
      </c>
      <c r="F347" s="4">
        <f t="shared" ca="1" si="43"/>
        <v>-30.797606473800002</v>
      </c>
      <c r="G347" s="4">
        <f t="shared" ca="1" si="44"/>
        <v>0.91730868187973558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0.12802671861953802</v>
      </c>
      <c r="L347">
        <v>1</v>
      </c>
    </row>
    <row r="348" spans="1:12">
      <c r="A348" s="3">
        <v>346</v>
      </c>
      <c r="B348" s="3">
        <v>346</v>
      </c>
      <c r="C348">
        <f t="shared" ca="1" si="40"/>
        <v>95.628535905909104</v>
      </c>
      <c r="D348">
        <f t="shared" ca="1" si="41"/>
        <v>-88.0241639061</v>
      </c>
      <c r="E348" s="4">
        <f t="shared" ca="1" si="42"/>
        <v>-12.851446548908896</v>
      </c>
      <c r="F348" s="4">
        <f t="shared" ca="1" si="43"/>
        <v>14.536980093899999</v>
      </c>
      <c r="G348" s="4">
        <f t="shared" ca="1" si="44"/>
        <v>-0.2717476019302269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0.33259114945727669</v>
      </c>
      <c r="L348">
        <v>4</v>
      </c>
    </row>
    <row r="349" spans="1:12">
      <c r="A349" s="3">
        <v>347</v>
      </c>
      <c r="B349" s="3">
        <v>347</v>
      </c>
      <c r="C349">
        <f t="shared" ca="1" si="40"/>
        <v>93.705283194000003</v>
      </c>
      <c r="D349">
        <f t="shared" ca="1" si="41"/>
        <v>-93.510347024500007</v>
      </c>
      <c r="E349" s="4">
        <f t="shared" ca="1" si="42"/>
        <v>-14.774699260817997</v>
      </c>
      <c r="F349" s="4">
        <f t="shared" ca="1" si="43"/>
        <v>9.050796975499992</v>
      </c>
      <c r="G349" s="4">
        <f t="shared" ca="1" si="44"/>
        <v>2.2028490779655317E-2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1</v>
      </c>
      <c r="L349">
        <v>6</v>
      </c>
    </row>
    <row r="350" spans="1:12">
      <c r="A350" s="3">
        <v>348</v>
      </c>
      <c r="B350" s="3">
        <v>348</v>
      </c>
      <c r="C350">
        <f t="shared" ca="1" si="40"/>
        <v>79.775052568636397</v>
      </c>
      <c r="D350">
        <f t="shared" ca="1" si="41"/>
        <v>-139.4896618361</v>
      </c>
      <c r="E350" s="4">
        <f t="shared" ca="1" si="42"/>
        <v>-28.704929886181603</v>
      </c>
      <c r="F350" s="4">
        <f t="shared" ca="1" si="43"/>
        <v>-36.928517836099999</v>
      </c>
      <c r="G350" s="4">
        <f t="shared" ca="1" si="44"/>
        <v>0.99603339080005571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1</v>
      </c>
      <c r="L350">
        <v>6</v>
      </c>
    </row>
    <row r="351" spans="1:12">
      <c r="A351" s="3">
        <v>349</v>
      </c>
      <c r="B351" s="3">
        <v>349</v>
      </c>
      <c r="C351">
        <f t="shared" ca="1" si="40"/>
        <v>109.11855695200001</v>
      </c>
      <c r="D351">
        <f t="shared" ca="1" si="41"/>
        <v>-87.502862664099993</v>
      </c>
      <c r="E351" s="4">
        <f t="shared" ca="1" si="42"/>
        <v>0.63857449718200598</v>
      </c>
      <c r="F351" s="4">
        <f t="shared" ca="1" si="43"/>
        <v>15.058281335900006</v>
      </c>
      <c r="G351" s="4">
        <f t="shared" ca="1" si="44"/>
        <v>-0.86317462496215969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0.62204286111884177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104.962960638</v>
      </c>
      <c r="D352">
        <f t="shared" ca="1" si="41"/>
        <v>-118.8647832613</v>
      </c>
      <c r="E352" s="4">
        <f t="shared" ca="1" si="42"/>
        <v>-3.5170218168180014</v>
      </c>
      <c r="F352" s="4">
        <f t="shared" ca="1" si="43"/>
        <v>-16.303639261300006</v>
      </c>
      <c r="G352" s="4">
        <f t="shared" ca="1" si="44"/>
        <v>0.93618197617463883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5.2880601168938945E-2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81.705468318727299</v>
      </c>
      <c r="D353">
        <f t="shared" ca="1" si="41"/>
        <v>-66.978247760499997</v>
      </c>
      <c r="E353" s="4">
        <f t="shared" ca="1" si="42"/>
        <v>-26.774514136090701</v>
      </c>
      <c r="F353" s="4">
        <f t="shared" ca="1" si="43"/>
        <v>35.582896239500002</v>
      </c>
      <c r="G353" s="4">
        <f t="shared" ca="1" si="44"/>
        <v>-0.3467202335482526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0.19691065961592175</v>
      </c>
      <c r="L353">
        <v>2</v>
      </c>
    </row>
    <row r="354" spans="1:12">
      <c r="A354" s="3">
        <v>352</v>
      </c>
      <c r="B354" s="3">
        <v>352</v>
      </c>
      <c r="C354">
        <f t="shared" ca="1" si="40"/>
        <v>100.894974106364</v>
      </c>
      <c r="D354">
        <f t="shared" ca="1" si="41"/>
        <v>-60.741782005700003</v>
      </c>
      <c r="E354" s="4">
        <f t="shared" ca="1" si="42"/>
        <v>-7.5850083484539965</v>
      </c>
      <c r="F354" s="4">
        <f t="shared" ca="1" si="43"/>
        <v>41.819361994299996</v>
      </c>
      <c r="G354" s="4">
        <f t="shared" ca="1" si="44"/>
        <v>-0.7309530077771984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0.18299471193988281</v>
      </c>
      <c r="L354">
        <v>2</v>
      </c>
    </row>
    <row r="355" spans="1:12">
      <c r="A355" s="3">
        <v>353</v>
      </c>
      <c r="B355" s="3">
        <v>353</v>
      </c>
      <c r="C355">
        <f t="shared" ca="1" si="40"/>
        <v>91.206298235454497</v>
      </c>
      <c r="D355">
        <f t="shared" ca="1" si="41"/>
        <v>-131.6908160692</v>
      </c>
      <c r="E355" s="4">
        <f t="shared" ca="1" si="42"/>
        <v>-17.273684219363503</v>
      </c>
      <c r="F355" s="4">
        <f t="shared" ca="1" si="43"/>
        <v>-29.129672069199998</v>
      </c>
      <c r="G355" s="4">
        <f t="shared" ca="1" si="44"/>
        <v>0.99933749192825627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0.66726969106596146</v>
      </c>
      <c r="L355">
        <v>5</v>
      </c>
    </row>
    <row r="356" spans="1:12">
      <c r="A356" s="3">
        <v>354</v>
      </c>
      <c r="B356" s="3">
        <v>354</v>
      </c>
      <c r="C356">
        <f t="shared" ca="1" si="40"/>
        <v>85.985548973727305</v>
      </c>
      <c r="D356">
        <f t="shared" ca="1" si="41"/>
        <v>-118.0205548612</v>
      </c>
      <c r="E356" s="4">
        <f t="shared" ca="1" si="42"/>
        <v>-22.494433481090695</v>
      </c>
      <c r="F356" s="4">
        <f t="shared" ca="1" si="43"/>
        <v>-15.459410861199999</v>
      </c>
      <c r="G356" s="4">
        <f t="shared" ca="1" si="44"/>
        <v>0.92221681254596277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0.23030893403841068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55.461212245909103</v>
      </c>
      <c r="D357">
        <f t="shared" ca="1" si="41"/>
        <v>-79.484118855099993</v>
      </c>
      <c r="E357" s="4">
        <f t="shared" ca="1" si="42"/>
        <v>-53.018770208908897</v>
      </c>
      <c r="F357" s="4">
        <f t="shared" ca="1" si="43"/>
        <v>23.077025144900006</v>
      </c>
      <c r="G357" s="4">
        <f t="shared" ca="1" si="44"/>
        <v>0.16042774832893913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1</v>
      </c>
      <c r="L357">
        <v>6</v>
      </c>
    </row>
    <row r="358" spans="1:12">
      <c r="A358" s="3">
        <v>356</v>
      </c>
      <c r="B358" s="3">
        <v>356</v>
      </c>
      <c r="C358">
        <f t="shared" ca="1" si="40"/>
        <v>89.537398043909107</v>
      </c>
      <c r="D358">
        <f t="shared" ca="1" si="41"/>
        <v>-131.1514909279</v>
      </c>
      <c r="E358" s="4">
        <f t="shared" ca="1" si="42"/>
        <v>-18.942584410908893</v>
      </c>
      <c r="F358" s="4">
        <f t="shared" ca="1" si="43"/>
        <v>-28.590346927900001</v>
      </c>
      <c r="G358" s="4">
        <f t="shared" ca="1" si="44"/>
        <v>0.99990895134759139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0.16699137211244039</v>
      </c>
      <c r="L358">
        <v>1</v>
      </c>
    </row>
    <row r="359" spans="1:12">
      <c r="A359" s="3">
        <v>357</v>
      </c>
      <c r="B359" s="3">
        <v>357</v>
      </c>
      <c r="C359">
        <f t="shared" ca="1" si="40"/>
        <v>88.083194114090901</v>
      </c>
      <c r="D359">
        <f t="shared" ca="1" si="41"/>
        <v>-109.1480602929</v>
      </c>
      <c r="E359" s="4">
        <f t="shared" ca="1" si="42"/>
        <v>-20.396788340727099</v>
      </c>
      <c r="F359" s="4">
        <f t="shared" ca="1" si="43"/>
        <v>-6.5869162928999998</v>
      </c>
      <c r="G359" s="4">
        <f t="shared" ca="1" si="44"/>
        <v>0.77329432739267312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0.79947119398831124</v>
      </c>
      <c r="L359">
        <v>6</v>
      </c>
    </row>
    <row r="360" spans="1:12">
      <c r="A360" s="3">
        <v>358</v>
      </c>
      <c r="B360" s="3">
        <v>358</v>
      </c>
      <c r="C360">
        <f t="shared" ca="1" si="40"/>
        <v>101.124406828364</v>
      </c>
      <c r="D360">
        <f t="shared" ca="1" si="41"/>
        <v>-61.042026637799999</v>
      </c>
      <c r="E360" s="4">
        <f t="shared" ca="1" si="42"/>
        <v>-7.355575626453998</v>
      </c>
      <c r="F360" s="4">
        <f t="shared" ca="1" si="43"/>
        <v>41.519117362199999</v>
      </c>
      <c r="G360" s="4">
        <f t="shared" ca="1" si="44"/>
        <v>-0.73373333842686472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0.72710826607292012</v>
      </c>
      <c r="L360">
        <v>7</v>
      </c>
    </row>
    <row r="361" spans="1:12">
      <c r="A361" s="3">
        <v>359</v>
      </c>
      <c r="B361" s="3">
        <v>359</v>
      </c>
      <c r="C361">
        <f t="shared" ca="1" si="40"/>
        <v>107.36202354645501</v>
      </c>
      <c r="D361">
        <f t="shared" ca="1" si="41"/>
        <v>-79.638553205799994</v>
      </c>
      <c r="E361" s="4">
        <f t="shared" ca="1" si="42"/>
        <v>-1.1179589083629935</v>
      </c>
      <c r="F361" s="4">
        <f t="shared" ca="1" si="43"/>
        <v>22.922590794200005</v>
      </c>
      <c r="G361" s="4">
        <f t="shared" ca="1" si="44"/>
        <v>-0.81365388596114951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2.296131366545745E-2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73.472617181363603</v>
      </c>
      <c r="D362">
        <f t="shared" ca="1" si="41"/>
        <v>-136.50439652220001</v>
      </c>
      <c r="E362" s="4">
        <f t="shared" ca="1" si="42"/>
        <v>-35.007365273454397</v>
      </c>
      <c r="F362" s="4">
        <f t="shared" ca="1" si="43"/>
        <v>-33.943252522200012</v>
      </c>
      <c r="G362" s="4">
        <f t="shared" ca="1" si="44"/>
        <v>0.97385392914789526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1</v>
      </c>
      <c r="L362">
        <v>6</v>
      </c>
    </row>
    <row r="363" spans="1:12">
      <c r="A363" s="3">
        <v>361</v>
      </c>
      <c r="B363" s="3">
        <v>361</v>
      </c>
      <c r="C363">
        <f t="shared" ca="1" si="40"/>
        <v>115.655604263909</v>
      </c>
      <c r="D363">
        <f t="shared" ca="1" si="41"/>
        <v>-101.954461991</v>
      </c>
      <c r="E363" s="4">
        <f t="shared" ca="1" si="42"/>
        <v>7.1756218090909982</v>
      </c>
      <c r="F363" s="4">
        <f t="shared" ca="1" si="43"/>
        <v>0.60668200899999647</v>
      </c>
      <c r="G363" s="4">
        <f t="shared" ca="1" si="44"/>
        <v>-0.60995279136400415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1</v>
      </c>
      <c r="L363">
        <v>7</v>
      </c>
    </row>
    <row r="364" spans="1:12">
      <c r="A364" s="3">
        <v>362</v>
      </c>
      <c r="B364" s="3">
        <v>362</v>
      </c>
      <c r="C364">
        <f t="shared" ca="1" si="40"/>
        <v>69.995644147818197</v>
      </c>
      <c r="D364">
        <f t="shared" ca="1" si="41"/>
        <v>-67.801273249399998</v>
      </c>
      <c r="E364" s="4">
        <f t="shared" ca="1" si="42"/>
        <v>-38.484338306999803</v>
      </c>
      <c r="F364" s="4">
        <f t="shared" ca="1" si="43"/>
        <v>34.759870750600001</v>
      </c>
      <c r="G364" s="4">
        <f t="shared" ca="1" si="44"/>
        <v>-0.16221796210979972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0.10924018925688769</v>
      </c>
      <c r="L364">
        <v>2</v>
      </c>
    </row>
    <row r="365" spans="1:12">
      <c r="A365" s="3">
        <v>363</v>
      </c>
      <c r="B365" s="3">
        <v>363</v>
      </c>
      <c r="C365">
        <f t="shared" ca="1" si="40"/>
        <v>60.762445269454503</v>
      </c>
      <c r="D365">
        <f t="shared" ca="1" si="41"/>
        <v>-97.649720579399997</v>
      </c>
      <c r="E365" s="4">
        <f t="shared" ca="1" si="42"/>
        <v>-47.717537185363497</v>
      </c>
      <c r="F365" s="4">
        <f t="shared" ca="1" si="43"/>
        <v>4.911423420600002</v>
      </c>
      <c r="G365" s="4">
        <f t="shared" ca="1" si="44"/>
        <v>0.45207309612140656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1</v>
      </c>
      <c r="L365">
        <v>6</v>
      </c>
    </row>
    <row r="366" spans="1:12">
      <c r="A366" s="3">
        <v>364</v>
      </c>
      <c r="B366" s="3">
        <v>364</v>
      </c>
      <c r="C366">
        <f t="shared" ca="1" si="40"/>
        <v>63.308580723090898</v>
      </c>
      <c r="D366">
        <f t="shared" ca="1" si="41"/>
        <v>-69.255709565800004</v>
      </c>
      <c r="E366" s="4">
        <f t="shared" ca="1" si="42"/>
        <v>-45.171401731727101</v>
      </c>
      <c r="F366" s="4">
        <f t="shared" ca="1" si="43"/>
        <v>33.305434434199995</v>
      </c>
      <c r="G366" s="4">
        <f t="shared" ca="1" si="44"/>
        <v>-6.3634487637898529E-2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0.69440578903423289</v>
      </c>
      <c r="L366">
        <v>6</v>
      </c>
    </row>
    <row r="367" spans="1:12">
      <c r="A367" s="3">
        <v>365</v>
      </c>
      <c r="B367" s="3">
        <v>365</v>
      </c>
      <c r="C367">
        <f t="shared" ca="1" si="40"/>
        <v>113.34483673181801</v>
      </c>
      <c r="D367">
        <f t="shared" ca="1" si="41"/>
        <v>-98.512628607899998</v>
      </c>
      <c r="E367" s="4">
        <f t="shared" ca="1" si="42"/>
        <v>4.8648542770000063</v>
      </c>
      <c r="F367" s="4">
        <f t="shared" ca="1" si="43"/>
        <v>4.0485153921000006</v>
      </c>
      <c r="G367" s="4">
        <f t="shared" ca="1" si="44"/>
        <v>-0.95382433680923373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0.87879209574171979</v>
      </c>
      <c r="L367">
        <v>8</v>
      </c>
    </row>
    <row r="368" spans="1:12">
      <c r="A368" s="3">
        <v>366</v>
      </c>
      <c r="B368" s="3">
        <v>366</v>
      </c>
      <c r="C368">
        <f t="shared" ca="1" si="40"/>
        <v>86.427518635636403</v>
      </c>
      <c r="D368">
        <f t="shared" ca="1" si="41"/>
        <v>-66.788525417100004</v>
      </c>
      <c r="E368" s="4">
        <f t="shared" ca="1" si="42"/>
        <v>-22.052463819181597</v>
      </c>
      <c r="F368" s="4">
        <f t="shared" ca="1" si="43"/>
        <v>35.772618582899995</v>
      </c>
      <c r="G368" s="4">
        <f t="shared" ca="1" si="44"/>
        <v>-0.43199731901202071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1</v>
      </c>
      <c r="L368">
        <v>7</v>
      </c>
    </row>
    <row r="369" spans="1:12">
      <c r="A369" s="3">
        <v>367</v>
      </c>
      <c r="B369" s="3">
        <v>367</v>
      </c>
      <c r="C369">
        <f t="shared" ca="1" si="40"/>
        <v>104.69761029336399</v>
      </c>
      <c r="D369">
        <f t="shared" ca="1" si="41"/>
        <v>-119.6159259218</v>
      </c>
      <c r="E369" s="4">
        <f t="shared" ca="1" si="42"/>
        <v>-3.7823721614540062</v>
      </c>
      <c r="F369" s="4">
        <f t="shared" ca="1" si="43"/>
        <v>-17.0547819218</v>
      </c>
      <c r="G369" s="4">
        <f t="shared" ca="1" si="44"/>
        <v>0.93819847360683928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0"/>
        <v>116.47681517890901</v>
      </c>
      <c r="D370">
        <f t="shared" ca="1" si="41"/>
        <v>-79.129386933199996</v>
      </c>
      <c r="E370" s="4">
        <f t="shared" ca="1" si="42"/>
        <v>7.9968327240910071</v>
      </c>
      <c r="F370" s="4">
        <f t="shared" ca="1" si="43"/>
        <v>23.431757066800003</v>
      </c>
      <c r="G370" s="4">
        <f t="shared" ca="1" si="44"/>
        <v>-0.97067655762256078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1</v>
      </c>
      <c r="L370">
        <v>7</v>
      </c>
    </row>
    <row r="371" spans="1:12">
      <c r="A371" s="3">
        <v>369</v>
      </c>
      <c r="B371" s="3">
        <v>369</v>
      </c>
      <c r="C371">
        <f t="shared" ca="1" si="40"/>
        <v>117.317521417455</v>
      </c>
      <c r="D371">
        <f t="shared" ca="1" si="41"/>
        <v>-144.67279026209999</v>
      </c>
      <c r="E371" s="4">
        <f t="shared" ca="1" si="42"/>
        <v>8.837538962636998</v>
      </c>
      <c r="F371" s="4">
        <f t="shared" ca="1" si="43"/>
        <v>-42.111646262099995</v>
      </c>
      <c r="G371" s="4">
        <f t="shared" ca="1" si="44"/>
        <v>0.71195936552722205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0.16142499304202917</v>
      </c>
      <c r="L371">
        <v>2</v>
      </c>
    </row>
    <row r="372" spans="1:12">
      <c r="A372" s="3">
        <v>370</v>
      </c>
      <c r="B372" s="3">
        <v>370</v>
      </c>
      <c r="C372">
        <f t="shared" ca="1" si="40"/>
        <v>88.927687148909101</v>
      </c>
      <c r="D372">
        <f t="shared" ca="1" si="41"/>
        <v>-126.1340763935</v>
      </c>
      <c r="E372" s="4">
        <f t="shared" ca="1" si="42"/>
        <v>-19.552295305908899</v>
      </c>
      <c r="F372" s="4">
        <f t="shared" ca="1" si="43"/>
        <v>-23.572932393499997</v>
      </c>
      <c r="G372" s="4">
        <f t="shared" ca="1" si="44"/>
        <v>0.99271480626120123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0.66796548844976122</v>
      </c>
      <c r="L372">
        <v>5</v>
      </c>
    </row>
    <row r="373" spans="1:12">
      <c r="A373" s="3">
        <v>371</v>
      </c>
      <c r="B373" s="3">
        <v>371</v>
      </c>
      <c r="C373">
        <f t="shared" ca="1" si="40"/>
        <v>55.964339485545501</v>
      </c>
      <c r="D373">
        <f t="shared" ca="1" si="41"/>
        <v>-142.52801831310001</v>
      </c>
      <c r="E373" s="4">
        <f t="shared" ca="1" si="42"/>
        <v>-52.515642969272498</v>
      </c>
      <c r="F373" s="4">
        <f t="shared" ca="1" si="43"/>
        <v>-39.966874313100007</v>
      </c>
      <c r="G373" s="4">
        <f t="shared" ca="1" si="44"/>
        <v>0.93984892250714935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6</v>
      </c>
    </row>
    <row r="374" spans="1:12">
      <c r="A374" s="3">
        <v>372</v>
      </c>
      <c r="B374" s="3">
        <v>372</v>
      </c>
      <c r="C374">
        <f t="shared" ca="1" si="40"/>
        <v>58.436516648909098</v>
      </c>
      <c r="D374">
        <f t="shared" ca="1" si="41"/>
        <v>-62.940752791900003</v>
      </c>
      <c r="E374" s="4">
        <f t="shared" ca="1" si="42"/>
        <v>-50.043465805908902</v>
      </c>
      <c r="F374" s="4">
        <f t="shared" ca="1" si="43"/>
        <v>39.620391208099996</v>
      </c>
      <c r="G374" s="4">
        <f t="shared" ca="1" si="44"/>
        <v>-9.7860634862388163E-2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0.82312830503757073</v>
      </c>
      <c r="L374">
        <v>8</v>
      </c>
    </row>
    <row r="375" spans="1:12">
      <c r="A375" s="3">
        <v>373</v>
      </c>
      <c r="B375" s="3">
        <v>373</v>
      </c>
      <c r="C375">
        <f t="shared" ca="1" si="40"/>
        <v>66.122641077636402</v>
      </c>
      <c r="D375">
        <f t="shared" ca="1" si="41"/>
        <v>-120.9910210483</v>
      </c>
      <c r="E375" s="4">
        <f t="shared" ca="1" si="42"/>
        <v>-42.357341377181598</v>
      </c>
      <c r="F375" s="4">
        <f t="shared" ca="1" si="43"/>
        <v>-18.4298770483</v>
      </c>
      <c r="G375" s="4">
        <f t="shared" ca="1" si="44"/>
        <v>0.83163870075777924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0.37920957417200041</v>
      </c>
      <c r="L375">
        <v>3</v>
      </c>
    </row>
    <row r="376" spans="1:12">
      <c r="A376" s="3">
        <v>374</v>
      </c>
      <c r="B376" s="3">
        <v>374</v>
      </c>
      <c r="C376">
        <f t="shared" ca="1" si="40"/>
        <v>61.770997303909098</v>
      </c>
      <c r="D376">
        <f t="shared" ca="1" si="41"/>
        <v>-69.229887401900001</v>
      </c>
      <c r="E376" s="4">
        <f t="shared" ca="1" si="42"/>
        <v>-46.708985150908902</v>
      </c>
      <c r="F376" s="4">
        <f t="shared" ca="1" si="43"/>
        <v>33.331256598099998</v>
      </c>
      <c r="G376" s="4">
        <f t="shared" ca="1" si="44"/>
        <v>-4.8118835269554162E-2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0.81686612858335761</v>
      </c>
      <c r="L376">
        <v>8</v>
      </c>
    </row>
    <row r="377" spans="1:12">
      <c r="A377" s="3">
        <v>375</v>
      </c>
      <c r="B377" s="3">
        <v>375</v>
      </c>
      <c r="C377">
        <f t="shared" ca="1" si="40"/>
        <v>116.36426821536401</v>
      </c>
      <c r="D377">
        <f t="shared" ca="1" si="41"/>
        <v>-149.1466161262</v>
      </c>
      <c r="E377" s="4">
        <f t="shared" ca="1" si="42"/>
        <v>7.8842857605460068</v>
      </c>
      <c r="F377" s="4">
        <f t="shared" ca="1" si="43"/>
        <v>-46.585472126200003</v>
      </c>
      <c r="G377" s="4">
        <f t="shared" ca="1" si="44"/>
        <v>0.73893450610012057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0.32632897300306141</v>
      </c>
      <c r="L377">
        <v>3</v>
      </c>
    </row>
    <row r="378" spans="1:12">
      <c r="A378" s="3">
        <v>376</v>
      </c>
      <c r="B378" s="3">
        <v>376</v>
      </c>
      <c r="C378">
        <f t="shared" ca="1" si="40"/>
        <v>99.9284294527273</v>
      </c>
      <c r="D378">
        <f t="shared" ca="1" si="41"/>
        <v>-136.27724031209999</v>
      </c>
      <c r="E378" s="4">
        <f t="shared" ca="1" si="42"/>
        <v>-8.5515530020906994</v>
      </c>
      <c r="F378" s="4">
        <f t="shared" ca="1" si="43"/>
        <v>-33.716096312099992</v>
      </c>
      <c r="G378" s="4">
        <f t="shared" ca="1" si="44"/>
        <v>0.9482055671702373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0.31241302532702475</v>
      </c>
      <c r="L378">
        <v>3</v>
      </c>
    </row>
    <row r="379" spans="1:12">
      <c r="A379" s="3">
        <v>377</v>
      </c>
      <c r="B379" s="3">
        <v>377</v>
      </c>
      <c r="C379">
        <f t="shared" ca="1" si="40"/>
        <v>106.537127853</v>
      </c>
      <c r="D379">
        <f t="shared" ca="1" si="41"/>
        <v>-149.43314855450001</v>
      </c>
      <c r="E379" s="4">
        <f t="shared" ca="1" si="42"/>
        <v>-1.9428546018179986</v>
      </c>
      <c r="F379" s="4">
        <f t="shared" ca="1" si="43"/>
        <v>-46.872004554500009</v>
      </c>
      <c r="G379" s="4">
        <f t="shared" ca="1" si="44"/>
        <v>0.86269206081022565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0.79460061230169754</v>
      </c>
      <c r="L379">
        <v>6</v>
      </c>
    </row>
    <row r="380" spans="1:12">
      <c r="A380" s="3">
        <v>378</v>
      </c>
      <c r="B380" s="3">
        <v>378</v>
      </c>
      <c r="C380">
        <f t="shared" ca="1" si="40"/>
        <v>99.935767322181803</v>
      </c>
      <c r="D380">
        <f t="shared" ca="1" si="41"/>
        <v>-93.715623366100004</v>
      </c>
      <c r="E380" s="4">
        <f t="shared" ca="1" si="42"/>
        <v>-8.5442151326361966</v>
      </c>
      <c r="F380" s="4">
        <f t="shared" ca="1" si="43"/>
        <v>8.8455206338999943</v>
      </c>
      <c r="G380" s="4">
        <f t="shared" ca="1" si="44"/>
        <v>-0.22901834180958838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0"/>
        <v>60.680543660090898</v>
      </c>
      <c r="D381">
        <f t="shared" ca="1" si="41"/>
        <v>-112.5554453247</v>
      </c>
      <c r="E381" s="4">
        <f t="shared" ca="1" si="42"/>
        <v>-47.799438794727102</v>
      </c>
      <c r="F381" s="4">
        <f t="shared" ca="1" si="43"/>
        <v>-9.9943013247000039</v>
      </c>
      <c r="G381" s="4">
        <f t="shared" ca="1" si="44"/>
        <v>0.70169429919227089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0.51210687447815206</v>
      </c>
      <c r="L381">
        <v>5</v>
      </c>
    </row>
    <row r="382" spans="1:12">
      <c r="A382" s="3">
        <v>380</v>
      </c>
      <c r="B382" s="3">
        <v>380</v>
      </c>
      <c r="C382">
        <f t="shared" ca="1" si="40"/>
        <v>84.528395883818206</v>
      </c>
      <c r="D382">
        <f t="shared" ca="1" si="41"/>
        <v>-85.344271752500006</v>
      </c>
      <c r="E382" s="4">
        <f t="shared" ca="1" si="42"/>
        <v>-23.951586570999794</v>
      </c>
      <c r="F382" s="4">
        <f t="shared" ca="1" si="43"/>
        <v>17.216872247499992</v>
      </c>
      <c r="G382" s="4">
        <f t="shared" ca="1" si="44"/>
        <v>-5.1568445467118314E-2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0"/>
        <v>65.816827276272704</v>
      </c>
      <c r="D383">
        <f t="shared" ca="1" si="41"/>
        <v>-65.939971808699994</v>
      </c>
      <c r="E383" s="4">
        <f t="shared" ca="1" si="42"/>
        <v>-42.663155178545296</v>
      </c>
      <c r="F383" s="4">
        <f t="shared" ca="1" si="43"/>
        <v>36.621172191300005</v>
      </c>
      <c r="G383" s="4">
        <f t="shared" ca="1" si="44"/>
        <v>-0.1372500878945942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0.60882271082660699</v>
      </c>
      <c r="L383">
        <v>6</v>
      </c>
    </row>
    <row r="384" spans="1:12">
      <c r="A384" s="3">
        <v>382</v>
      </c>
      <c r="B384" s="3">
        <v>382</v>
      </c>
      <c r="C384">
        <f t="shared" ca="1" si="40"/>
        <v>96.849168962545406</v>
      </c>
      <c r="D384">
        <f t="shared" ca="1" si="41"/>
        <v>-75.205400731200001</v>
      </c>
      <c r="E384" s="4">
        <f t="shared" ca="1" si="42"/>
        <v>-11.630813492272594</v>
      </c>
      <c r="F384" s="4">
        <f t="shared" ca="1" si="43"/>
        <v>27.355743268799998</v>
      </c>
      <c r="G384" s="4">
        <f t="shared" ca="1" si="44"/>
        <v>-0.56227028251713862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0.5190648483161715</v>
      </c>
      <c r="L384">
        <v>5</v>
      </c>
    </row>
    <row r="385" spans="1:12">
      <c r="A385" s="3">
        <v>383</v>
      </c>
      <c r="B385" s="3">
        <v>383</v>
      </c>
      <c r="C385">
        <f t="shared" ca="1" si="40"/>
        <v>98.225860319727303</v>
      </c>
      <c r="D385">
        <f t="shared" ca="1" si="41"/>
        <v>-86.537466520300001</v>
      </c>
      <c r="E385" s="4">
        <f t="shared" ca="1" si="42"/>
        <v>-10.254122135090697</v>
      </c>
      <c r="F385" s="4">
        <f t="shared" ca="1" si="43"/>
        <v>16.023677479699998</v>
      </c>
      <c r="G385" s="4">
        <f t="shared" ca="1" si="44"/>
        <v>-0.41675703845579587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0.99916504313943844</v>
      </c>
      <c r="L385">
        <v>8</v>
      </c>
    </row>
    <row r="386" spans="1:12">
      <c r="A386" s="3">
        <v>384</v>
      </c>
      <c r="B386" s="3">
        <v>384</v>
      </c>
      <c r="C386">
        <f t="shared" ca="1" si="40"/>
        <v>112.948197844909</v>
      </c>
      <c r="D386">
        <f t="shared" ca="1" si="41"/>
        <v>-121.4219255364</v>
      </c>
      <c r="E386" s="4">
        <f t="shared" ca="1" si="42"/>
        <v>4.4682153900910038</v>
      </c>
      <c r="F386" s="4">
        <f t="shared" ca="1" si="43"/>
        <v>-18.860781536399998</v>
      </c>
      <c r="G386" s="4">
        <f t="shared" ca="1" si="44"/>
        <v>0.6936368609992285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6</v>
      </c>
    </row>
    <row r="387" spans="1:12">
      <c r="A387" s="3">
        <v>385</v>
      </c>
      <c r="B387" s="3">
        <v>385</v>
      </c>
      <c r="C387">
        <f t="shared" ca="1" si="40"/>
        <v>75.109553515000002</v>
      </c>
      <c r="D387">
        <f t="shared" ca="1" si="41"/>
        <v>-137.8890346096</v>
      </c>
      <c r="E387" s="4">
        <f t="shared" ca="1" si="42"/>
        <v>-33.370428939817998</v>
      </c>
      <c r="F387" s="4">
        <f t="shared" ca="1" si="43"/>
        <v>-35.327890609600004</v>
      </c>
      <c r="G387" s="4">
        <f t="shared" ca="1" si="44"/>
        <v>0.98288869981430715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0.82591149457278057</v>
      </c>
      <c r="L387">
        <v>8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101.805634626455</v>
      </c>
      <c r="D388">
        <f t="shared" ref="D388:D451" ca="1" si="49">ROUND(RANDBETWEEN(-1500000000000,-600000000000)/10000000000,10)</f>
        <v>-117.0693886982</v>
      </c>
      <c r="E388" s="4">
        <f t="shared" ref="E388:E451" ca="1" si="50">C388-$C$1003</f>
        <v>-6.6743478283629969</v>
      </c>
      <c r="F388" s="4">
        <f t="shared" ref="F388:F451" ca="1" si="51">D388-$D$1003</f>
        <v>-14.508244698200002</v>
      </c>
      <c r="G388" s="4">
        <f t="shared" ref="G388:G451" ca="1" si="52">(SUMPRODUCT(E388:F388,$E$550:$F$550))/(SQRT(SUMSQ(E388:F388))*SQRT(SUMSQ($E$550:$F$550)))</f>
        <v>0.99014839343389782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0.18716949624269452</v>
      </c>
      <c r="L388">
        <v>2</v>
      </c>
    </row>
    <row r="389" spans="1:12">
      <c r="A389" s="3">
        <v>387</v>
      </c>
      <c r="B389" s="3">
        <v>387</v>
      </c>
      <c r="C389">
        <f t="shared" ca="1" si="48"/>
        <v>116.769988034455</v>
      </c>
      <c r="D389">
        <f t="shared" ca="1" si="49"/>
        <v>-146.26055463200001</v>
      </c>
      <c r="E389" s="4">
        <f t="shared" ca="1" si="50"/>
        <v>8.2900055796369969</v>
      </c>
      <c r="F389" s="4">
        <f t="shared" ca="1" si="51"/>
        <v>-43.69941063200001</v>
      </c>
      <c r="G389" s="4">
        <f t="shared" ca="1" si="52"/>
        <v>0.72543416010125794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0.31310882271082668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77.481552324545504</v>
      </c>
      <c r="D390">
        <f t="shared" ca="1" si="49"/>
        <v>-109.19840998319999</v>
      </c>
      <c r="E390" s="4">
        <f t="shared" ca="1" si="50"/>
        <v>-30.998430130272496</v>
      </c>
      <c r="F390" s="4">
        <f t="shared" ca="1" si="51"/>
        <v>-6.6372659831999954</v>
      </c>
      <c r="G390" s="4">
        <f t="shared" ca="1" si="52"/>
        <v>0.70511492760084138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0.60812691344280723</v>
      </c>
      <c r="L390">
        <v>5</v>
      </c>
    </row>
    <row r="391" spans="1:12">
      <c r="A391" s="3">
        <v>389</v>
      </c>
      <c r="B391" s="3">
        <v>389</v>
      </c>
      <c r="C391">
        <f t="shared" ca="1" si="48"/>
        <v>63.028744045454502</v>
      </c>
      <c r="D391">
        <f t="shared" ca="1" si="49"/>
        <v>-121.4861320115</v>
      </c>
      <c r="E391" s="4">
        <f t="shared" ca="1" si="50"/>
        <v>-45.451238409363498</v>
      </c>
      <c r="F391" s="4">
        <f t="shared" ca="1" si="51"/>
        <v>-18.924988011500005</v>
      </c>
      <c r="G391" s="4">
        <f t="shared" ca="1" si="52"/>
        <v>0.82273208894902417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1</v>
      </c>
      <c r="L391">
        <v>7</v>
      </c>
    </row>
    <row r="392" spans="1:12">
      <c r="A392" s="3">
        <v>390</v>
      </c>
      <c r="B392" s="3">
        <v>390</v>
      </c>
      <c r="C392">
        <f t="shared" ca="1" si="48"/>
        <v>57.224989529090898</v>
      </c>
      <c r="D392">
        <f t="shared" ca="1" si="49"/>
        <v>-83.938491442200004</v>
      </c>
      <c r="E392" s="4">
        <f t="shared" ca="1" si="50"/>
        <v>-51.254992925727102</v>
      </c>
      <c r="F392" s="4">
        <f t="shared" ca="1" si="51"/>
        <v>18.622652557799995</v>
      </c>
      <c r="G392" s="4">
        <f t="shared" ca="1" si="52"/>
        <v>0.22130312991114603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0.65752852769273873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94.058898660545495</v>
      </c>
      <c r="D393">
        <f t="shared" ca="1" si="49"/>
        <v>-127.1958126631</v>
      </c>
      <c r="E393" s="4">
        <f t="shared" ca="1" si="50"/>
        <v>-14.421083794272505</v>
      </c>
      <c r="F393" s="4">
        <f t="shared" ca="1" si="51"/>
        <v>-24.634668663100001</v>
      </c>
      <c r="G393" s="4">
        <f t="shared" ca="1" si="52"/>
        <v>0.99911642935312006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0.11271917617589736</v>
      </c>
      <c r="L393">
        <v>1</v>
      </c>
    </row>
    <row r="394" spans="1:12">
      <c r="A394" s="3">
        <v>392</v>
      </c>
      <c r="B394" s="3">
        <v>392</v>
      </c>
      <c r="C394">
        <f t="shared" ca="1" si="48"/>
        <v>63.801050620181798</v>
      </c>
      <c r="D394">
        <f t="shared" ca="1" si="49"/>
        <v>-117.2287146865</v>
      </c>
      <c r="E394" s="4">
        <f t="shared" ca="1" si="50"/>
        <v>-44.678931834636202</v>
      </c>
      <c r="F394" s="4">
        <f t="shared" ca="1" si="51"/>
        <v>-14.6675706865</v>
      </c>
      <c r="G394" s="4">
        <f t="shared" ca="1" si="52"/>
        <v>0.77635190546343158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0.6693570832173652</v>
      </c>
      <c r="L394">
        <v>6</v>
      </c>
    </row>
    <row r="395" spans="1:12">
      <c r="A395" s="3">
        <v>393</v>
      </c>
      <c r="B395" s="3">
        <v>393</v>
      </c>
      <c r="C395">
        <f t="shared" ca="1" si="48"/>
        <v>68.577879233181804</v>
      </c>
      <c r="D395">
        <f t="shared" ca="1" si="49"/>
        <v>-70.190668476699997</v>
      </c>
      <c r="E395" s="4">
        <f t="shared" ca="1" si="50"/>
        <v>-39.902103221636196</v>
      </c>
      <c r="F395" s="4">
        <f t="shared" ca="1" si="51"/>
        <v>32.370475523300001</v>
      </c>
      <c r="G395" s="4">
        <f t="shared" ca="1" si="52"/>
        <v>-0.10968645714137765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0.75354856665738945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78.007333826181807</v>
      </c>
      <c r="D396">
        <f t="shared" ca="1" si="49"/>
        <v>-87.633616129900005</v>
      </c>
      <c r="E396" s="4">
        <f t="shared" ca="1" si="50"/>
        <v>-30.472648628636193</v>
      </c>
      <c r="F396" s="4">
        <f t="shared" ca="1" si="51"/>
        <v>14.927527870099993</v>
      </c>
      <c r="G396" s="4">
        <f t="shared" ca="1" si="52"/>
        <v>0.11588505424885752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6</v>
      </c>
    </row>
    <row r="397" spans="1:12">
      <c r="A397" s="3">
        <v>395</v>
      </c>
      <c r="B397" s="3">
        <v>395</v>
      </c>
      <c r="C397">
        <f t="shared" ca="1" si="48"/>
        <v>102.670483480182</v>
      </c>
      <c r="D397">
        <f t="shared" ca="1" si="49"/>
        <v>-147.55857578940001</v>
      </c>
      <c r="E397" s="4">
        <f t="shared" ca="1" si="50"/>
        <v>-5.809498974636</v>
      </c>
      <c r="F397" s="4">
        <f t="shared" ca="1" si="51"/>
        <v>-44.997431789400011</v>
      </c>
      <c r="G397" s="4">
        <f t="shared" ca="1" si="52"/>
        <v>0.9033596368931901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6</v>
      </c>
    </row>
    <row r="398" spans="1:12">
      <c r="A398" s="3">
        <v>396</v>
      </c>
      <c r="B398" s="3">
        <v>396</v>
      </c>
      <c r="C398">
        <f t="shared" ca="1" si="48"/>
        <v>112.528804436</v>
      </c>
      <c r="D398">
        <f t="shared" ca="1" si="49"/>
        <v>-83.341630969099995</v>
      </c>
      <c r="E398" s="4">
        <f t="shared" ca="1" si="50"/>
        <v>4.0488219811820017</v>
      </c>
      <c r="F398" s="4">
        <f t="shared" ca="1" si="51"/>
        <v>19.219513030900004</v>
      </c>
      <c r="G398" s="4">
        <f t="shared" ca="1" si="52"/>
        <v>-0.93447035928047639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0.3096298357918148</v>
      </c>
      <c r="L398">
        <v>3</v>
      </c>
    </row>
    <row r="399" spans="1:12">
      <c r="A399" s="3">
        <v>397</v>
      </c>
      <c r="B399" s="3">
        <v>397</v>
      </c>
      <c r="C399">
        <f t="shared" ca="1" si="48"/>
        <v>83.251311543272706</v>
      </c>
      <c r="D399">
        <f t="shared" ca="1" si="49"/>
        <v>-115.59230653100001</v>
      </c>
      <c r="E399" s="4">
        <f t="shared" ca="1" si="50"/>
        <v>-25.228670911545294</v>
      </c>
      <c r="F399" s="4">
        <f t="shared" ca="1" si="51"/>
        <v>-13.031162531000007</v>
      </c>
      <c r="G399" s="4">
        <f t="shared" ca="1" si="52"/>
        <v>0.86664176869223764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0.32215418870024976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104.353249015364</v>
      </c>
      <c r="D400">
        <f t="shared" ca="1" si="49"/>
        <v>-122.55566492920001</v>
      </c>
      <c r="E400" s="4">
        <f t="shared" ca="1" si="50"/>
        <v>-4.1267334394540001</v>
      </c>
      <c r="F400" s="4">
        <f t="shared" ca="1" si="51"/>
        <v>-19.994520929200007</v>
      </c>
      <c r="G400" s="4">
        <f t="shared" ca="1" si="52"/>
        <v>0.93300600189743088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0.96854995825215739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80.910617301727299</v>
      </c>
      <c r="D401">
        <f t="shared" ca="1" si="49"/>
        <v>-133.6789519431</v>
      </c>
      <c r="E401" s="4">
        <f t="shared" ca="1" si="50"/>
        <v>-27.5693651530907</v>
      </c>
      <c r="F401" s="4">
        <f t="shared" ca="1" si="51"/>
        <v>-31.117807943100004</v>
      </c>
      <c r="G401" s="4">
        <f t="shared" ca="1" si="52"/>
        <v>0.98826429549219019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8.9757862510439906E-2</v>
      </c>
      <c r="L401">
        <v>1</v>
      </c>
    </row>
    <row r="402" spans="1:12">
      <c r="A402" s="3">
        <v>400</v>
      </c>
      <c r="B402" s="3">
        <v>400</v>
      </c>
      <c r="C402">
        <f t="shared" ca="1" si="48"/>
        <v>105.288638021636</v>
      </c>
      <c r="D402">
        <f t="shared" ca="1" si="49"/>
        <v>-66.508433976000006</v>
      </c>
      <c r="E402" s="4">
        <f t="shared" ca="1" si="50"/>
        <v>-3.191344433181996</v>
      </c>
      <c r="F402" s="4">
        <f t="shared" ca="1" si="51"/>
        <v>36.052710023999992</v>
      </c>
      <c r="G402" s="4">
        <f t="shared" ca="1" si="52"/>
        <v>-0.79002736869515489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0.39173392708043553</v>
      </c>
      <c r="L402">
        <v>3</v>
      </c>
    </row>
    <row r="403" spans="1:12">
      <c r="A403" s="3">
        <v>401</v>
      </c>
      <c r="B403" s="3">
        <v>401</v>
      </c>
      <c r="C403">
        <f t="shared" ca="1" si="48"/>
        <v>99.587366725181795</v>
      </c>
      <c r="D403">
        <f t="shared" ca="1" si="49"/>
        <v>-137.64326261369999</v>
      </c>
      <c r="E403" s="4">
        <f t="shared" ca="1" si="50"/>
        <v>-8.8926157296362049</v>
      </c>
      <c r="F403" s="4">
        <f t="shared" ca="1" si="51"/>
        <v>-35.08211861369999</v>
      </c>
      <c r="G403" s="4">
        <f t="shared" ca="1" si="52"/>
        <v>0.94815955467687885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1</v>
      </c>
      <c r="L403">
        <v>7</v>
      </c>
    </row>
    <row r="404" spans="1:12">
      <c r="A404" s="3">
        <v>402</v>
      </c>
      <c r="B404" s="3">
        <v>402</v>
      </c>
      <c r="C404">
        <f t="shared" ca="1" si="48"/>
        <v>107.212854851909</v>
      </c>
      <c r="D404">
        <f t="shared" ca="1" si="49"/>
        <v>-118.02847278839999</v>
      </c>
      <c r="E404" s="4">
        <f t="shared" ca="1" si="50"/>
        <v>-1.2671276029089995</v>
      </c>
      <c r="F404" s="4">
        <f t="shared" ca="1" si="51"/>
        <v>-15.467328788399996</v>
      </c>
      <c r="G404" s="4">
        <f t="shared" ca="1" si="52"/>
        <v>0.88237349535672205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0.9727247425549691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110.89257838845499</v>
      </c>
      <c r="D405">
        <f t="shared" ca="1" si="49"/>
        <v>-77.302791704300006</v>
      </c>
      <c r="E405" s="4">
        <f t="shared" ca="1" si="50"/>
        <v>2.4125959336369931</v>
      </c>
      <c r="F405" s="4">
        <f t="shared" ca="1" si="51"/>
        <v>25.258352295699993</v>
      </c>
      <c r="G405" s="4">
        <f t="shared" ca="1" si="52"/>
        <v>-0.88863960744126469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69.368018340363605</v>
      </c>
      <c r="D406">
        <f t="shared" ca="1" si="49"/>
        <v>-149.72396406639999</v>
      </c>
      <c r="E406" s="4">
        <f t="shared" ca="1" si="50"/>
        <v>-39.111964114454395</v>
      </c>
      <c r="F406" s="4">
        <f t="shared" ca="1" si="51"/>
        <v>-47.162820066399988</v>
      </c>
      <c r="G406" s="4">
        <f t="shared" ca="1" si="52"/>
        <v>0.9927249284835078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0.36668522126356545</v>
      </c>
      <c r="L406">
        <v>4</v>
      </c>
    </row>
    <row r="407" spans="1:12">
      <c r="A407" s="3">
        <v>405</v>
      </c>
      <c r="B407" s="3">
        <v>405</v>
      </c>
      <c r="C407">
        <f t="shared" ca="1" si="48"/>
        <v>73.063203126909102</v>
      </c>
      <c r="D407">
        <f t="shared" ca="1" si="49"/>
        <v>-136.3569128835</v>
      </c>
      <c r="E407" s="4">
        <f t="shared" ca="1" si="50"/>
        <v>-35.416779327908898</v>
      </c>
      <c r="F407" s="4">
        <f t="shared" ca="1" si="51"/>
        <v>-33.795768883500003</v>
      </c>
      <c r="G407" s="4">
        <f t="shared" ca="1" si="52"/>
        <v>0.97200897123095098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84.702302469181802</v>
      </c>
      <c r="D408">
        <f t="shared" ca="1" si="49"/>
        <v>-82.666726244700001</v>
      </c>
      <c r="E408" s="4">
        <f t="shared" ca="1" si="50"/>
        <v>-23.777679985636198</v>
      </c>
      <c r="F408" s="4">
        <f t="shared" ca="1" si="51"/>
        <v>19.894417755299997</v>
      </c>
      <c r="G408" s="4">
        <f t="shared" ca="1" si="52"/>
        <v>-0.12473311069610538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0.9727247425549691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64.232390595909095</v>
      </c>
      <c r="D409">
        <f t="shared" ca="1" si="49"/>
        <v>-116.5118263888</v>
      </c>
      <c r="E409" s="4">
        <f t="shared" ca="1" si="50"/>
        <v>-44.247591858908905</v>
      </c>
      <c r="F409" s="4">
        <f t="shared" ca="1" si="51"/>
        <v>-13.950682388800004</v>
      </c>
      <c r="G409" s="4">
        <f t="shared" ca="1" si="52"/>
        <v>0.76887235625759909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0.4244364041191202</v>
      </c>
      <c r="L409">
        <v>4</v>
      </c>
    </row>
    <row r="410" spans="1:12">
      <c r="A410" s="3">
        <v>408</v>
      </c>
      <c r="B410" s="3">
        <v>408</v>
      </c>
      <c r="C410">
        <f t="shared" ca="1" si="48"/>
        <v>117.940032557636</v>
      </c>
      <c r="D410">
        <f t="shared" ca="1" si="49"/>
        <v>-73.771218349799994</v>
      </c>
      <c r="E410" s="4">
        <f t="shared" ca="1" si="50"/>
        <v>9.460050102818002</v>
      </c>
      <c r="F410" s="4">
        <f t="shared" ca="1" si="51"/>
        <v>28.789925650200004</v>
      </c>
      <c r="G410" s="4">
        <f t="shared" ca="1" si="52"/>
        <v>-0.96786995001576637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6</v>
      </c>
    </row>
    <row r="411" spans="1:12">
      <c r="A411" s="3">
        <v>409</v>
      </c>
      <c r="B411" s="3">
        <v>409</v>
      </c>
      <c r="C411">
        <f t="shared" ca="1" si="48"/>
        <v>90.956674472000003</v>
      </c>
      <c r="D411">
        <f t="shared" ca="1" si="49"/>
        <v>-142.80098383999999</v>
      </c>
      <c r="E411" s="4">
        <f t="shared" ca="1" si="50"/>
        <v>-17.523307982817997</v>
      </c>
      <c r="F411" s="4">
        <f t="shared" ca="1" si="51"/>
        <v>-40.239839839999988</v>
      </c>
      <c r="G411" s="4">
        <f t="shared" ca="1" si="52"/>
        <v>0.98707591875301326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6.0534372390760316E-2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73.119804476545497</v>
      </c>
      <c r="D412">
        <f t="shared" ca="1" si="49"/>
        <v>-145.5347316726</v>
      </c>
      <c r="E412" s="4">
        <f t="shared" ca="1" si="50"/>
        <v>-35.360177978272503</v>
      </c>
      <c r="F412" s="4">
        <f t="shared" ca="1" si="51"/>
        <v>-42.973587672600004</v>
      </c>
      <c r="G412" s="4">
        <f t="shared" ca="1" si="52"/>
        <v>0.99318003484561612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1</v>
      </c>
      <c r="L412">
        <v>6</v>
      </c>
    </row>
    <row r="413" spans="1:12">
      <c r="A413" s="3">
        <v>411</v>
      </c>
      <c r="B413" s="3">
        <v>411</v>
      </c>
      <c r="C413">
        <f t="shared" ca="1" si="48"/>
        <v>66.360494432545494</v>
      </c>
      <c r="D413">
        <f t="shared" ca="1" si="49"/>
        <v>-123.29768709</v>
      </c>
      <c r="E413" s="4">
        <f t="shared" ca="1" si="50"/>
        <v>-42.119488022272506</v>
      </c>
      <c r="F413" s="4">
        <f t="shared" ca="1" si="51"/>
        <v>-20.736543089999998</v>
      </c>
      <c r="G413" s="4">
        <f t="shared" ca="1" si="52"/>
        <v>0.85685799020520226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0.19621486223211762</v>
      </c>
      <c r="L413">
        <v>2</v>
      </c>
    </row>
    <row r="414" spans="1:12">
      <c r="A414" s="3">
        <v>412</v>
      </c>
      <c r="B414" s="3">
        <v>412</v>
      </c>
      <c r="C414">
        <f t="shared" ca="1" si="48"/>
        <v>67.340888179363603</v>
      </c>
      <c r="D414">
        <f t="shared" ca="1" si="49"/>
        <v>-126.6183464798</v>
      </c>
      <c r="E414" s="4">
        <f t="shared" ca="1" si="50"/>
        <v>-41.139094275454397</v>
      </c>
      <c r="F414" s="4">
        <f t="shared" ca="1" si="51"/>
        <v>-24.057202479799997</v>
      </c>
      <c r="G414" s="4">
        <f t="shared" ca="1" si="52"/>
        <v>0.8915722085805009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3.5485666573892571E-2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112.774906202273</v>
      </c>
      <c r="D415">
        <f t="shared" ca="1" si="49"/>
        <v>-109.0385928747</v>
      </c>
      <c r="E415" s="4">
        <f t="shared" ca="1" si="50"/>
        <v>4.2949237474550017</v>
      </c>
      <c r="F415" s="4">
        <f t="shared" ca="1" si="51"/>
        <v>-6.4774488747000021</v>
      </c>
      <c r="G415" s="4">
        <f t="shared" ca="1" si="52"/>
        <v>0.40194710177650589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0.46270526022822067</v>
      </c>
      <c r="L415">
        <v>3</v>
      </c>
    </row>
    <row r="416" spans="1:12">
      <c r="A416" s="3">
        <v>414</v>
      </c>
      <c r="B416" s="3">
        <v>414</v>
      </c>
      <c r="C416">
        <f t="shared" ca="1" si="48"/>
        <v>98.887813682909098</v>
      </c>
      <c r="D416">
        <f t="shared" ca="1" si="49"/>
        <v>-108.4700440765</v>
      </c>
      <c r="E416" s="4">
        <f t="shared" ca="1" si="50"/>
        <v>-9.5921687719089022</v>
      </c>
      <c r="F416" s="4">
        <f t="shared" ca="1" si="51"/>
        <v>-5.9089000765000037</v>
      </c>
      <c r="G416" s="4">
        <f t="shared" ca="1" si="52"/>
        <v>0.90173420793652836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0.65752852769273873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112.800909669091</v>
      </c>
      <c r="D417">
        <f t="shared" ca="1" si="49"/>
        <v>-116.8605569361</v>
      </c>
      <c r="E417" s="4">
        <f t="shared" ca="1" si="50"/>
        <v>4.3209272142729986</v>
      </c>
      <c r="F417" s="4">
        <f t="shared" ca="1" si="51"/>
        <v>-14.299412936099998</v>
      </c>
      <c r="G417" s="4">
        <f t="shared" ca="1" si="52"/>
        <v>0.64856011875069153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0.56359588087948731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55.217932983636402</v>
      </c>
      <c r="D418">
        <f t="shared" ca="1" si="49"/>
        <v>-140.88404704359999</v>
      </c>
      <c r="E418" s="4">
        <f t="shared" ca="1" si="50"/>
        <v>-53.262049471181598</v>
      </c>
      <c r="F418" s="4">
        <f t="shared" ca="1" si="51"/>
        <v>-38.322903043599993</v>
      </c>
      <c r="G418" s="4">
        <f t="shared" ca="1" si="52"/>
        <v>0.93034707986438014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1</v>
      </c>
      <c r="L418">
        <v>6</v>
      </c>
    </row>
    <row r="419" spans="1:12">
      <c r="A419" s="3">
        <v>417</v>
      </c>
      <c r="B419" s="3">
        <v>417</v>
      </c>
      <c r="C419">
        <f t="shared" ca="1" si="48"/>
        <v>78.115709967545499</v>
      </c>
      <c r="D419">
        <f t="shared" ca="1" si="49"/>
        <v>-113.4503534353</v>
      </c>
      <c r="E419" s="4">
        <f t="shared" ca="1" si="50"/>
        <v>-30.364272487272501</v>
      </c>
      <c r="F419" s="4">
        <f t="shared" ca="1" si="51"/>
        <v>-10.889209435300003</v>
      </c>
      <c r="G419" s="4">
        <f t="shared" ca="1" si="52"/>
        <v>0.79316380303783296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8.279988867241822E-2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58.977324203999999</v>
      </c>
      <c r="D420">
        <f t="shared" ca="1" si="49"/>
        <v>-88.898110746599997</v>
      </c>
      <c r="E420" s="4">
        <f t="shared" ca="1" si="50"/>
        <v>-49.502658250818001</v>
      </c>
      <c r="F420" s="4">
        <f t="shared" ca="1" si="51"/>
        <v>13.663033253400002</v>
      </c>
      <c r="G420" s="4">
        <f t="shared" ca="1" si="52"/>
        <v>0.2977669767244509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6</v>
      </c>
    </row>
    <row r="421" spans="1:12">
      <c r="A421" s="3">
        <v>419</v>
      </c>
      <c r="B421" s="3">
        <v>419</v>
      </c>
      <c r="C421">
        <f t="shared" ca="1" si="48"/>
        <v>104.09969853</v>
      </c>
      <c r="D421">
        <f t="shared" ca="1" si="49"/>
        <v>-88.212676257599995</v>
      </c>
      <c r="E421" s="4">
        <f t="shared" ca="1" si="50"/>
        <v>-4.3802839248180021</v>
      </c>
      <c r="F421" s="4">
        <f t="shared" ca="1" si="51"/>
        <v>14.348467742400004</v>
      </c>
      <c r="G421" s="4">
        <f t="shared" ca="1" si="52"/>
        <v>-0.64639459760273477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0.40286668522126656</v>
      </c>
      <c r="L421">
        <v>4</v>
      </c>
    </row>
    <row r="422" spans="1:12">
      <c r="A422" s="3">
        <v>420</v>
      </c>
      <c r="B422" s="3">
        <v>420</v>
      </c>
      <c r="C422">
        <f t="shared" ca="1" si="48"/>
        <v>67.849033108</v>
      </c>
      <c r="D422">
        <f t="shared" ca="1" si="49"/>
        <v>-66.977125641200004</v>
      </c>
      <c r="E422" s="4">
        <f t="shared" ca="1" si="50"/>
        <v>-40.630949346817999</v>
      </c>
      <c r="F422" s="4">
        <f t="shared" ca="1" si="51"/>
        <v>35.584018358799995</v>
      </c>
      <c r="G422" s="4">
        <f t="shared" ca="1" si="52"/>
        <v>-0.14708548675047983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6</v>
      </c>
    </row>
    <row r="423" spans="1:12">
      <c r="A423" s="3">
        <v>421</v>
      </c>
      <c r="B423" s="3">
        <v>421</v>
      </c>
      <c r="C423">
        <f t="shared" ca="1" si="48"/>
        <v>55.934697481636398</v>
      </c>
      <c r="D423">
        <f t="shared" ca="1" si="49"/>
        <v>-79.103060752199994</v>
      </c>
      <c r="E423" s="4">
        <f t="shared" ca="1" si="50"/>
        <v>-52.545284973181602</v>
      </c>
      <c r="F423" s="4">
        <f t="shared" ca="1" si="51"/>
        <v>23.458083247800005</v>
      </c>
      <c r="G423" s="4">
        <f t="shared" ca="1" si="52"/>
        <v>0.15118622314719879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48"/>
        <v>114.432301762273</v>
      </c>
      <c r="D424">
        <f t="shared" ca="1" si="49"/>
        <v>-107.748294069</v>
      </c>
      <c r="E424" s="4">
        <f t="shared" ca="1" si="50"/>
        <v>5.9523193074549994</v>
      </c>
      <c r="F424" s="4">
        <f t="shared" ca="1" si="51"/>
        <v>-5.1871500689999976</v>
      </c>
      <c r="G424" s="4">
        <f t="shared" ca="1" si="52"/>
        <v>0.14465274463995656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1</v>
      </c>
      <c r="L424">
        <v>6</v>
      </c>
    </row>
    <row r="425" spans="1:12">
      <c r="A425" s="3">
        <v>423</v>
      </c>
      <c r="B425" s="3">
        <v>423</v>
      </c>
      <c r="C425">
        <f t="shared" ca="1" si="48"/>
        <v>114.57914655363599</v>
      </c>
      <c r="D425">
        <f t="shared" ca="1" si="49"/>
        <v>-61.773117488300002</v>
      </c>
      <c r="E425" s="4">
        <f t="shared" ca="1" si="50"/>
        <v>6.0991640988179938</v>
      </c>
      <c r="F425" s="4">
        <f t="shared" ca="1" si="51"/>
        <v>40.788026511699996</v>
      </c>
      <c r="G425" s="4">
        <f t="shared" ca="1" si="52"/>
        <v>-0.91177098651539146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6</v>
      </c>
    </row>
    <row r="426" spans="1:12">
      <c r="A426" s="3">
        <v>424</v>
      </c>
      <c r="B426" s="3">
        <v>424</v>
      </c>
      <c r="C426">
        <f t="shared" ca="1" si="48"/>
        <v>95.687805015090902</v>
      </c>
      <c r="D426">
        <f t="shared" ca="1" si="49"/>
        <v>-98.6069439109</v>
      </c>
      <c r="E426" s="4">
        <f t="shared" ca="1" si="50"/>
        <v>-12.792177439727098</v>
      </c>
      <c r="F426" s="4">
        <f t="shared" ca="1" si="51"/>
        <v>3.9542000890999986</v>
      </c>
      <c r="G426" s="4">
        <f t="shared" ca="1" si="52"/>
        <v>0.26852333631409792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0.52184803785137934</v>
      </c>
      <c r="L426">
        <v>6</v>
      </c>
    </row>
    <row r="427" spans="1:12">
      <c r="A427" s="3">
        <v>425</v>
      </c>
      <c r="B427" s="3">
        <v>425</v>
      </c>
      <c r="C427">
        <f t="shared" ca="1" si="48"/>
        <v>87.262363548545494</v>
      </c>
      <c r="D427">
        <f t="shared" ca="1" si="49"/>
        <v>-76.133618835600004</v>
      </c>
      <c r="E427" s="4">
        <f t="shared" ca="1" si="50"/>
        <v>-21.217618906272506</v>
      </c>
      <c r="F427" s="4">
        <f t="shared" ca="1" si="51"/>
        <v>26.427525164399995</v>
      </c>
      <c r="G427" s="4">
        <f t="shared" ca="1" si="52"/>
        <v>-0.31709001956424682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0.45713888115780738</v>
      </c>
      <c r="L427">
        <v>3</v>
      </c>
    </row>
    <row r="428" spans="1:12">
      <c r="A428" s="3">
        <v>426</v>
      </c>
      <c r="B428" s="3">
        <v>426</v>
      </c>
      <c r="C428">
        <f t="shared" ca="1" si="48"/>
        <v>114.996414105727</v>
      </c>
      <c r="D428">
        <f t="shared" ca="1" si="49"/>
        <v>-130.5994596633</v>
      </c>
      <c r="E428" s="4">
        <f t="shared" ca="1" si="50"/>
        <v>6.5164316509089986</v>
      </c>
      <c r="F428" s="4">
        <f t="shared" ca="1" si="51"/>
        <v>-28.038315663299997</v>
      </c>
      <c r="G428" s="4">
        <f t="shared" ca="1" si="52"/>
        <v>0.69669836410809494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75.692801315909094</v>
      </c>
      <c r="D429">
        <f t="shared" ca="1" si="49"/>
        <v>-79.447585875200005</v>
      </c>
      <c r="E429" s="4">
        <f t="shared" ca="1" si="50"/>
        <v>-32.787181138908906</v>
      </c>
      <c r="F429" s="4">
        <f t="shared" ca="1" si="51"/>
        <v>23.113558124799994</v>
      </c>
      <c r="G429" s="4">
        <f t="shared" ca="1" si="52"/>
        <v>-4.2378523734122674E-2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0.20247703868633518</v>
      </c>
      <c r="L429">
        <v>3</v>
      </c>
    </row>
    <row r="430" spans="1:12">
      <c r="A430" s="3">
        <v>428</v>
      </c>
      <c r="B430" s="3">
        <v>428</v>
      </c>
      <c r="C430">
        <f t="shared" ca="1" si="48"/>
        <v>61.597859928727303</v>
      </c>
      <c r="D430">
        <f t="shared" ca="1" si="49"/>
        <v>-93.759578046499996</v>
      </c>
      <c r="E430" s="4">
        <f t="shared" ca="1" si="50"/>
        <v>-46.882122526090697</v>
      </c>
      <c r="F430" s="4">
        <f t="shared" ca="1" si="51"/>
        <v>8.8015659535000026</v>
      </c>
      <c r="G430" s="4">
        <f t="shared" ca="1" si="52"/>
        <v>0.37655605514343793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0.7486779849707782</v>
      </c>
      <c r="L430">
        <v>7</v>
      </c>
    </row>
    <row r="431" spans="1:12">
      <c r="A431" s="3">
        <v>429</v>
      </c>
      <c r="B431" s="3">
        <v>429</v>
      </c>
      <c r="C431">
        <f t="shared" ca="1" si="48"/>
        <v>84.038205721272703</v>
      </c>
      <c r="D431">
        <f t="shared" ca="1" si="49"/>
        <v>-62.428965420399997</v>
      </c>
      <c r="E431" s="4">
        <f t="shared" ca="1" si="50"/>
        <v>-24.441776733545296</v>
      </c>
      <c r="F431" s="4">
        <f t="shared" ca="1" si="51"/>
        <v>40.132178579600001</v>
      </c>
      <c r="G431" s="4">
        <f t="shared" ca="1" si="52"/>
        <v>-0.4368629112452978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0.78764263846367821</v>
      </c>
      <c r="L431">
        <v>6</v>
      </c>
    </row>
    <row r="432" spans="1:12">
      <c r="A432" s="3">
        <v>430</v>
      </c>
      <c r="B432" s="3">
        <v>430</v>
      </c>
      <c r="C432">
        <f t="shared" ca="1" si="48"/>
        <v>70.623747236454506</v>
      </c>
      <c r="D432">
        <f t="shared" ca="1" si="49"/>
        <v>-149.6438232978</v>
      </c>
      <c r="E432" s="4">
        <f t="shared" ca="1" si="50"/>
        <v>-37.856235218363494</v>
      </c>
      <c r="F432" s="4">
        <f t="shared" ca="1" si="51"/>
        <v>-47.082679297799999</v>
      </c>
      <c r="G432" s="4">
        <f t="shared" ca="1" si="52"/>
        <v>0.99443540334531899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48"/>
        <v>91.744163862727305</v>
      </c>
      <c r="D433">
        <f t="shared" ca="1" si="49"/>
        <v>-66.216312251199994</v>
      </c>
      <c r="E433" s="4">
        <f t="shared" ca="1" si="50"/>
        <v>-16.735818592090695</v>
      </c>
      <c r="F433" s="4">
        <f t="shared" ca="1" si="51"/>
        <v>36.344831748800004</v>
      </c>
      <c r="G433" s="4">
        <f t="shared" ca="1" si="52"/>
        <v>-0.53762106065173043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1</v>
      </c>
      <c r="L433">
        <v>6</v>
      </c>
    </row>
    <row r="434" spans="1:12">
      <c r="A434" s="3">
        <v>432</v>
      </c>
      <c r="B434" s="3">
        <v>432</v>
      </c>
      <c r="C434">
        <f t="shared" ca="1" si="48"/>
        <v>54.791578861727302</v>
      </c>
      <c r="D434">
        <f t="shared" ca="1" si="49"/>
        <v>-125.68715310890001</v>
      </c>
      <c r="E434" s="4">
        <f t="shared" ca="1" si="50"/>
        <v>-53.688403593090698</v>
      </c>
      <c r="F434" s="4">
        <f t="shared" ca="1" si="51"/>
        <v>-23.126009108900007</v>
      </c>
      <c r="G434" s="4">
        <f t="shared" ca="1" si="52"/>
        <v>0.82959421395761312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0.14194266629557473</v>
      </c>
      <c r="L434">
        <v>1</v>
      </c>
    </row>
    <row r="435" spans="1:12">
      <c r="A435" s="3">
        <v>433</v>
      </c>
      <c r="B435" s="3">
        <v>433</v>
      </c>
      <c r="C435">
        <f t="shared" ca="1" si="48"/>
        <v>55.284491600363602</v>
      </c>
      <c r="D435">
        <f t="shared" ca="1" si="49"/>
        <v>-103.0850434502</v>
      </c>
      <c r="E435" s="4">
        <f t="shared" ca="1" si="50"/>
        <v>-53.195490854454398</v>
      </c>
      <c r="F435" s="4">
        <f t="shared" ca="1" si="51"/>
        <v>-0.52389945020000539</v>
      </c>
      <c r="G435" s="4">
        <f t="shared" ca="1" si="52"/>
        <v>0.54927985818918956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0.44809351516838192</v>
      </c>
      <c r="L435">
        <v>5</v>
      </c>
    </row>
    <row r="436" spans="1:12">
      <c r="A436" s="3">
        <v>434</v>
      </c>
      <c r="B436" s="3">
        <v>434</v>
      </c>
      <c r="C436">
        <f t="shared" ca="1" si="48"/>
        <v>61.047529387181797</v>
      </c>
      <c r="D436">
        <f t="shared" ca="1" si="49"/>
        <v>-75.719205387000002</v>
      </c>
      <c r="E436" s="4">
        <f t="shared" ca="1" si="50"/>
        <v>-47.432453067636203</v>
      </c>
      <c r="F436" s="4">
        <f t="shared" ca="1" si="51"/>
        <v>26.841938612999996</v>
      </c>
      <c r="G436" s="4">
        <f t="shared" ca="1" si="52"/>
        <v>5.6656487647623002E-2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0.14403005844698058</v>
      </c>
      <c r="L436">
        <v>1</v>
      </c>
    </row>
    <row r="437" spans="1:12">
      <c r="A437" s="3">
        <v>435</v>
      </c>
      <c r="B437" s="3">
        <v>435</v>
      </c>
      <c r="C437">
        <f t="shared" ca="1" si="48"/>
        <v>57.8968961776364</v>
      </c>
      <c r="D437">
        <f t="shared" ca="1" si="49"/>
        <v>-82.723206807500006</v>
      </c>
      <c r="E437" s="4">
        <f t="shared" ca="1" si="50"/>
        <v>-50.5830862771816</v>
      </c>
      <c r="F437" s="4">
        <f t="shared" ca="1" si="51"/>
        <v>19.837937192499993</v>
      </c>
      <c r="G437" s="4">
        <f t="shared" ca="1" si="52"/>
        <v>0.19661329135480657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0.88087948789312542</v>
      </c>
      <c r="L437">
        <v>7</v>
      </c>
    </row>
    <row r="438" spans="1:12">
      <c r="A438" s="3">
        <v>436</v>
      </c>
      <c r="B438" s="3">
        <v>436</v>
      </c>
      <c r="C438">
        <f t="shared" ca="1" si="48"/>
        <v>99.473941493545496</v>
      </c>
      <c r="D438">
        <f t="shared" ca="1" si="49"/>
        <v>-146.97519738579999</v>
      </c>
      <c r="E438" s="4">
        <f t="shared" ca="1" si="50"/>
        <v>-9.0060409612725039</v>
      </c>
      <c r="F438" s="4">
        <f t="shared" ca="1" si="51"/>
        <v>-44.414053385799988</v>
      </c>
      <c r="G438" s="4">
        <f t="shared" ca="1" si="52"/>
        <v>0.93175048642309499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48"/>
        <v>59.285188004363597</v>
      </c>
      <c r="D439">
        <f t="shared" ca="1" si="49"/>
        <v>-149.8559057901</v>
      </c>
      <c r="E439" s="4">
        <f t="shared" ca="1" si="50"/>
        <v>-49.194794450454403</v>
      </c>
      <c r="F439" s="4">
        <f t="shared" ca="1" si="51"/>
        <v>-47.294761790099997</v>
      </c>
      <c r="G439" s="4">
        <f t="shared" ca="1" si="52"/>
        <v>0.97287795414525202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0.42930698580573384</v>
      </c>
      <c r="L439">
        <v>3</v>
      </c>
    </row>
    <row r="440" spans="1:12">
      <c r="A440" s="3">
        <v>438</v>
      </c>
      <c r="B440" s="3">
        <v>438</v>
      </c>
      <c r="C440">
        <f t="shared" ca="1" si="48"/>
        <v>85.021781795363594</v>
      </c>
      <c r="D440">
        <f t="shared" ca="1" si="49"/>
        <v>-72.760807824799997</v>
      </c>
      <c r="E440" s="4">
        <f t="shared" ca="1" si="50"/>
        <v>-23.458200659454405</v>
      </c>
      <c r="F440" s="4">
        <f t="shared" ca="1" si="51"/>
        <v>29.800336175200002</v>
      </c>
      <c r="G440" s="4">
        <f t="shared" ca="1" si="52"/>
        <v>-0.32618792223561194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0.33398274422488283</v>
      </c>
      <c r="L440">
        <v>3</v>
      </c>
    </row>
    <row r="441" spans="1:12">
      <c r="A441" s="3">
        <v>439</v>
      </c>
      <c r="B441" s="3">
        <v>439</v>
      </c>
      <c r="C441">
        <f t="shared" ca="1" si="48"/>
        <v>64.903112647545498</v>
      </c>
      <c r="D441">
        <f t="shared" ca="1" si="49"/>
        <v>-71.024884923599998</v>
      </c>
      <c r="E441" s="4">
        <f t="shared" ca="1" si="50"/>
        <v>-43.576869807272502</v>
      </c>
      <c r="F441" s="4">
        <f t="shared" ca="1" si="51"/>
        <v>31.5362590764</v>
      </c>
      <c r="G441" s="4">
        <f t="shared" ca="1" si="52"/>
        <v>-5.4769336905662394E-2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0.98316170331199615</v>
      </c>
      <c r="L441">
        <v>8</v>
      </c>
    </row>
    <row r="442" spans="1:12">
      <c r="A442" s="3">
        <v>440</v>
      </c>
      <c r="B442" s="3">
        <v>440</v>
      </c>
      <c r="C442">
        <f t="shared" ca="1" si="48"/>
        <v>104.223354929091</v>
      </c>
      <c r="D442">
        <f t="shared" ca="1" si="49"/>
        <v>-145.22411990769999</v>
      </c>
      <c r="E442" s="4">
        <f t="shared" ca="1" si="50"/>
        <v>-4.2566275257269979</v>
      </c>
      <c r="F442" s="4">
        <f t="shared" ca="1" si="51"/>
        <v>-42.662975907699987</v>
      </c>
      <c r="G442" s="4">
        <f t="shared" ca="1" si="52"/>
        <v>0.89056535726720065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1</v>
      </c>
      <c r="L442">
        <v>7</v>
      </c>
    </row>
    <row r="443" spans="1:12">
      <c r="A443" s="3">
        <v>441</v>
      </c>
      <c r="B443" s="3">
        <v>441</v>
      </c>
      <c r="C443">
        <f t="shared" ca="1" si="48"/>
        <v>56.553048355636399</v>
      </c>
      <c r="D443">
        <f t="shared" ca="1" si="49"/>
        <v>-102.2948992939</v>
      </c>
      <c r="E443" s="4">
        <f t="shared" ca="1" si="50"/>
        <v>-51.926934099181601</v>
      </c>
      <c r="F443" s="4">
        <f t="shared" ca="1" si="51"/>
        <v>0.26624470609999662</v>
      </c>
      <c r="G443" s="4">
        <f t="shared" ca="1" si="52"/>
        <v>0.53670463070279573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0.14611745059838643</v>
      </c>
      <c r="L443">
        <v>1</v>
      </c>
    </row>
    <row r="444" spans="1:12">
      <c r="A444" s="3">
        <v>442</v>
      </c>
      <c r="B444" s="3">
        <v>442</v>
      </c>
      <c r="C444">
        <f t="shared" ca="1" si="48"/>
        <v>93.337755760818197</v>
      </c>
      <c r="D444">
        <f t="shared" ca="1" si="49"/>
        <v>-117.0477891087</v>
      </c>
      <c r="E444" s="4">
        <f t="shared" ca="1" si="50"/>
        <v>-15.142226693999802</v>
      </c>
      <c r="F444" s="4">
        <f t="shared" ca="1" si="51"/>
        <v>-14.486645108700003</v>
      </c>
      <c r="G444" s="4">
        <f t="shared" ca="1" si="52"/>
        <v>0.97231209135314001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0.63665460617868042</v>
      </c>
      <c r="L444">
        <v>5</v>
      </c>
    </row>
    <row r="445" spans="1:12">
      <c r="A445" s="3">
        <v>443</v>
      </c>
      <c r="B445" s="3">
        <v>443</v>
      </c>
      <c r="C445">
        <f t="shared" ca="1" si="48"/>
        <v>80.098529938727296</v>
      </c>
      <c r="D445">
        <f t="shared" ca="1" si="49"/>
        <v>-135.5939932009</v>
      </c>
      <c r="E445" s="4">
        <f t="shared" ca="1" si="50"/>
        <v>-28.381452516090704</v>
      </c>
      <c r="F445" s="4">
        <f t="shared" ca="1" si="51"/>
        <v>-33.032849200900003</v>
      </c>
      <c r="G445" s="4">
        <f t="shared" ca="1" si="52"/>
        <v>0.9904723843614831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0.30128026718619583</v>
      </c>
      <c r="L445">
        <v>4</v>
      </c>
    </row>
    <row r="446" spans="1:12">
      <c r="A446" s="3">
        <v>444</v>
      </c>
      <c r="B446" s="3">
        <v>444</v>
      </c>
      <c r="C446">
        <f t="shared" ca="1" si="48"/>
        <v>66.816819560272705</v>
      </c>
      <c r="D446">
        <f t="shared" ca="1" si="49"/>
        <v>-74.906150684400004</v>
      </c>
      <c r="E446" s="4">
        <f t="shared" ca="1" si="50"/>
        <v>-41.663162894545295</v>
      </c>
      <c r="F446" s="4">
        <f t="shared" ca="1" si="51"/>
        <v>27.654993315599995</v>
      </c>
      <c r="G446" s="4">
        <f t="shared" ca="1" si="52"/>
        <v>-1.434401497575118E-2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0.24352908433064105</v>
      </c>
      <c r="L446">
        <v>2</v>
      </c>
    </row>
    <row r="447" spans="1:12">
      <c r="A447" s="3">
        <v>445</v>
      </c>
      <c r="B447" s="3">
        <v>445</v>
      </c>
      <c r="C447">
        <f t="shared" ca="1" si="48"/>
        <v>117.729244056909</v>
      </c>
      <c r="D447">
        <f t="shared" ca="1" si="49"/>
        <v>-134.291384274</v>
      </c>
      <c r="E447" s="4">
        <f t="shared" ca="1" si="50"/>
        <v>9.2492616020909963</v>
      </c>
      <c r="F447" s="4">
        <f t="shared" ca="1" si="51"/>
        <v>-31.730240273999996</v>
      </c>
      <c r="G447" s="4">
        <f t="shared" ca="1" si="52"/>
        <v>0.65599855874882074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6.6100751461173751E-2</v>
      </c>
      <c r="L447">
        <v>2</v>
      </c>
    </row>
    <row r="448" spans="1:12">
      <c r="A448" s="3">
        <v>446</v>
      </c>
      <c r="B448" s="3">
        <v>446</v>
      </c>
      <c r="C448">
        <f t="shared" ca="1" si="48"/>
        <v>70.1006689990909</v>
      </c>
      <c r="D448">
        <f t="shared" ca="1" si="49"/>
        <v>-127.1975302834</v>
      </c>
      <c r="E448" s="4">
        <f t="shared" ca="1" si="50"/>
        <v>-38.3793134557271</v>
      </c>
      <c r="F448" s="4">
        <f t="shared" ca="1" si="51"/>
        <v>-24.6363862834</v>
      </c>
      <c r="G448" s="4">
        <f t="shared" ca="1" si="52"/>
        <v>0.90960273350519316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0.70205956025605432</v>
      </c>
      <c r="L448">
        <v>7</v>
      </c>
    </row>
    <row r="449" spans="1:12">
      <c r="A449" s="3">
        <v>447</v>
      </c>
      <c r="B449" s="3">
        <v>447</v>
      </c>
      <c r="C449">
        <f t="shared" ca="1" si="48"/>
        <v>89.1226252968182</v>
      </c>
      <c r="D449">
        <f t="shared" ca="1" si="49"/>
        <v>-126.20393071940001</v>
      </c>
      <c r="E449" s="4">
        <f t="shared" ca="1" si="50"/>
        <v>-19.3573571579998</v>
      </c>
      <c r="F449" s="4">
        <f t="shared" ca="1" si="51"/>
        <v>-23.642786719400007</v>
      </c>
      <c r="G449" s="4">
        <f t="shared" ca="1" si="52"/>
        <v>0.99346215350063127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0.70275535763985397</v>
      </c>
      <c r="L449">
        <v>7</v>
      </c>
    </row>
    <row r="450" spans="1:12">
      <c r="A450" s="3">
        <v>448</v>
      </c>
      <c r="B450" s="3">
        <v>448</v>
      </c>
      <c r="C450">
        <f t="shared" ca="1" si="48"/>
        <v>81.590433314545507</v>
      </c>
      <c r="D450">
        <f t="shared" ca="1" si="49"/>
        <v>-128.48316914169999</v>
      </c>
      <c r="E450" s="4">
        <f t="shared" ca="1" si="50"/>
        <v>-26.889549140272493</v>
      </c>
      <c r="F450" s="4">
        <f t="shared" ca="1" si="51"/>
        <v>-25.92202514169999</v>
      </c>
      <c r="G450" s="4">
        <f t="shared" ca="1" si="52"/>
        <v>0.97319413006500988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48"/>
        <v>90.670950156000004</v>
      </c>
      <c r="D451">
        <f t="shared" ca="1" si="49"/>
        <v>-63.156006131300003</v>
      </c>
      <c r="E451" s="4">
        <f t="shared" ca="1" si="50"/>
        <v>-17.809032298817996</v>
      </c>
      <c r="F451" s="4">
        <f t="shared" ca="1" si="51"/>
        <v>39.405137868699995</v>
      </c>
      <c r="G451" s="4">
        <f t="shared" ca="1" si="52"/>
        <v>-0.54355827235850618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63.055692513090897</v>
      </c>
      <c r="D452">
        <f t="shared" ref="D452:D515" ca="1" si="57">ROUND(RANDBETWEEN(-1500000000000,-600000000000)/10000000000,10)</f>
        <v>-108.34493637449999</v>
      </c>
      <c r="E452" s="4">
        <f t="shared" ref="E452:E515" ca="1" si="58">C452-$C$1003</f>
        <v>-45.424289941727103</v>
      </c>
      <c r="F452" s="4">
        <f t="shared" ref="F452:F515" ca="1" si="59">D452-$D$1003</f>
        <v>-5.7837923744999955</v>
      </c>
      <c r="G452" s="4">
        <f t="shared" ref="G452:G515" ca="1" si="60">(SUMPRODUCT(E452:F452,$E$550:$F$550))/(SQRT(SUMSQ(E452:F452))*SQRT(SUMSQ($E$550:$F$550)))</f>
        <v>0.64291702850229793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0.28527692735875326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91.454540484272698</v>
      </c>
      <c r="D453">
        <f t="shared" ca="1" si="57"/>
        <v>-128.7191594638</v>
      </c>
      <c r="E453" s="4">
        <f t="shared" ca="1" si="58"/>
        <v>-17.025441970545302</v>
      </c>
      <c r="F453" s="4">
        <f t="shared" ca="1" si="59"/>
        <v>-26.158015463799998</v>
      </c>
      <c r="G453" s="4">
        <f t="shared" ca="1" si="60"/>
        <v>0.99998578527501136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0.87531310882270985</v>
      </c>
      <c r="L453">
        <v>7</v>
      </c>
    </row>
    <row r="454" spans="1:12">
      <c r="A454" s="3">
        <v>452</v>
      </c>
      <c r="B454" s="3">
        <v>452</v>
      </c>
      <c r="C454">
        <f t="shared" ca="1" si="56"/>
        <v>90.081373031090905</v>
      </c>
      <c r="D454">
        <f t="shared" ca="1" si="57"/>
        <v>-141.07445454469999</v>
      </c>
      <c r="E454" s="4">
        <f t="shared" ca="1" si="58"/>
        <v>-18.398609423727095</v>
      </c>
      <c r="F454" s="4">
        <f t="shared" ca="1" si="59"/>
        <v>-38.513310544699991</v>
      </c>
      <c r="G454" s="4">
        <f t="shared" ca="1" si="60"/>
        <v>0.99207399983490774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0.81686612858335539</v>
      </c>
      <c r="L454">
        <v>6</v>
      </c>
    </row>
    <row r="455" spans="1:12">
      <c r="A455" s="3">
        <v>453</v>
      </c>
      <c r="B455" s="3">
        <v>453</v>
      </c>
      <c r="C455">
        <f t="shared" ca="1" si="56"/>
        <v>67.3809571686364</v>
      </c>
      <c r="D455">
        <f t="shared" ca="1" si="57"/>
        <v>-84.075486993699997</v>
      </c>
      <c r="E455" s="4">
        <f t="shared" ca="1" si="58"/>
        <v>-41.0990252861816</v>
      </c>
      <c r="F455" s="4">
        <f t="shared" ca="1" si="59"/>
        <v>18.485657006300002</v>
      </c>
      <c r="G455" s="4">
        <f t="shared" ca="1" si="60"/>
        <v>0.14842972305874932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0.42721959365432799</v>
      </c>
      <c r="L455">
        <v>3</v>
      </c>
    </row>
    <row r="456" spans="1:12">
      <c r="A456" s="3">
        <v>454</v>
      </c>
      <c r="B456" s="3">
        <v>454</v>
      </c>
      <c r="C456">
        <f t="shared" ca="1" si="56"/>
        <v>114.136511522273</v>
      </c>
      <c r="D456">
        <f t="shared" ca="1" si="57"/>
        <v>-60.339259145100002</v>
      </c>
      <c r="E456" s="4">
        <f t="shared" ca="1" si="58"/>
        <v>5.6565290674549971</v>
      </c>
      <c r="F456" s="4">
        <f t="shared" ca="1" si="59"/>
        <v>42.221884854899997</v>
      </c>
      <c r="G456" s="4">
        <f t="shared" ca="1" si="60"/>
        <v>-0.90539997264232464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0.83913164486501557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68.475945727363595</v>
      </c>
      <c r="D457">
        <f t="shared" ca="1" si="57"/>
        <v>-118.6755136422</v>
      </c>
      <c r="E457" s="4">
        <f t="shared" ca="1" si="58"/>
        <v>-40.004036727454405</v>
      </c>
      <c r="F457" s="4">
        <f t="shared" ca="1" si="59"/>
        <v>-16.114369642200003</v>
      </c>
      <c r="G457" s="4">
        <f t="shared" ca="1" si="60"/>
        <v>0.81607557397807462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0.3597272474255504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106.995088858</v>
      </c>
      <c r="D458">
        <f t="shared" ca="1" si="57"/>
        <v>-139.53706496289999</v>
      </c>
      <c r="E458" s="4">
        <f t="shared" ca="1" si="58"/>
        <v>-1.4848935968179973</v>
      </c>
      <c r="F458" s="4">
        <f t="shared" ca="1" si="59"/>
        <v>-36.975920962899991</v>
      </c>
      <c r="G458" s="4">
        <f t="shared" ca="1" si="60"/>
        <v>0.86203911811769596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0.52393543000278286</v>
      </c>
      <c r="L458">
        <v>5</v>
      </c>
    </row>
    <row r="459" spans="1:12">
      <c r="A459" s="3">
        <v>457</v>
      </c>
      <c r="B459" s="3">
        <v>457</v>
      </c>
      <c r="C459">
        <f t="shared" ca="1" si="56"/>
        <v>112.266140166909</v>
      </c>
      <c r="D459">
        <f t="shared" ca="1" si="57"/>
        <v>-102.17359488789999</v>
      </c>
      <c r="E459" s="4">
        <f t="shared" ca="1" si="58"/>
        <v>3.7861577120909971</v>
      </c>
      <c r="F459" s="4">
        <f t="shared" ca="1" si="59"/>
        <v>0.38754911210000387</v>
      </c>
      <c r="G459" s="4">
        <f t="shared" ca="1" si="60"/>
        <v>-0.62384918032546355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0.4313943779571397</v>
      </c>
      <c r="L459">
        <v>3</v>
      </c>
    </row>
    <row r="460" spans="1:12">
      <c r="A460" s="3">
        <v>458</v>
      </c>
      <c r="B460" s="3">
        <v>458</v>
      </c>
      <c r="C460">
        <f t="shared" ca="1" si="56"/>
        <v>68.287514453818204</v>
      </c>
      <c r="D460">
        <f t="shared" ca="1" si="57"/>
        <v>-135.08086669299999</v>
      </c>
      <c r="E460" s="4">
        <f t="shared" ca="1" si="58"/>
        <v>-40.192468000999796</v>
      </c>
      <c r="F460" s="4">
        <f t="shared" ca="1" si="59"/>
        <v>-32.519722692999991</v>
      </c>
      <c r="G460" s="4">
        <f t="shared" ca="1" si="60"/>
        <v>0.94958799199428823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0.20038964653492933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64.792647099999996</v>
      </c>
      <c r="D461">
        <f t="shared" ca="1" si="57"/>
        <v>-70.795473857199994</v>
      </c>
      <c r="E461" s="4">
        <f t="shared" ca="1" si="58"/>
        <v>-43.687335354818003</v>
      </c>
      <c r="F461" s="4">
        <f t="shared" ca="1" si="59"/>
        <v>31.765670142800005</v>
      </c>
      <c r="G461" s="4">
        <f t="shared" ca="1" si="60"/>
        <v>-5.7007537382842435E-2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0.52463122738658252</v>
      </c>
      <c r="L461">
        <v>5</v>
      </c>
    </row>
    <row r="462" spans="1:12">
      <c r="A462" s="3">
        <v>460</v>
      </c>
      <c r="B462" s="3">
        <v>460</v>
      </c>
      <c r="C462">
        <f t="shared" ca="1" si="56"/>
        <v>94.046922487090896</v>
      </c>
      <c r="D462">
        <f t="shared" ca="1" si="57"/>
        <v>-66.208397426499999</v>
      </c>
      <c r="E462" s="4">
        <f t="shared" ca="1" si="58"/>
        <v>-14.433059967727104</v>
      </c>
      <c r="F462" s="4">
        <f t="shared" ca="1" si="59"/>
        <v>36.352746573499999</v>
      </c>
      <c r="G462" s="4">
        <f t="shared" ca="1" si="60"/>
        <v>-0.58201191991780199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0.13915947676036697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95.828942419545498</v>
      </c>
      <c r="D463">
        <f t="shared" ca="1" si="57"/>
        <v>-128.33673627109999</v>
      </c>
      <c r="E463" s="4">
        <f t="shared" ca="1" si="58"/>
        <v>-12.651040035272501</v>
      </c>
      <c r="F463" s="4">
        <f t="shared" ca="1" si="59"/>
        <v>-25.775592271099995</v>
      </c>
      <c r="G463" s="4">
        <f t="shared" ca="1" si="60"/>
        <v>0.99335093179019374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0.11828555524631301</v>
      </c>
      <c r="L463">
        <v>1</v>
      </c>
    </row>
    <row r="464" spans="1:12">
      <c r="A464" s="3">
        <v>462</v>
      </c>
      <c r="B464" s="3">
        <v>462</v>
      </c>
      <c r="C464">
        <f t="shared" ca="1" si="56"/>
        <v>64.012862293363597</v>
      </c>
      <c r="D464">
        <f t="shared" ca="1" si="57"/>
        <v>-85.683562983800002</v>
      </c>
      <c r="E464" s="4">
        <f t="shared" ca="1" si="58"/>
        <v>-44.467120161454403</v>
      </c>
      <c r="F464" s="4">
        <f t="shared" ca="1" si="59"/>
        <v>16.877581016199997</v>
      </c>
      <c r="G464" s="4">
        <f t="shared" ca="1" si="60"/>
        <v>0.20738251457534379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0.42234901196771435</v>
      </c>
      <c r="L464">
        <v>5</v>
      </c>
    </row>
    <row r="465" spans="1:12">
      <c r="A465" s="3">
        <v>463</v>
      </c>
      <c r="B465" s="3">
        <v>463</v>
      </c>
      <c r="C465">
        <f t="shared" ca="1" si="56"/>
        <v>80.150862492000002</v>
      </c>
      <c r="D465">
        <f t="shared" ca="1" si="57"/>
        <v>-98.018978820599997</v>
      </c>
      <c r="E465" s="4">
        <f t="shared" ca="1" si="58"/>
        <v>-28.329119962817998</v>
      </c>
      <c r="F465" s="4">
        <f t="shared" ca="1" si="59"/>
        <v>4.5421651794000013</v>
      </c>
      <c r="G465" s="4">
        <f t="shared" ca="1" si="60"/>
        <v>0.40105802052043338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1</v>
      </c>
      <c r="L465">
        <v>7</v>
      </c>
    </row>
    <row r="466" spans="1:12">
      <c r="A466" s="3">
        <v>464</v>
      </c>
      <c r="B466" s="3">
        <v>464</v>
      </c>
      <c r="C466">
        <f t="shared" ca="1" si="56"/>
        <v>84.152223943363595</v>
      </c>
      <c r="D466">
        <f t="shared" ca="1" si="57"/>
        <v>-142.5255549103</v>
      </c>
      <c r="E466" s="4">
        <f t="shared" ca="1" si="58"/>
        <v>-24.327758511454405</v>
      </c>
      <c r="F466" s="4">
        <f t="shared" ca="1" si="59"/>
        <v>-39.964410910300003</v>
      </c>
      <c r="G466" s="4">
        <f t="shared" ca="1" si="60"/>
        <v>0.99969160267368207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0.57751182855552596</v>
      </c>
      <c r="L466">
        <v>5</v>
      </c>
    </row>
    <row r="467" spans="1:12">
      <c r="A467" s="3">
        <v>465</v>
      </c>
      <c r="B467" s="3">
        <v>465</v>
      </c>
      <c r="C467">
        <f t="shared" ca="1" si="56"/>
        <v>100.562862978545</v>
      </c>
      <c r="D467">
        <f t="shared" ca="1" si="57"/>
        <v>-64.997245708099996</v>
      </c>
      <c r="E467" s="4">
        <f t="shared" ca="1" si="58"/>
        <v>-7.9171194762730011</v>
      </c>
      <c r="F467" s="4">
        <f t="shared" ca="1" si="59"/>
        <v>37.563898291900003</v>
      </c>
      <c r="G467" s="4">
        <f t="shared" ca="1" si="60"/>
        <v>-0.71135096637361528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0.70832173671026966</v>
      </c>
      <c r="L467">
        <v>5</v>
      </c>
    </row>
    <row r="468" spans="1:12">
      <c r="A468" s="3">
        <v>466</v>
      </c>
      <c r="B468" s="3">
        <v>466</v>
      </c>
      <c r="C468">
        <f t="shared" ca="1" si="56"/>
        <v>77.633929716090904</v>
      </c>
      <c r="D468">
        <f t="shared" ca="1" si="57"/>
        <v>-129.49395303669999</v>
      </c>
      <c r="E468" s="4">
        <f t="shared" ca="1" si="58"/>
        <v>-30.846052738727096</v>
      </c>
      <c r="F468" s="4">
        <f t="shared" ca="1" si="59"/>
        <v>-26.932809036699993</v>
      </c>
      <c r="G468" s="4">
        <f t="shared" ca="1" si="60"/>
        <v>0.96067624022967779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6</v>
      </c>
    </row>
    <row r="469" spans="1:12">
      <c r="A469" s="3">
        <v>467</v>
      </c>
      <c r="B469" s="3">
        <v>467</v>
      </c>
      <c r="C469">
        <f t="shared" ca="1" si="56"/>
        <v>111.633518096</v>
      </c>
      <c r="D469">
        <f t="shared" ca="1" si="57"/>
        <v>-93.592193974400004</v>
      </c>
      <c r="E469" s="4">
        <f t="shared" ca="1" si="58"/>
        <v>3.1535356411820032</v>
      </c>
      <c r="F469" s="4">
        <f t="shared" ca="1" si="59"/>
        <v>8.9689500255999945</v>
      </c>
      <c r="G469" s="4">
        <f t="shared" ca="1" si="60"/>
        <v>-0.97285112195615764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1</v>
      </c>
      <c r="L469">
        <v>6</v>
      </c>
    </row>
    <row r="470" spans="1:12">
      <c r="A470" s="3">
        <v>468</v>
      </c>
      <c r="B470" s="3">
        <v>468</v>
      </c>
      <c r="C470">
        <f t="shared" ca="1" si="56"/>
        <v>71.902270135272701</v>
      </c>
      <c r="D470">
        <f t="shared" ca="1" si="57"/>
        <v>-72.998356167500006</v>
      </c>
      <c r="E470" s="4">
        <f t="shared" ca="1" si="58"/>
        <v>-36.577712319545299</v>
      </c>
      <c r="F470" s="4">
        <f t="shared" ca="1" si="59"/>
        <v>29.562787832499993</v>
      </c>
      <c r="G470" s="4">
        <f t="shared" ca="1" si="60"/>
        <v>-0.10786799524798824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54.892513026363602</v>
      </c>
      <c r="D471">
        <f t="shared" ca="1" si="57"/>
        <v>-132.17827604819999</v>
      </c>
      <c r="E471" s="4">
        <f t="shared" ca="1" si="58"/>
        <v>-53.587469428454398</v>
      </c>
      <c r="F471" s="4">
        <f t="shared" ca="1" si="59"/>
        <v>-29.617132048199991</v>
      </c>
      <c r="G471" s="4">
        <f t="shared" ca="1" si="60"/>
        <v>0.8803304031271888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0.32076259393264583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108.555673854727</v>
      </c>
      <c r="D472">
        <f t="shared" ca="1" si="57"/>
        <v>-139.8930572868</v>
      </c>
      <c r="E472" s="4">
        <f t="shared" ca="1" si="58"/>
        <v>7.5691399909004531E-2</v>
      </c>
      <c r="F472" s="4">
        <f t="shared" ca="1" si="59"/>
        <v>-37.331913286800003</v>
      </c>
      <c r="G472" s="4">
        <f t="shared" ca="1" si="60"/>
        <v>0.83990863013407457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0.42930698580573606</v>
      </c>
      <c r="L472">
        <v>3</v>
      </c>
    </row>
    <row r="473" spans="1:12">
      <c r="A473" s="3">
        <v>471</v>
      </c>
      <c r="B473" s="3">
        <v>471</v>
      </c>
      <c r="C473">
        <f t="shared" ca="1" si="56"/>
        <v>92.748755590090894</v>
      </c>
      <c r="D473">
        <f t="shared" ca="1" si="57"/>
        <v>-123.9574881448</v>
      </c>
      <c r="E473" s="4">
        <f t="shared" ca="1" si="58"/>
        <v>-15.731226864727105</v>
      </c>
      <c r="F473" s="4">
        <f t="shared" ca="1" si="59"/>
        <v>-21.396344144799997</v>
      </c>
      <c r="G473" s="4">
        <f t="shared" ca="1" si="60"/>
        <v>0.99805830590887856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0.7514611745059836</v>
      </c>
      <c r="L473">
        <v>6</v>
      </c>
    </row>
    <row r="474" spans="1:12">
      <c r="A474" s="3">
        <v>472</v>
      </c>
      <c r="B474" s="3">
        <v>472</v>
      </c>
      <c r="C474">
        <f t="shared" ca="1" si="56"/>
        <v>106.26703940900001</v>
      </c>
      <c r="D474">
        <f t="shared" ca="1" si="57"/>
        <v>-144.80976821600001</v>
      </c>
      <c r="E474" s="4">
        <f t="shared" ca="1" si="58"/>
        <v>-2.2129430458179939</v>
      </c>
      <c r="F474" s="4">
        <f t="shared" ca="1" si="59"/>
        <v>-42.24862421600001</v>
      </c>
      <c r="G474" s="4">
        <f t="shared" ca="1" si="60"/>
        <v>0.86815550555902143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0.89062065126635293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114.286957142273</v>
      </c>
      <c r="D475">
        <f t="shared" ca="1" si="57"/>
        <v>-102.074189176</v>
      </c>
      <c r="E475" s="4">
        <f t="shared" ca="1" si="58"/>
        <v>5.8069746874549963</v>
      </c>
      <c r="F475" s="4">
        <f t="shared" ca="1" si="59"/>
        <v>0.48695482399999435</v>
      </c>
      <c r="G475" s="4">
        <f t="shared" ca="1" si="60"/>
        <v>-0.60940911020955191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0.50654049540773649</v>
      </c>
      <c r="L475">
        <v>4</v>
      </c>
    </row>
    <row r="476" spans="1:12">
      <c r="A476" s="3">
        <v>474</v>
      </c>
      <c r="B476" s="3">
        <v>474</v>
      </c>
      <c r="C476">
        <f t="shared" ca="1" si="56"/>
        <v>84.984529934999998</v>
      </c>
      <c r="D476">
        <f t="shared" ca="1" si="57"/>
        <v>-119.4115489239</v>
      </c>
      <c r="E476" s="4">
        <f t="shared" ca="1" si="58"/>
        <v>-23.495452519818002</v>
      </c>
      <c r="F476" s="4">
        <f t="shared" ca="1" si="59"/>
        <v>-16.850404923900001</v>
      </c>
      <c r="G476" s="4">
        <f t="shared" ca="1" si="60"/>
        <v>0.92978028044489691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0.52254383523517889</v>
      </c>
      <c r="L476">
        <v>6</v>
      </c>
    </row>
    <row r="477" spans="1:12">
      <c r="A477" s="3">
        <v>475</v>
      </c>
      <c r="B477" s="3">
        <v>475</v>
      </c>
      <c r="C477">
        <f t="shared" ca="1" si="56"/>
        <v>69.268600093636394</v>
      </c>
      <c r="D477">
        <f t="shared" ca="1" si="57"/>
        <v>-73.637235956799998</v>
      </c>
      <c r="E477" s="4">
        <f t="shared" ca="1" si="58"/>
        <v>-39.211382361181606</v>
      </c>
      <c r="F477" s="4">
        <f t="shared" ca="1" si="59"/>
        <v>28.923908043200001</v>
      </c>
      <c r="G477" s="4">
        <f t="shared" ca="1" si="60"/>
        <v>-6.3846647601275092E-2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0.80782076259393232</v>
      </c>
      <c r="L477">
        <v>6</v>
      </c>
    </row>
    <row r="478" spans="1:12">
      <c r="A478" s="3">
        <v>476</v>
      </c>
      <c r="B478" s="3">
        <v>476</v>
      </c>
      <c r="C478">
        <f t="shared" ca="1" si="56"/>
        <v>113.175597076636</v>
      </c>
      <c r="D478">
        <f t="shared" ca="1" si="57"/>
        <v>-136.3750784634</v>
      </c>
      <c r="E478" s="4">
        <f t="shared" ca="1" si="58"/>
        <v>4.6956146218179953</v>
      </c>
      <c r="F478" s="4">
        <f t="shared" ca="1" si="59"/>
        <v>-33.813934463400003</v>
      </c>
      <c r="G478" s="4">
        <f t="shared" ca="1" si="60"/>
        <v>0.75859793347854265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0.2609240189256874</v>
      </c>
      <c r="L478">
        <v>4</v>
      </c>
    </row>
    <row r="479" spans="1:12">
      <c r="A479" s="3">
        <v>477</v>
      </c>
      <c r="B479" s="3">
        <v>477</v>
      </c>
      <c r="C479">
        <f t="shared" ca="1" si="56"/>
        <v>78.573712031090906</v>
      </c>
      <c r="D479">
        <f t="shared" ca="1" si="57"/>
        <v>-108.0277184895</v>
      </c>
      <c r="E479" s="4">
        <f t="shared" ca="1" si="58"/>
        <v>-29.906270423727094</v>
      </c>
      <c r="F479" s="4">
        <f t="shared" ca="1" si="59"/>
        <v>-5.4665744895000046</v>
      </c>
      <c r="G479" s="4">
        <f t="shared" ca="1" si="60"/>
        <v>0.68342807432114006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0.1189813526301127</v>
      </c>
      <c r="L479">
        <v>1</v>
      </c>
    </row>
    <row r="480" spans="1:12">
      <c r="A480" s="3">
        <v>478</v>
      </c>
      <c r="B480" s="3">
        <v>478</v>
      </c>
      <c r="C480">
        <f t="shared" ca="1" si="56"/>
        <v>56.952110022818196</v>
      </c>
      <c r="D480">
        <f t="shared" ca="1" si="57"/>
        <v>-98.347855665400004</v>
      </c>
      <c r="E480" s="4">
        <f t="shared" ca="1" si="58"/>
        <v>-51.527872431999803</v>
      </c>
      <c r="F480" s="4">
        <f t="shared" ca="1" si="59"/>
        <v>4.2132883345999943</v>
      </c>
      <c r="G480" s="4">
        <f t="shared" ca="1" si="60"/>
        <v>0.47068613887996441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109.494170584182</v>
      </c>
      <c r="D481">
        <f t="shared" ca="1" si="57"/>
        <v>-99.427990200699995</v>
      </c>
      <c r="E481" s="4">
        <f t="shared" ca="1" si="58"/>
        <v>1.0141881293640012</v>
      </c>
      <c r="F481" s="4">
        <f t="shared" ca="1" si="59"/>
        <v>3.133153799300004</v>
      </c>
      <c r="G481" s="4">
        <f t="shared" ca="1" si="60"/>
        <v>-0.96674835909836598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61.246070616272704</v>
      </c>
      <c r="D482">
        <f t="shared" ca="1" si="57"/>
        <v>-64.472512825300001</v>
      </c>
      <c r="E482" s="4">
        <f t="shared" ca="1" si="58"/>
        <v>-47.233911838545296</v>
      </c>
      <c r="F482" s="4">
        <f t="shared" ca="1" si="59"/>
        <v>38.088631174699998</v>
      </c>
      <c r="G482" s="4">
        <f t="shared" ca="1" si="60"/>
        <v>-0.10676318756808099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0.59699415530197619</v>
      </c>
      <c r="L482">
        <v>5</v>
      </c>
    </row>
    <row r="483" spans="1:12">
      <c r="A483" s="3">
        <v>481</v>
      </c>
      <c r="B483" s="3">
        <v>481</v>
      </c>
      <c r="C483">
        <f t="shared" ca="1" si="56"/>
        <v>100.868503911182</v>
      </c>
      <c r="D483">
        <f t="shared" ca="1" si="57"/>
        <v>-147.96362796919999</v>
      </c>
      <c r="E483" s="4">
        <f t="shared" ca="1" si="58"/>
        <v>-7.6114785436359966</v>
      </c>
      <c r="F483" s="4">
        <f t="shared" ca="1" si="59"/>
        <v>-45.402483969199992</v>
      </c>
      <c r="G483" s="4">
        <f t="shared" ca="1" si="60"/>
        <v>0.91888397520848231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107.010334007182</v>
      </c>
      <c r="D484">
        <f t="shared" ca="1" si="57"/>
        <v>-98.063059564499994</v>
      </c>
      <c r="E484" s="4">
        <f t="shared" ca="1" si="58"/>
        <v>-1.4696484476360041</v>
      </c>
      <c r="F484" s="4">
        <f t="shared" ca="1" si="59"/>
        <v>4.4980844355000045</v>
      </c>
      <c r="G484" s="4">
        <f t="shared" ca="1" si="60"/>
        <v>-0.63139334123477886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0.2831895352073453</v>
      </c>
      <c r="L484">
        <v>4</v>
      </c>
    </row>
    <row r="485" spans="1:12">
      <c r="A485" s="3">
        <v>483</v>
      </c>
      <c r="B485" s="3">
        <v>483</v>
      </c>
      <c r="C485">
        <f t="shared" ca="1" si="56"/>
        <v>78.332115729636399</v>
      </c>
      <c r="D485">
        <f t="shared" ca="1" si="57"/>
        <v>-76.392242092499998</v>
      </c>
      <c r="E485" s="4">
        <f t="shared" ca="1" si="58"/>
        <v>-30.147866725181601</v>
      </c>
      <c r="F485" s="4">
        <f t="shared" ca="1" si="59"/>
        <v>26.1689019075</v>
      </c>
      <c r="G485" s="4">
        <f t="shared" ca="1" si="60"/>
        <v>-0.14271913581523987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0.65404954077372679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117.61446720536399</v>
      </c>
      <c r="D486">
        <f t="shared" ca="1" si="57"/>
        <v>-99.067492306999995</v>
      </c>
      <c r="E486" s="4">
        <f t="shared" ca="1" si="58"/>
        <v>9.1344847505459938</v>
      </c>
      <c r="F486" s="4">
        <f t="shared" ca="1" si="59"/>
        <v>3.4936516930000039</v>
      </c>
      <c r="G486" s="4">
        <f t="shared" ca="1" si="60"/>
        <v>-0.80575912285154094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0.4961035346507095</v>
      </c>
      <c r="L486">
        <v>6</v>
      </c>
    </row>
    <row r="487" spans="1:12">
      <c r="A487" s="3">
        <v>485</v>
      </c>
      <c r="B487" s="3">
        <v>485</v>
      </c>
      <c r="C487">
        <f t="shared" ca="1" si="56"/>
        <v>64.165104077454501</v>
      </c>
      <c r="D487">
        <f t="shared" ca="1" si="57"/>
        <v>-122.961311522</v>
      </c>
      <c r="E487" s="4">
        <f t="shared" ca="1" si="58"/>
        <v>-44.314878377363499</v>
      </c>
      <c r="F487" s="4">
        <f t="shared" ca="1" si="59"/>
        <v>-20.400167522000004</v>
      </c>
      <c r="G487" s="4">
        <f t="shared" ca="1" si="60"/>
        <v>0.84313007687894914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1</v>
      </c>
      <c r="L487">
        <v>7</v>
      </c>
    </row>
    <row r="488" spans="1:12">
      <c r="A488" s="3">
        <v>486</v>
      </c>
      <c r="B488" s="3">
        <v>486</v>
      </c>
      <c r="C488">
        <f t="shared" ca="1" si="56"/>
        <v>54.882795007818203</v>
      </c>
      <c r="D488">
        <f t="shared" ca="1" si="57"/>
        <v>-61.044052664900001</v>
      </c>
      <c r="E488" s="4">
        <f t="shared" ca="1" si="58"/>
        <v>-53.597187446999797</v>
      </c>
      <c r="F488" s="4">
        <f t="shared" ca="1" si="59"/>
        <v>41.517091335099998</v>
      </c>
      <c r="G488" s="4">
        <f t="shared" ca="1" si="60"/>
        <v>-8.7303155380044545E-2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56"/>
        <v>89.855128666818203</v>
      </c>
      <c r="D489">
        <f t="shared" ca="1" si="57"/>
        <v>-122.570043357</v>
      </c>
      <c r="E489" s="4">
        <f t="shared" ca="1" si="58"/>
        <v>-18.624853787999797</v>
      </c>
      <c r="F489" s="4">
        <f t="shared" ca="1" si="59"/>
        <v>-20.008899357000004</v>
      </c>
      <c r="G489" s="4">
        <f t="shared" ca="1" si="60"/>
        <v>0.98421133617555967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0.81408293904814755</v>
      </c>
      <c r="L489">
        <v>6</v>
      </c>
    </row>
    <row r="490" spans="1:12">
      <c r="A490" s="3">
        <v>488</v>
      </c>
      <c r="B490" s="3">
        <v>488</v>
      </c>
      <c r="C490">
        <f t="shared" ca="1" si="56"/>
        <v>67.736018825727299</v>
      </c>
      <c r="D490">
        <f t="shared" ca="1" si="57"/>
        <v>-108.88512191789999</v>
      </c>
      <c r="E490" s="4">
        <f t="shared" ca="1" si="58"/>
        <v>-40.7439636290907</v>
      </c>
      <c r="F490" s="4">
        <f t="shared" ca="1" si="59"/>
        <v>-6.3239779178999953</v>
      </c>
      <c r="G490" s="4">
        <f t="shared" ca="1" si="60"/>
        <v>0.66361277224413051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0.54133036459782935</v>
      </c>
      <c r="L490">
        <v>4</v>
      </c>
    </row>
    <row r="491" spans="1:12">
      <c r="A491" s="3">
        <v>489</v>
      </c>
      <c r="B491" s="3">
        <v>489</v>
      </c>
      <c r="C491">
        <f t="shared" ca="1" si="56"/>
        <v>100.49124597354501</v>
      </c>
      <c r="D491">
        <f t="shared" ca="1" si="57"/>
        <v>-149.40940136910001</v>
      </c>
      <c r="E491" s="4">
        <f t="shared" ca="1" si="58"/>
        <v>-7.9887364812729942</v>
      </c>
      <c r="F491" s="4">
        <f t="shared" ca="1" si="59"/>
        <v>-46.848257369100011</v>
      </c>
      <c r="G491" s="4">
        <f t="shared" ca="1" si="60"/>
        <v>0.91998469593163834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0.36111884219315421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70.502176887181804</v>
      </c>
      <c r="D492">
        <f t="shared" ca="1" si="57"/>
        <v>-65.378035877900004</v>
      </c>
      <c r="E492" s="4">
        <f t="shared" ca="1" si="58"/>
        <v>-37.977805567636196</v>
      </c>
      <c r="F492" s="4">
        <f t="shared" ca="1" si="59"/>
        <v>37.183108122099995</v>
      </c>
      <c r="G492" s="4">
        <f t="shared" ca="1" si="60"/>
        <v>-0.20177643105643703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0.22404675758419096</v>
      </c>
      <c r="L492">
        <v>3</v>
      </c>
    </row>
    <row r="493" spans="1:12">
      <c r="A493" s="3">
        <v>491</v>
      </c>
      <c r="B493" s="3">
        <v>491</v>
      </c>
      <c r="C493">
        <f t="shared" ca="1" si="56"/>
        <v>110.177839370455</v>
      </c>
      <c r="D493">
        <f t="shared" ca="1" si="57"/>
        <v>-122.1669954468</v>
      </c>
      <c r="E493" s="4">
        <f t="shared" ca="1" si="58"/>
        <v>1.6978569156370042</v>
      </c>
      <c r="F493" s="4">
        <f t="shared" ca="1" si="59"/>
        <v>-19.605851446800003</v>
      </c>
      <c r="G493" s="4">
        <f t="shared" ca="1" si="60"/>
        <v>0.79119368134537749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0.69510158641803499</v>
      </c>
      <c r="L493">
        <v>6</v>
      </c>
    </row>
    <row r="494" spans="1:12">
      <c r="A494" s="3">
        <v>492</v>
      </c>
      <c r="B494" s="3">
        <v>492</v>
      </c>
      <c r="C494">
        <f t="shared" ca="1" si="56"/>
        <v>64.767391424909107</v>
      </c>
      <c r="D494">
        <f t="shared" ca="1" si="57"/>
        <v>-68.509337431999995</v>
      </c>
      <c r="E494" s="4">
        <f t="shared" ca="1" si="58"/>
        <v>-43.712591029908893</v>
      </c>
      <c r="F494" s="4">
        <f t="shared" ca="1" si="59"/>
        <v>34.051806568000003</v>
      </c>
      <c r="G494" s="4">
        <f t="shared" ca="1" si="60"/>
        <v>-9.0023959483468169E-2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56"/>
        <v>79.278385158545504</v>
      </c>
      <c r="D495">
        <f t="shared" ca="1" si="57"/>
        <v>-119.5543569293</v>
      </c>
      <c r="E495" s="4">
        <f t="shared" ca="1" si="58"/>
        <v>-29.201597296272496</v>
      </c>
      <c r="F495" s="4">
        <f t="shared" ca="1" si="59"/>
        <v>-16.9932129293</v>
      </c>
      <c r="G495" s="4">
        <f t="shared" ca="1" si="60"/>
        <v>0.89060731951355854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0.46827163929863619</v>
      </c>
      <c r="L495">
        <v>4</v>
      </c>
    </row>
    <row r="496" spans="1:12">
      <c r="A496" s="3">
        <v>494</v>
      </c>
      <c r="B496" s="3">
        <v>494</v>
      </c>
      <c r="C496">
        <f t="shared" ca="1" si="56"/>
        <v>54.646801482909098</v>
      </c>
      <c r="D496">
        <f t="shared" ca="1" si="57"/>
        <v>-75.556337321000001</v>
      </c>
      <c r="E496" s="4">
        <f t="shared" ca="1" si="58"/>
        <v>-53.833180971908902</v>
      </c>
      <c r="F496" s="4">
        <f t="shared" ca="1" si="59"/>
        <v>27.004806678999998</v>
      </c>
      <c r="G496" s="4">
        <f t="shared" ca="1" si="60"/>
        <v>0.10649392613194829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0.2177845811299757</v>
      </c>
      <c r="L496">
        <v>3</v>
      </c>
    </row>
    <row r="497" spans="1:12">
      <c r="A497" s="3">
        <v>495</v>
      </c>
      <c r="B497" s="3">
        <v>495</v>
      </c>
      <c r="C497">
        <f t="shared" ca="1" si="56"/>
        <v>77.9402650276364</v>
      </c>
      <c r="D497">
        <f t="shared" ca="1" si="57"/>
        <v>-94.577619693000003</v>
      </c>
      <c r="E497" s="4">
        <f t="shared" ca="1" si="58"/>
        <v>-30.5397174271816</v>
      </c>
      <c r="F497" s="4">
        <f t="shared" ca="1" si="59"/>
        <v>7.9835243069999962</v>
      </c>
      <c r="G497" s="4">
        <f t="shared" ca="1" si="60"/>
        <v>0.31073046244610997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0.45365989423879749</v>
      </c>
      <c r="L497">
        <v>3</v>
      </c>
    </row>
    <row r="498" spans="1:12">
      <c r="A498" s="3">
        <v>496</v>
      </c>
      <c r="B498" s="3">
        <v>496</v>
      </c>
      <c r="C498">
        <f t="shared" ca="1" si="56"/>
        <v>103.734757807091</v>
      </c>
      <c r="D498">
        <f t="shared" ca="1" si="57"/>
        <v>-149.80157670029999</v>
      </c>
      <c r="E498" s="4">
        <f t="shared" ca="1" si="58"/>
        <v>-4.7452246477269995</v>
      </c>
      <c r="F498" s="4">
        <f t="shared" ca="1" si="59"/>
        <v>-47.240432700299991</v>
      </c>
      <c r="G498" s="4">
        <f t="shared" ca="1" si="60"/>
        <v>0.89086915517739174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0.75772335096020116</v>
      </c>
      <c r="L498">
        <v>6</v>
      </c>
    </row>
    <row r="499" spans="1:12">
      <c r="A499" s="3">
        <v>497</v>
      </c>
      <c r="B499" s="3">
        <v>497</v>
      </c>
      <c r="C499">
        <f t="shared" ca="1" si="56"/>
        <v>73.913909484090894</v>
      </c>
      <c r="D499">
        <f t="shared" ca="1" si="57"/>
        <v>-143.46576873230001</v>
      </c>
      <c r="E499" s="4">
        <f t="shared" ca="1" si="58"/>
        <v>-34.566072970727106</v>
      </c>
      <c r="F499" s="4">
        <f t="shared" ca="1" si="59"/>
        <v>-40.904624732300007</v>
      </c>
      <c r="G499" s="4">
        <f t="shared" ca="1" si="60"/>
        <v>0.99156786534576091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0.54411355413303708</v>
      </c>
      <c r="L499">
        <v>6</v>
      </c>
    </row>
    <row r="500" spans="1:12">
      <c r="A500" s="3">
        <v>498</v>
      </c>
      <c r="B500" s="3">
        <v>498</v>
      </c>
      <c r="C500">
        <f t="shared" ca="1" si="56"/>
        <v>63.023032457090899</v>
      </c>
      <c r="D500">
        <f t="shared" ca="1" si="57"/>
        <v>-108.23382520760001</v>
      </c>
      <c r="E500" s="4">
        <f t="shared" ca="1" si="58"/>
        <v>-45.456949997727101</v>
      </c>
      <c r="F500" s="4">
        <f t="shared" ca="1" si="59"/>
        <v>-5.6726812076000073</v>
      </c>
      <c r="G500" s="4">
        <f t="shared" ca="1" si="60"/>
        <v>0.64100315083561799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0.10576120233788025</v>
      </c>
      <c r="L500">
        <v>1</v>
      </c>
    </row>
    <row r="501" spans="1:12">
      <c r="A501" s="3">
        <v>499</v>
      </c>
      <c r="B501" s="3">
        <v>499</v>
      </c>
      <c r="C501">
        <f t="shared" ca="1" si="56"/>
        <v>76.302517953181805</v>
      </c>
      <c r="D501">
        <f t="shared" ca="1" si="57"/>
        <v>-92.786983032500004</v>
      </c>
      <c r="E501" s="4">
        <f t="shared" ca="1" si="58"/>
        <v>-32.177464501636194</v>
      </c>
      <c r="F501" s="4">
        <f t="shared" ca="1" si="59"/>
        <v>9.774160967499995</v>
      </c>
      <c r="G501" s="4">
        <f t="shared" ca="1" si="60"/>
        <v>0.2732337163097916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56"/>
        <v>93.095502412000002</v>
      </c>
      <c r="D502">
        <f t="shared" ca="1" si="57"/>
        <v>-107.02286473709999</v>
      </c>
      <c r="E502" s="4">
        <f t="shared" ca="1" si="58"/>
        <v>-15.384480042817998</v>
      </c>
      <c r="F502" s="4">
        <f t="shared" ca="1" si="59"/>
        <v>-4.4617207370999949</v>
      </c>
      <c r="G502" s="4">
        <f t="shared" ca="1" si="60"/>
        <v>0.75386482260621124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0.89409963818536031</v>
      </c>
      <c r="L502">
        <v>6</v>
      </c>
    </row>
    <row r="503" spans="1:12">
      <c r="A503" s="3">
        <v>501</v>
      </c>
      <c r="B503" s="3">
        <v>501</v>
      </c>
      <c r="C503">
        <f t="shared" ca="1" si="56"/>
        <v>104.789376477</v>
      </c>
      <c r="D503">
        <f t="shared" ca="1" si="57"/>
        <v>-142.4583216808</v>
      </c>
      <c r="E503" s="4">
        <f t="shared" ca="1" si="58"/>
        <v>-3.6906059778179952</v>
      </c>
      <c r="F503" s="4">
        <f t="shared" ca="1" si="59"/>
        <v>-39.897177680799999</v>
      </c>
      <c r="G503" s="4">
        <f t="shared" ca="1" si="60"/>
        <v>0.88726559462327137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4.8705816866129598E-2</v>
      </c>
      <c r="L503">
        <v>1</v>
      </c>
    </row>
    <row r="504" spans="1:12">
      <c r="A504" s="3">
        <v>502</v>
      </c>
      <c r="B504" s="3">
        <v>502</v>
      </c>
      <c r="C504">
        <f t="shared" ca="1" si="56"/>
        <v>67.286882057818204</v>
      </c>
      <c r="D504">
        <f t="shared" ca="1" si="57"/>
        <v>-74.907443464400004</v>
      </c>
      <c r="E504" s="4">
        <f t="shared" ca="1" si="58"/>
        <v>-41.193100396999796</v>
      </c>
      <c r="F504" s="4">
        <f t="shared" ca="1" si="59"/>
        <v>27.653700535599995</v>
      </c>
      <c r="G504" s="4">
        <f t="shared" ca="1" si="60"/>
        <v>-1.9561158505041806E-2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1</v>
      </c>
      <c r="L504">
        <v>6</v>
      </c>
    </row>
    <row r="505" spans="1:12">
      <c r="A505" s="3">
        <v>503</v>
      </c>
      <c r="B505" s="3">
        <v>503</v>
      </c>
      <c r="C505">
        <f t="shared" ca="1" si="56"/>
        <v>100.655149241364</v>
      </c>
      <c r="D505">
        <f t="shared" ca="1" si="57"/>
        <v>-103.5200959493</v>
      </c>
      <c r="E505" s="4">
        <f t="shared" ca="1" si="58"/>
        <v>-7.8248332134539993</v>
      </c>
      <c r="F505" s="4">
        <f t="shared" ca="1" si="59"/>
        <v>-0.95895194930000116</v>
      </c>
      <c r="G505" s="4">
        <f t="shared" ca="1" si="60"/>
        <v>0.63930820493253138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0.34302811021430596</v>
      </c>
      <c r="L505">
        <v>4</v>
      </c>
    </row>
    <row r="506" spans="1:12">
      <c r="A506" s="3">
        <v>504</v>
      </c>
      <c r="B506" s="3">
        <v>504</v>
      </c>
      <c r="C506">
        <f t="shared" ca="1" si="56"/>
        <v>106.841020624273</v>
      </c>
      <c r="D506">
        <f t="shared" ca="1" si="57"/>
        <v>-99.489847409700005</v>
      </c>
      <c r="E506" s="4">
        <f t="shared" ca="1" si="58"/>
        <v>-1.638961830545</v>
      </c>
      <c r="F506" s="4">
        <f t="shared" ca="1" si="59"/>
        <v>3.071296590299994</v>
      </c>
      <c r="G506" s="4">
        <f t="shared" ca="1" si="60"/>
        <v>-0.48725846284506019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0.48010019482326705</v>
      </c>
      <c r="L506">
        <v>4</v>
      </c>
    </row>
    <row r="507" spans="1:12">
      <c r="A507" s="3">
        <v>505</v>
      </c>
      <c r="B507" s="3">
        <v>505</v>
      </c>
      <c r="C507">
        <f t="shared" ca="1" si="56"/>
        <v>100.45875447</v>
      </c>
      <c r="D507">
        <f t="shared" ca="1" si="57"/>
        <v>-97.972480836299994</v>
      </c>
      <c r="E507" s="4">
        <f t="shared" ca="1" si="58"/>
        <v>-8.0212279848179975</v>
      </c>
      <c r="F507" s="4">
        <f t="shared" ca="1" si="59"/>
        <v>4.588663163700005</v>
      </c>
      <c r="G507" s="4">
        <f t="shared" ca="1" si="60"/>
        <v>5.2004793711859218E-2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0.38477595324241609</v>
      </c>
      <c r="L507">
        <v>3</v>
      </c>
    </row>
    <row r="508" spans="1:12">
      <c r="A508" s="3">
        <v>506</v>
      </c>
      <c r="B508" s="3">
        <v>506</v>
      </c>
      <c r="C508">
        <f t="shared" ca="1" si="56"/>
        <v>75.488218565909094</v>
      </c>
      <c r="D508">
        <f t="shared" ca="1" si="57"/>
        <v>-140.97796764700001</v>
      </c>
      <c r="E508" s="4">
        <f t="shared" ca="1" si="58"/>
        <v>-32.991763888908906</v>
      </c>
      <c r="F508" s="4">
        <f t="shared" ca="1" si="59"/>
        <v>-38.416823647000015</v>
      </c>
      <c r="G508" s="4">
        <f t="shared" ca="1" si="60"/>
        <v>0.99050440954414387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1</v>
      </c>
      <c r="L508">
        <v>6</v>
      </c>
    </row>
    <row r="509" spans="1:12">
      <c r="A509" s="3">
        <v>507</v>
      </c>
      <c r="B509" s="3">
        <v>507</v>
      </c>
      <c r="C509">
        <f t="shared" ca="1" si="56"/>
        <v>71.420195119454505</v>
      </c>
      <c r="D509">
        <f t="shared" ca="1" si="57"/>
        <v>-74.231546402800006</v>
      </c>
      <c r="E509" s="4">
        <f t="shared" ca="1" si="58"/>
        <v>-37.059787335363495</v>
      </c>
      <c r="F509" s="4">
        <f t="shared" ca="1" si="59"/>
        <v>28.329597597199992</v>
      </c>
      <c r="G509" s="4">
        <f t="shared" ca="1" si="60"/>
        <v>-8.0929697373767415E-2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56"/>
        <v>95.078858626272705</v>
      </c>
      <c r="D510">
        <f t="shared" ca="1" si="57"/>
        <v>-65.811419801100001</v>
      </c>
      <c r="E510" s="4">
        <f t="shared" ca="1" si="58"/>
        <v>-13.401123828545295</v>
      </c>
      <c r="F510" s="4">
        <f t="shared" ca="1" si="59"/>
        <v>36.749724198899997</v>
      </c>
      <c r="G510" s="4">
        <f t="shared" ca="1" si="60"/>
        <v>-0.60476305125773089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0.8627887559142795</v>
      </c>
      <c r="L510">
        <v>8</v>
      </c>
    </row>
    <row r="511" spans="1:12">
      <c r="A511" s="3">
        <v>509</v>
      </c>
      <c r="B511" s="3">
        <v>509</v>
      </c>
      <c r="C511">
        <f t="shared" ca="1" si="56"/>
        <v>94.2127822634545</v>
      </c>
      <c r="D511">
        <f t="shared" ca="1" si="57"/>
        <v>-131.0797057348</v>
      </c>
      <c r="E511" s="4">
        <f t="shared" ca="1" si="58"/>
        <v>-14.2672001913635</v>
      </c>
      <c r="F511" s="4">
        <f t="shared" ca="1" si="59"/>
        <v>-28.518561734800002</v>
      </c>
      <c r="G511" s="4">
        <f t="shared" ca="1" si="60"/>
        <v>0.99419690227863211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5.5663790704146704E-2</v>
      </c>
      <c r="L511">
        <v>1</v>
      </c>
    </row>
    <row r="512" spans="1:12">
      <c r="A512" s="3">
        <v>510</v>
      </c>
      <c r="B512" s="3">
        <v>510</v>
      </c>
      <c r="C512">
        <f t="shared" ca="1" si="56"/>
        <v>62.868846477454497</v>
      </c>
      <c r="D512">
        <f t="shared" ca="1" si="57"/>
        <v>-113.23235435399999</v>
      </c>
      <c r="E512" s="4">
        <f t="shared" ca="1" si="58"/>
        <v>-45.611135977363503</v>
      </c>
      <c r="F512" s="4">
        <f t="shared" ca="1" si="59"/>
        <v>-10.671210353999996</v>
      </c>
      <c r="G512" s="4">
        <f t="shared" ca="1" si="60"/>
        <v>0.71838693155583377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0.38129696632340621</v>
      </c>
      <c r="L512">
        <v>3</v>
      </c>
    </row>
    <row r="513" spans="1:12">
      <c r="A513" s="3">
        <v>511</v>
      </c>
      <c r="B513" s="3">
        <v>511</v>
      </c>
      <c r="C513">
        <f t="shared" ca="1" si="56"/>
        <v>108.85107912263599</v>
      </c>
      <c r="D513">
        <f t="shared" ca="1" si="57"/>
        <v>-102.860505132</v>
      </c>
      <c r="E513" s="4">
        <f t="shared" ca="1" si="58"/>
        <v>0.37109666781799433</v>
      </c>
      <c r="F513" s="4">
        <f t="shared" ca="1" si="59"/>
        <v>-0.29936113200000136</v>
      </c>
      <c r="G513" s="4">
        <f t="shared" ca="1" si="60"/>
        <v>0.10694991364192005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0.77303089340384168</v>
      </c>
      <c r="L513">
        <v>8</v>
      </c>
    </row>
    <row r="514" spans="1:12">
      <c r="A514" s="3">
        <v>512</v>
      </c>
      <c r="B514" s="3">
        <v>512</v>
      </c>
      <c r="C514">
        <f t="shared" ca="1" si="56"/>
        <v>86.202838271181804</v>
      </c>
      <c r="D514">
        <f t="shared" ca="1" si="57"/>
        <v>-121.78482313409999</v>
      </c>
      <c r="E514" s="4">
        <f t="shared" ca="1" si="58"/>
        <v>-22.277144183636196</v>
      </c>
      <c r="F514" s="4">
        <f t="shared" ca="1" si="59"/>
        <v>-19.223679134099996</v>
      </c>
      <c r="G514" s="4">
        <f t="shared" ca="1" si="60"/>
        <v>0.95904421713453647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0.59351516838296847</v>
      </c>
      <c r="L514">
        <v>5</v>
      </c>
    </row>
    <row r="515" spans="1:12">
      <c r="A515" s="3">
        <v>513</v>
      </c>
      <c r="B515" s="3">
        <v>513</v>
      </c>
      <c r="C515">
        <f t="shared" ca="1" si="56"/>
        <v>80.071951824727293</v>
      </c>
      <c r="D515">
        <f t="shared" ca="1" si="57"/>
        <v>-64.367315335900003</v>
      </c>
      <c r="E515" s="4">
        <f t="shared" ca="1" si="58"/>
        <v>-28.408030630090707</v>
      </c>
      <c r="F515" s="4">
        <f t="shared" ca="1" si="59"/>
        <v>38.193828664099996</v>
      </c>
      <c r="G515" s="4">
        <f t="shared" ca="1" si="60"/>
        <v>-0.35192808845495027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0.97411633732257286</v>
      </c>
      <c r="L515">
        <v>8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75.098954752545495</v>
      </c>
      <c r="D516">
        <f t="shared" ref="D516:D579" ca="1" si="65">ROUND(RANDBETWEEN(-1500000000000,-600000000000)/10000000000,10)</f>
        <v>-102.7472537667</v>
      </c>
      <c r="E516" s="4">
        <f t="shared" ref="E516:E579" ca="1" si="66">C516-$C$1003</f>
        <v>-33.381027702272505</v>
      </c>
      <c r="F516" s="4">
        <f t="shared" ref="F516:F579" ca="1" si="67">D516-$D$1003</f>
        <v>-0.18610976669999957</v>
      </c>
      <c r="G516" s="4">
        <f t="shared" ref="G516:G579" ca="1" si="68">(SUMPRODUCT(E516:F516,$E$550:$F$550))/(SQRT(SUMSQ(E516:F516))*SQRT(SUMSQ($E$550:$F$550)))</f>
        <v>0.54570417770304946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0.40704146952407827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61.754097577181803</v>
      </c>
      <c r="D517">
        <f t="shared" ca="1" si="65"/>
        <v>-80.327528667300001</v>
      </c>
      <c r="E517" s="4">
        <f t="shared" ca="1" si="66"/>
        <v>-46.725884877636197</v>
      </c>
      <c r="F517" s="4">
        <f t="shared" ca="1" si="67"/>
        <v>22.233615332699998</v>
      </c>
      <c r="G517" s="4">
        <f t="shared" ca="1" si="68"/>
        <v>0.12718258604100963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6</v>
      </c>
    </row>
    <row r="518" spans="1:12">
      <c r="A518" s="3">
        <v>516</v>
      </c>
      <c r="B518" s="3">
        <v>516</v>
      </c>
      <c r="C518">
        <f t="shared" ca="1" si="64"/>
        <v>69.189605338909104</v>
      </c>
      <c r="D518">
        <f t="shared" ca="1" si="65"/>
        <v>-138.18291563299999</v>
      </c>
      <c r="E518" s="4">
        <f t="shared" ca="1" si="66"/>
        <v>-39.290377115908896</v>
      </c>
      <c r="F518" s="4">
        <f t="shared" ca="1" si="67"/>
        <v>-35.621771632999994</v>
      </c>
      <c r="G518" s="4">
        <f t="shared" ca="1" si="68"/>
        <v>0.96569825532524123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0.69301419426662902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67.175880408545495</v>
      </c>
      <c r="D519">
        <f t="shared" ca="1" si="65"/>
        <v>-109.52150858740001</v>
      </c>
      <c r="E519" s="4">
        <f t="shared" ca="1" si="66"/>
        <v>-41.304102046272504</v>
      </c>
      <c r="F519" s="4">
        <f t="shared" ca="1" si="67"/>
        <v>-6.960364587400008</v>
      </c>
      <c r="G519" s="4">
        <f t="shared" ca="1" si="68"/>
        <v>0.67325381073330792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73.981455861818205</v>
      </c>
      <c r="D520">
        <f t="shared" ca="1" si="65"/>
        <v>-73.297026777100001</v>
      </c>
      <c r="E520" s="4">
        <f t="shared" ca="1" si="66"/>
        <v>-34.498526592999795</v>
      </c>
      <c r="F520" s="4">
        <f t="shared" ca="1" si="67"/>
        <v>29.264117222899998</v>
      </c>
      <c r="G520" s="4">
        <f t="shared" ca="1" si="68"/>
        <v>-0.13145420592589965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0.13985527414417109</v>
      </c>
      <c r="L520">
        <v>1</v>
      </c>
    </row>
    <row r="521" spans="1:12">
      <c r="A521" s="3">
        <v>519</v>
      </c>
      <c r="B521" s="3">
        <v>519</v>
      </c>
      <c r="C521">
        <f t="shared" ca="1" si="64"/>
        <v>82.485437474727306</v>
      </c>
      <c r="D521">
        <f t="shared" ca="1" si="65"/>
        <v>-61.598051387300004</v>
      </c>
      <c r="E521" s="4">
        <f t="shared" ca="1" si="66"/>
        <v>-25.994544980090694</v>
      </c>
      <c r="F521" s="4">
        <f t="shared" ca="1" si="67"/>
        <v>40.963092612699995</v>
      </c>
      <c r="G521" s="4">
        <f t="shared" ca="1" si="68"/>
        <v>-0.42021339830991022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0.24422488171444517</v>
      </c>
      <c r="L521">
        <v>2</v>
      </c>
    </row>
    <row r="522" spans="1:12">
      <c r="A522" s="3">
        <v>520</v>
      </c>
      <c r="B522" s="3">
        <v>520</v>
      </c>
      <c r="C522">
        <f t="shared" ca="1" si="64"/>
        <v>63.052468518727302</v>
      </c>
      <c r="D522">
        <f t="shared" ca="1" si="65"/>
        <v>-102.2159739759</v>
      </c>
      <c r="E522" s="4">
        <f t="shared" ca="1" si="66"/>
        <v>-45.427513936090698</v>
      </c>
      <c r="F522" s="4">
        <f t="shared" ca="1" si="67"/>
        <v>0.34517002409999975</v>
      </c>
      <c r="G522" s="4">
        <f t="shared" ca="1" si="68"/>
        <v>0.53461815398761459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0.3367659337600884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113.043823412636</v>
      </c>
      <c r="D523">
        <f t="shared" ca="1" si="65"/>
        <v>-130.2500058924</v>
      </c>
      <c r="E523" s="4">
        <f t="shared" ca="1" si="66"/>
        <v>4.5638409578180017</v>
      </c>
      <c r="F523" s="4">
        <f t="shared" ca="1" si="67"/>
        <v>-27.688861892399999</v>
      </c>
      <c r="G523" s="4">
        <f t="shared" ca="1" si="68"/>
        <v>0.74182333449779425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0.2045644308377409</v>
      </c>
      <c r="L523">
        <v>2</v>
      </c>
    </row>
    <row r="524" spans="1:12">
      <c r="A524" s="3">
        <v>522</v>
      </c>
      <c r="B524" s="3">
        <v>522</v>
      </c>
      <c r="C524">
        <f t="shared" ca="1" si="64"/>
        <v>75.5925606734545</v>
      </c>
      <c r="D524">
        <f t="shared" ca="1" si="65"/>
        <v>-113.06055532800001</v>
      </c>
      <c r="E524" s="4">
        <f t="shared" ca="1" si="66"/>
        <v>-32.8874217813635</v>
      </c>
      <c r="F524" s="4">
        <f t="shared" ca="1" si="67"/>
        <v>-10.499411328000008</v>
      </c>
      <c r="G524" s="4">
        <f t="shared" ca="1" si="68"/>
        <v>0.77117147454252055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0.61578068466462643</v>
      </c>
      <c r="L524">
        <v>5</v>
      </c>
    </row>
    <row r="525" spans="1:12">
      <c r="A525" s="3">
        <v>523</v>
      </c>
      <c r="B525" s="3">
        <v>523</v>
      </c>
      <c r="C525">
        <f t="shared" ca="1" si="64"/>
        <v>111.747367098182</v>
      </c>
      <c r="D525">
        <f t="shared" ca="1" si="65"/>
        <v>-140.49016670660001</v>
      </c>
      <c r="E525" s="4">
        <f t="shared" ca="1" si="66"/>
        <v>3.2673846433639966</v>
      </c>
      <c r="F525" s="4">
        <f t="shared" ca="1" si="67"/>
        <v>-37.929022706600009</v>
      </c>
      <c r="G525" s="4">
        <f t="shared" ca="1" si="68"/>
        <v>0.79146967488410369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6</v>
      </c>
    </row>
    <row r="526" spans="1:12">
      <c r="A526" s="3">
        <v>524</v>
      </c>
      <c r="B526" s="3">
        <v>524</v>
      </c>
      <c r="C526">
        <f t="shared" ca="1" si="64"/>
        <v>105.542446770545</v>
      </c>
      <c r="D526">
        <f t="shared" ca="1" si="65"/>
        <v>-146.37761173889999</v>
      </c>
      <c r="E526" s="4">
        <f t="shared" ca="1" si="66"/>
        <v>-2.9375356842730014</v>
      </c>
      <c r="F526" s="4">
        <f t="shared" ca="1" si="67"/>
        <v>-43.816467738899988</v>
      </c>
      <c r="G526" s="4">
        <f t="shared" ca="1" si="68"/>
        <v>0.87531362460603224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0.55246312273865816</v>
      </c>
      <c r="L526">
        <v>5</v>
      </c>
    </row>
    <row r="527" spans="1:12">
      <c r="A527" s="3">
        <v>525</v>
      </c>
      <c r="B527" s="3">
        <v>525</v>
      </c>
      <c r="C527">
        <f t="shared" ca="1" si="64"/>
        <v>102.56643378</v>
      </c>
      <c r="D527">
        <f t="shared" ca="1" si="65"/>
        <v>-85.744623116400007</v>
      </c>
      <c r="E527" s="4">
        <f t="shared" ca="1" si="66"/>
        <v>-5.9135486748180028</v>
      </c>
      <c r="F527" s="4">
        <f t="shared" ca="1" si="67"/>
        <v>16.816520883599992</v>
      </c>
      <c r="G527" s="4">
        <f t="shared" ca="1" si="68"/>
        <v>-0.61390445607779676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0.48079599220707109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80.192259506818203</v>
      </c>
      <c r="D528">
        <f t="shared" ca="1" si="65"/>
        <v>-144.03490660649999</v>
      </c>
      <c r="E528" s="4">
        <f t="shared" ca="1" si="66"/>
        <v>-28.287722947999796</v>
      </c>
      <c r="F528" s="4">
        <f t="shared" ca="1" si="67"/>
        <v>-41.473762606499989</v>
      </c>
      <c r="G528" s="4">
        <f t="shared" ca="1" si="68"/>
        <v>0.99963735267278686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0.7883384358474822</v>
      </c>
      <c r="L528">
        <v>6</v>
      </c>
    </row>
    <row r="529" spans="1:12">
      <c r="A529" s="3">
        <v>527</v>
      </c>
      <c r="B529" s="3">
        <v>527</v>
      </c>
      <c r="C529">
        <f t="shared" ca="1" si="64"/>
        <v>81.8248102764545</v>
      </c>
      <c r="D529">
        <f t="shared" ca="1" si="65"/>
        <v>-101.0666523519</v>
      </c>
      <c r="E529" s="4">
        <f t="shared" ca="1" si="66"/>
        <v>-26.6551721783635</v>
      </c>
      <c r="F529" s="4">
        <f t="shared" ca="1" si="67"/>
        <v>1.494491648099995</v>
      </c>
      <c r="G529" s="4">
        <f t="shared" ca="1" si="68"/>
        <v>0.49309607910091524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54.713639484090898</v>
      </c>
      <c r="D530">
        <f t="shared" ca="1" si="65"/>
        <v>-114.85060895070001</v>
      </c>
      <c r="E530" s="4">
        <f t="shared" ca="1" si="66"/>
        <v>-53.766342970727102</v>
      </c>
      <c r="F530" s="4">
        <f t="shared" ca="1" si="67"/>
        <v>-12.289464950700008</v>
      </c>
      <c r="G530" s="4">
        <f t="shared" ca="1" si="68"/>
        <v>0.71481910288091133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8.6974672975232148E-2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69.357898841999997</v>
      </c>
      <c r="D531">
        <f t="shared" ca="1" si="65"/>
        <v>-122.4927650834</v>
      </c>
      <c r="E531" s="4">
        <f t="shared" ca="1" si="66"/>
        <v>-39.122083612818003</v>
      </c>
      <c r="F531" s="4">
        <f t="shared" ca="1" si="67"/>
        <v>-19.931621083400003</v>
      </c>
      <c r="G531" s="4">
        <f t="shared" ca="1" si="68"/>
        <v>0.86384381489462958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0.56290008349568288</v>
      </c>
      <c r="L531">
        <v>4</v>
      </c>
    </row>
    <row r="532" spans="1:12">
      <c r="A532" s="3">
        <v>530</v>
      </c>
      <c r="B532" s="3">
        <v>530</v>
      </c>
      <c r="C532">
        <f t="shared" ca="1" si="64"/>
        <v>70.746529338181801</v>
      </c>
      <c r="D532">
        <f t="shared" ca="1" si="65"/>
        <v>-97.939359135100005</v>
      </c>
      <c r="E532" s="4">
        <f t="shared" ca="1" si="66"/>
        <v>-37.733453116636198</v>
      </c>
      <c r="F532" s="4">
        <f t="shared" ca="1" si="67"/>
        <v>4.6217848648999933</v>
      </c>
      <c r="G532" s="4">
        <f t="shared" ca="1" si="68"/>
        <v>0.43476378430671325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0.7278040634567241</v>
      </c>
      <c r="L532">
        <v>6</v>
      </c>
    </row>
    <row r="533" spans="1:12">
      <c r="A533" s="3">
        <v>531</v>
      </c>
      <c r="B533" s="3">
        <v>531</v>
      </c>
      <c r="C533">
        <f t="shared" ca="1" si="64"/>
        <v>113.692008052273</v>
      </c>
      <c r="D533">
        <f t="shared" ca="1" si="65"/>
        <v>-129.33613658510001</v>
      </c>
      <c r="E533" s="4">
        <f t="shared" ca="1" si="66"/>
        <v>5.2120255974549963</v>
      </c>
      <c r="F533" s="4">
        <f t="shared" ca="1" si="67"/>
        <v>-26.774992585100009</v>
      </c>
      <c r="G533" s="4">
        <f t="shared" ca="1" si="68"/>
        <v>0.72213688562531841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7.9320901753410777E-2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95.984107378636395</v>
      </c>
      <c r="D534">
        <f t="shared" ca="1" si="65"/>
        <v>-63.0093974332</v>
      </c>
      <c r="E534" s="4">
        <f t="shared" ca="1" si="66"/>
        <v>-12.495875076181605</v>
      </c>
      <c r="F534" s="4">
        <f t="shared" ca="1" si="67"/>
        <v>39.551746566799999</v>
      </c>
      <c r="G534" s="4">
        <f t="shared" ca="1" si="68"/>
        <v>-0.63894730072258465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0.5921235736153625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63.4233665450909</v>
      </c>
      <c r="D535">
        <f t="shared" ca="1" si="65"/>
        <v>-128.09622037299999</v>
      </c>
      <c r="E535" s="4">
        <f t="shared" ca="1" si="66"/>
        <v>-45.0566159097271</v>
      </c>
      <c r="F535" s="4">
        <f t="shared" ca="1" si="67"/>
        <v>-25.535076372999995</v>
      </c>
      <c r="G535" s="4">
        <f t="shared" ca="1" si="68"/>
        <v>0.88535324513096525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6</v>
      </c>
    </row>
    <row r="536" spans="1:12">
      <c r="A536" s="3">
        <v>534</v>
      </c>
      <c r="B536" s="3">
        <v>534</v>
      </c>
      <c r="C536">
        <f t="shared" ca="1" si="64"/>
        <v>95.705515577454506</v>
      </c>
      <c r="D536">
        <f t="shared" ca="1" si="65"/>
        <v>-123.0878426845</v>
      </c>
      <c r="E536" s="4">
        <f t="shared" ca="1" si="66"/>
        <v>-12.774466877363494</v>
      </c>
      <c r="F536" s="4">
        <f t="shared" ca="1" si="67"/>
        <v>-20.526698684500005</v>
      </c>
      <c r="G536" s="4">
        <f t="shared" ca="1" si="68"/>
        <v>0.99988789312196535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64"/>
        <v>98.079042590636405</v>
      </c>
      <c r="D537">
        <f t="shared" ca="1" si="65"/>
        <v>-67.281434115899998</v>
      </c>
      <c r="E537" s="4">
        <f t="shared" ca="1" si="66"/>
        <v>-10.400939864181595</v>
      </c>
      <c r="F537" s="4">
        <f t="shared" ca="1" si="67"/>
        <v>35.279709884100001</v>
      </c>
      <c r="G537" s="4">
        <f t="shared" ca="1" si="68"/>
        <v>-0.65369015130267816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0.39799610353465076</v>
      </c>
      <c r="L537">
        <v>4</v>
      </c>
    </row>
    <row r="538" spans="1:12">
      <c r="A538" s="3">
        <v>536</v>
      </c>
      <c r="B538" s="3">
        <v>536</v>
      </c>
      <c r="C538">
        <f t="shared" ca="1" si="64"/>
        <v>64.855916206454594</v>
      </c>
      <c r="D538">
        <f t="shared" ca="1" si="65"/>
        <v>-66.8501605947</v>
      </c>
      <c r="E538" s="4">
        <f t="shared" ca="1" si="66"/>
        <v>-43.624066248363405</v>
      </c>
      <c r="F538" s="4">
        <f t="shared" ca="1" si="67"/>
        <v>35.710983405299999</v>
      </c>
      <c r="G538" s="4">
        <f t="shared" ca="1" si="68"/>
        <v>-0.11408151342976647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6.888394099638151E-2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60.1243384203636</v>
      </c>
      <c r="D539">
        <f t="shared" ca="1" si="65"/>
        <v>-113.9693965398</v>
      </c>
      <c r="E539" s="4">
        <f t="shared" ca="1" si="66"/>
        <v>-48.3556440344544</v>
      </c>
      <c r="F539" s="4">
        <f t="shared" ca="1" si="67"/>
        <v>-11.408252539800003</v>
      </c>
      <c r="G539" s="4">
        <f t="shared" ca="1" si="68"/>
        <v>0.71967998333993422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0.57055385471750653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100.575424350091</v>
      </c>
      <c r="D540">
        <f t="shared" ca="1" si="65"/>
        <v>-60.684004637900003</v>
      </c>
      <c r="E540" s="4">
        <f t="shared" ca="1" si="66"/>
        <v>-7.9045581047270019</v>
      </c>
      <c r="F540" s="4">
        <f t="shared" ca="1" si="67"/>
        <v>41.877139362099996</v>
      </c>
      <c r="G540" s="4">
        <f t="shared" ca="1" si="68"/>
        <v>-0.72606464918403169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0.26301141107709325</v>
      </c>
      <c r="L540">
        <v>4</v>
      </c>
    </row>
    <row r="541" spans="1:12">
      <c r="A541" s="3">
        <v>539</v>
      </c>
      <c r="B541" s="3">
        <v>539</v>
      </c>
      <c r="C541">
        <f t="shared" ca="1" si="64"/>
        <v>54.856801198454498</v>
      </c>
      <c r="D541">
        <f t="shared" ca="1" si="65"/>
        <v>-66.970074425899995</v>
      </c>
      <c r="E541" s="4">
        <f t="shared" ca="1" si="66"/>
        <v>-53.623181256363502</v>
      </c>
      <c r="F541" s="4">
        <f t="shared" ca="1" si="67"/>
        <v>35.591069574100004</v>
      </c>
      <c r="G541" s="4">
        <f t="shared" ca="1" si="68"/>
        <v>-1.4309159439490897E-2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0.54202616198163345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117.474728226455</v>
      </c>
      <c r="D542">
        <f t="shared" ca="1" si="65"/>
        <v>-109.045029223</v>
      </c>
      <c r="E542" s="4">
        <f t="shared" ca="1" si="66"/>
        <v>8.9947457716369996</v>
      </c>
      <c r="F542" s="4">
        <f t="shared" ca="1" si="67"/>
        <v>-6.4838852230000015</v>
      </c>
      <c r="G542" s="4">
        <f t="shared" ca="1" si="68"/>
        <v>5.2905621879026997E-2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0.69997216810464624</v>
      </c>
      <c r="L542">
        <v>6</v>
      </c>
    </row>
    <row r="543" spans="1:12">
      <c r="A543" s="3">
        <v>541</v>
      </c>
      <c r="B543" s="3">
        <v>541</v>
      </c>
      <c r="C543">
        <f t="shared" ca="1" si="64"/>
        <v>57.059384268000002</v>
      </c>
      <c r="D543">
        <f t="shared" ca="1" si="65"/>
        <v>-62.293278031699998</v>
      </c>
      <c r="E543" s="4">
        <f t="shared" ca="1" si="66"/>
        <v>-51.420598186817998</v>
      </c>
      <c r="F543" s="4">
        <f t="shared" ca="1" si="67"/>
        <v>40.267865968300001</v>
      </c>
      <c r="G543" s="4">
        <f t="shared" ca="1" si="68"/>
        <v>-9.2568874585404082E-2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1</v>
      </c>
      <c r="L543">
        <v>6</v>
      </c>
    </row>
    <row r="544" spans="1:12">
      <c r="A544" s="3">
        <v>542</v>
      </c>
      <c r="B544" s="3">
        <v>542</v>
      </c>
      <c r="C544">
        <f t="shared" ca="1" si="64"/>
        <v>105.053063951818</v>
      </c>
      <c r="D544">
        <f t="shared" ca="1" si="65"/>
        <v>-91.000314361199997</v>
      </c>
      <c r="E544" s="4">
        <f t="shared" ca="1" si="66"/>
        <v>-3.426918502999996</v>
      </c>
      <c r="F544" s="4">
        <f t="shared" ca="1" si="67"/>
        <v>11.560829638800001</v>
      </c>
      <c r="G544" s="4">
        <f t="shared" ca="1" si="68"/>
        <v>-0.65256804791036971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0.95950459226273443</v>
      </c>
      <c r="L544">
        <v>6</v>
      </c>
    </row>
    <row r="545" spans="1:12">
      <c r="A545" s="3">
        <v>543</v>
      </c>
      <c r="B545" s="3">
        <v>543</v>
      </c>
      <c r="C545">
        <f t="shared" ca="1" si="64"/>
        <v>106.116966775091</v>
      </c>
      <c r="D545">
        <f t="shared" ca="1" si="65"/>
        <v>-102.28604194019999</v>
      </c>
      <c r="E545" s="4">
        <f t="shared" ca="1" si="66"/>
        <v>-2.363015679726999</v>
      </c>
      <c r="F545" s="4">
        <f t="shared" ca="1" si="67"/>
        <v>0.27510205980000535</v>
      </c>
      <c r="G545" s="4">
        <f t="shared" ca="1" si="68"/>
        <v>0.44014108079728637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7</v>
      </c>
    </row>
    <row r="546" spans="1:12">
      <c r="A546" s="3">
        <v>544</v>
      </c>
      <c r="B546" s="3">
        <v>544</v>
      </c>
      <c r="C546">
        <f t="shared" ca="1" si="64"/>
        <v>109.345168103273</v>
      </c>
      <c r="D546">
        <f t="shared" ca="1" si="65"/>
        <v>-91.816192308300003</v>
      </c>
      <c r="E546" s="4">
        <f t="shared" ca="1" si="66"/>
        <v>0.86518564845499668</v>
      </c>
      <c r="F546" s="4">
        <f t="shared" ca="1" si="67"/>
        <v>10.744951691699995</v>
      </c>
      <c r="G546" s="4">
        <f t="shared" ca="1" si="68"/>
        <v>-0.88171694918014309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0.56637907041469493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65.020975405181801</v>
      </c>
      <c r="D547">
        <f t="shared" ca="1" si="65"/>
        <v>-149.67973747260001</v>
      </c>
      <c r="E547" s="4">
        <f t="shared" ca="1" si="66"/>
        <v>-43.459007049636199</v>
      </c>
      <c r="F547" s="4">
        <f t="shared" ca="1" si="67"/>
        <v>-47.118593472600011</v>
      </c>
      <c r="G547" s="4">
        <f t="shared" ca="1" si="68"/>
        <v>0.98501016637212169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0.56777066518229868</v>
      </c>
      <c r="L547">
        <v>5</v>
      </c>
    </row>
    <row r="548" spans="1:12">
      <c r="A548" s="3">
        <v>546</v>
      </c>
      <c r="B548" s="3">
        <v>546</v>
      </c>
      <c r="C548">
        <f t="shared" ca="1" si="64"/>
        <v>61.103458227363603</v>
      </c>
      <c r="D548">
        <f t="shared" ca="1" si="65"/>
        <v>-92.999179137200002</v>
      </c>
      <c r="E548" s="4">
        <f t="shared" ca="1" si="66"/>
        <v>-47.376524227454397</v>
      </c>
      <c r="F548" s="4">
        <f t="shared" ca="1" si="67"/>
        <v>9.5619648627999965</v>
      </c>
      <c r="G548" s="4">
        <f t="shared" ca="1" si="68"/>
        <v>0.36394529841057138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0.31171722794322287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106.24397623463599</v>
      </c>
      <c r="D549">
        <f t="shared" ca="1" si="65"/>
        <v>-95.772265781399994</v>
      </c>
      <c r="E549" s="4">
        <f t="shared" ca="1" si="66"/>
        <v>-2.2360062201820057</v>
      </c>
      <c r="F549" s="4">
        <f t="shared" ca="1" si="67"/>
        <v>6.7888782186000043</v>
      </c>
      <c r="G549" s="4">
        <f t="shared" ca="1" si="68"/>
        <v>-0.62954638222288528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2.1569718897855861E-2</v>
      </c>
      <c r="L549">
        <v>1</v>
      </c>
    </row>
    <row r="550" spans="1:12">
      <c r="A550" s="5">
        <v>548</v>
      </c>
      <c r="B550" s="5">
        <v>548</v>
      </c>
      <c r="C550">
        <f t="shared" ca="1" si="64"/>
        <v>78.930294481909101</v>
      </c>
      <c r="D550">
        <f t="shared" ca="1" si="65"/>
        <v>-148.4953601924</v>
      </c>
      <c r="E550" s="6">
        <f t="shared" ca="1" si="66"/>
        <v>-29.549687972908899</v>
      </c>
      <c r="F550" s="6">
        <f t="shared" ca="1" si="67"/>
        <v>-45.934216192400001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113.546811188273</v>
      </c>
      <c r="D551">
        <f t="shared" ca="1" si="65"/>
        <v>-79.123182976300001</v>
      </c>
      <c r="E551" s="4">
        <f t="shared" ca="1" si="66"/>
        <v>5.0668287334549973</v>
      </c>
      <c r="F551" s="4">
        <f t="shared" ca="1" si="67"/>
        <v>23.437961023699998</v>
      </c>
      <c r="G551" s="4">
        <f t="shared" ca="1" si="68"/>
        <v>-0.93633651045570665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84.089340618909105</v>
      </c>
      <c r="D552">
        <f t="shared" ca="1" si="65"/>
        <v>-76.939269090699995</v>
      </c>
      <c r="E552" s="4">
        <f t="shared" ca="1" si="66"/>
        <v>-24.390641835908895</v>
      </c>
      <c r="F552" s="4">
        <f t="shared" ca="1" si="67"/>
        <v>25.621874909300004</v>
      </c>
      <c r="G552" s="4">
        <f t="shared" ca="1" si="68"/>
        <v>-0.23610711074929541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0.44183133871416663</v>
      </c>
      <c r="L552">
        <v>5</v>
      </c>
    </row>
    <row r="553" spans="1:12">
      <c r="A553" s="3">
        <v>551</v>
      </c>
      <c r="B553" s="3">
        <v>551</v>
      </c>
      <c r="C553">
        <f t="shared" ca="1" si="64"/>
        <v>112.351666980727</v>
      </c>
      <c r="D553">
        <f t="shared" ca="1" si="65"/>
        <v>-123.8934823128</v>
      </c>
      <c r="E553" s="4">
        <f t="shared" ca="1" si="66"/>
        <v>3.8716845259090036</v>
      </c>
      <c r="F553" s="4">
        <f t="shared" ca="1" si="67"/>
        <v>-21.332338312800005</v>
      </c>
      <c r="G553" s="4">
        <f t="shared" ca="1" si="68"/>
        <v>0.73087493608513721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0.86487614806568314</v>
      </c>
      <c r="L553">
        <v>6</v>
      </c>
    </row>
    <row r="554" spans="1:12">
      <c r="A554" s="3">
        <v>552</v>
      </c>
      <c r="B554" s="3">
        <v>552</v>
      </c>
      <c r="C554">
        <f t="shared" ca="1" si="64"/>
        <v>72.708575389363602</v>
      </c>
      <c r="D554">
        <f t="shared" ca="1" si="65"/>
        <v>-118.7450376723</v>
      </c>
      <c r="E554" s="4">
        <f t="shared" ca="1" si="66"/>
        <v>-35.771407065454397</v>
      </c>
      <c r="F554" s="4">
        <f t="shared" ca="1" si="67"/>
        <v>-16.183893672300002</v>
      </c>
      <c r="G554" s="4">
        <f t="shared" ca="1" si="68"/>
        <v>0.8395872861942365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7.7929306985804608E-2</v>
      </c>
      <c r="L554">
        <v>2</v>
      </c>
    </row>
    <row r="555" spans="1:12">
      <c r="A555" s="3">
        <v>553</v>
      </c>
      <c r="B555" s="3">
        <v>553</v>
      </c>
      <c r="C555">
        <f t="shared" ca="1" si="64"/>
        <v>113.059481066364</v>
      </c>
      <c r="D555">
        <f t="shared" ca="1" si="65"/>
        <v>-112.452810966</v>
      </c>
      <c r="E555" s="4">
        <f t="shared" ca="1" si="66"/>
        <v>4.5794986115460006</v>
      </c>
      <c r="F555" s="4">
        <f t="shared" ca="1" si="67"/>
        <v>-9.8916669660000025</v>
      </c>
      <c r="G555" s="4">
        <f t="shared" ca="1" si="68"/>
        <v>0.53588782152767589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64"/>
        <v>64.912026425454499</v>
      </c>
      <c r="D556">
        <f t="shared" ca="1" si="65"/>
        <v>-60.267361538899998</v>
      </c>
      <c r="E556" s="4">
        <f t="shared" ca="1" si="66"/>
        <v>-43.567956029363501</v>
      </c>
      <c r="F556" s="4">
        <f t="shared" ca="1" si="67"/>
        <v>42.293782461100001</v>
      </c>
      <c r="G556" s="4">
        <f t="shared" ca="1" si="68"/>
        <v>-0.19759649598887791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0.35694405789034267</v>
      </c>
      <c r="L556">
        <v>3</v>
      </c>
    </row>
    <row r="557" spans="1:12">
      <c r="A557" s="3">
        <v>555</v>
      </c>
      <c r="B557" s="3">
        <v>555</v>
      </c>
      <c r="C557">
        <f t="shared" ca="1" si="64"/>
        <v>90.359163539363607</v>
      </c>
      <c r="D557">
        <f t="shared" ca="1" si="65"/>
        <v>-63.891710048699998</v>
      </c>
      <c r="E557" s="4">
        <f t="shared" ca="1" si="66"/>
        <v>-18.120818915454393</v>
      </c>
      <c r="F557" s="4">
        <f t="shared" ca="1" si="67"/>
        <v>38.6694339513</v>
      </c>
      <c r="G557" s="4">
        <f t="shared" ca="1" si="68"/>
        <v>-0.53196711107823258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0.76189813526301275</v>
      </c>
      <c r="L557">
        <v>7</v>
      </c>
    </row>
    <row r="558" spans="1:12">
      <c r="A558" s="3">
        <v>556</v>
      </c>
      <c r="B558" s="3">
        <v>556</v>
      </c>
      <c r="C558">
        <f t="shared" ca="1" si="64"/>
        <v>107.017981103545</v>
      </c>
      <c r="D558">
        <f t="shared" ca="1" si="65"/>
        <v>-78.465878728500002</v>
      </c>
      <c r="E558" s="4">
        <f t="shared" ca="1" si="66"/>
        <v>-1.4620013512730026</v>
      </c>
      <c r="F558" s="4">
        <f t="shared" ca="1" si="67"/>
        <v>24.095265271499997</v>
      </c>
      <c r="G558" s="4">
        <f t="shared" ca="1" si="68"/>
        <v>-0.80669661613799171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1</v>
      </c>
      <c r="L558">
        <v>6</v>
      </c>
    </row>
    <row r="559" spans="1:12">
      <c r="A559" s="3">
        <v>557</v>
      </c>
      <c r="B559" s="3">
        <v>557</v>
      </c>
      <c r="C559">
        <f t="shared" ca="1" si="64"/>
        <v>55.321025673000001</v>
      </c>
      <c r="D559">
        <f t="shared" ca="1" si="65"/>
        <v>-80.294165631799999</v>
      </c>
      <c r="E559" s="4">
        <f t="shared" ca="1" si="66"/>
        <v>-53.158956781817999</v>
      </c>
      <c r="F559" s="4">
        <f t="shared" ca="1" si="67"/>
        <v>22.2669783682</v>
      </c>
      <c r="G559" s="4">
        <f t="shared" ca="1" si="68"/>
        <v>0.17409073846085626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1</v>
      </c>
      <c r="L559">
        <v>6</v>
      </c>
    </row>
    <row r="560" spans="1:12">
      <c r="A560" s="3">
        <v>558</v>
      </c>
      <c r="B560" s="3">
        <v>558</v>
      </c>
      <c r="C560">
        <f t="shared" ca="1" si="64"/>
        <v>112.021843520091</v>
      </c>
      <c r="D560">
        <f t="shared" ca="1" si="65"/>
        <v>-124.1777848174</v>
      </c>
      <c r="E560" s="4">
        <f t="shared" ca="1" si="66"/>
        <v>3.5418610652729967</v>
      </c>
      <c r="F560" s="4">
        <f t="shared" ca="1" si="67"/>
        <v>-21.616640817399997</v>
      </c>
      <c r="G560" s="4">
        <f t="shared" ca="1" si="68"/>
        <v>0.74246097983035853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0.56220428611188544</v>
      </c>
      <c r="L560">
        <v>5</v>
      </c>
    </row>
    <row r="561" spans="1:12">
      <c r="A561" s="3">
        <v>559</v>
      </c>
      <c r="B561" s="3">
        <v>559</v>
      </c>
      <c r="C561">
        <f t="shared" ca="1" si="64"/>
        <v>88.966814174272699</v>
      </c>
      <c r="D561">
        <f t="shared" ca="1" si="65"/>
        <v>-122.35002220120001</v>
      </c>
      <c r="E561" s="4">
        <f t="shared" ca="1" si="66"/>
        <v>-19.513168280545301</v>
      </c>
      <c r="F561" s="4">
        <f t="shared" ca="1" si="67"/>
        <v>-19.788878201200006</v>
      </c>
      <c r="G561" s="4">
        <f t="shared" ca="1" si="68"/>
        <v>0.9787075193044682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0.24422488171444517</v>
      </c>
      <c r="L561">
        <v>2</v>
      </c>
    </row>
    <row r="562" spans="1:12">
      <c r="A562" s="3">
        <v>560</v>
      </c>
      <c r="B562" s="3">
        <v>560</v>
      </c>
      <c r="C562">
        <f t="shared" ca="1" si="64"/>
        <v>70.608744936363607</v>
      </c>
      <c r="D562">
        <f t="shared" ca="1" si="65"/>
        <v>-125.2047902636</v>
      </c>
      <c r="E562" s="4">
        <f t="shared" ca="1" si="66"/>
        <v>-37.871237518454393</v>
      </c>
      <c r="F562" s="4">
        <f t="shared" ca="1" si="67"/>
        <v>-22.643646263600004</v>
      </c>
      <c r="G562" s="4">
        <f t="shared" ca="1" si="68"/>
        <v>0.89593704575825805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64"/>
        <v>87.084123974545406</v>
      </c>
      <c r="D563">
        <f t="shared" ca="1" si="65"/>
        <v>-114.29073470039999</v>
      </c>
      <c r="E563" s="4">
        <f t="shared" ca="1" si="66"/>
        <v>-21.395858480272594</v>
      </c>
      <c r="F563" s="4">
        <f t="shared" ca="1" si="67"/>
        <v>-11.729590700399996</v>
      </c>
      <c r="G563" s="4">
        <f t="shared" ca="1" si="68"/>
        <v>0.87869796967582292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64"/>
        <v>104.42364997</v>
      </c>
      <c r="D564">
        <f t="shared" ca="1" si="65"/>
        <v>-86.756345377700001</v>
      </c>
      <c r="E564" s="4">
        <f t="shared" ca="1" si="66"/>
        <v>-4.0563324848180002</v>
      </c>
      <c r="F564" s="4">
        <f t="shared" ca="1" si="67"/>
        <v>15.804798622299998</v>
      </c>
      <c r="G564" s="4">
        <f t="shared" ca="1" si="68"/>
        <v>-0.68011017397183882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0.61578068466462643</v>
      </c>
      <c r="L564">
        <v>6</v>
      </c>
    </row>
    <row r="565" spans="1:12">
      <c r="A565" s="3">
        <v>563</v>
      </c>
      <c r="B565" s="3">
        <v>563</v>
      </c>
      <c r="C565">
        <f t="shared" ca="1" si="64"/>
        <v>102.085565132909</v>
      </c>
      <c r="D565">
        <f t="shared" ca="1" si="65"/>
        <v>-119.8527124022</v>
      </c>
      <c r="E565" s="4">
        <f t="shared" ca="1" si="66"/>
        <v>-6.3944173219090032</v>
      </c>
      <c r="F565" s="4">
        <f t="shared" ca="1" si="67"/>
        <v>-17.291568402199999</v>
      </c>
      <c r="G565" s="4">
        <f t="shared" ca="1" si="68"/>
        <v>0.97645071740015177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0.34094071806289999</v>
      </c>
      <c r="L565">
        <v>3</v>
      </c>
    </row>
    <row r="566" spans="1:12">
      <c r="A566" s="3">
        <v>564</v>
      </c>
      <c r="B566" s="3">
        <v>564</v>
      </c>
      <c r="C566">
        <f t="shared" ca="1" si="64"/>
        <v>59.437190409545501</v>
      </c>
      <c r="D566">
        <f t="shared" ca="1" si="65"/>
        <v>-137.69078867990001</v>
      </c>
      <c r="E566" s="4">
        <f t="shared" ca="1" si="66"/>
        <v>-49.042792045272499</v>
      </c>
      <c r="F566" s="4">
        <f t="shared" ca="1" si="67"/>
        <v>-35.129644679900011</v>
      </c>
      <c r="G566" s="4">
        <f t="shared" ca="1" si="68"/>
        <v>0.92956823390051513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0.36529362649596148</v>
      </c>
      <c r="L566">
        <v>3</v>
      </c>
    </row>
    <row r="567" spans="1:12">
      <c r="A567" s="3">
        <v>565</v>
      </c>
      <c r="B567" s="3">
        <v>565</v>
      </c>
      <c r="C567">
        <f t="shared" ca="1" si="64"/>
        <v>65.004536197363606</v>
      </c>
      <c r="D567">
        <f t="shared" ca="1" si="65"/>
        <v>-149.73699662729999</v>
      </c>
      <c r="E567" s="4">
        <f t="shared" ca="1" si="66"/>
        <v>-43.475446257454394</v>
      </c>
      <c r="F567" s="4">
        <f t="shared" ca="1" si="67"/>
        <v>-47.175852627299989</v>
      </c>
      <c r="G567" s="4">
        <f t="shared" ca="1" si="68"/>
        <v>0.98508197072976411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64"/>
        <v>97.889353840545496</v>
      </c>
      <c r="D568">
        <f t="shared" ca="1" si="65"/>
        <v>-144.72595211620001</v>
      </c>
      <c r="E568" s="4">
        <f t="shared" ca="1" si="66"/>
        <v>-10.590628614272504</v>
      </c>
      <c r="F568" s="4">
        <f t="shared" ca="1" si="67"/>
        <v>-42.164808116200007</v>
      </c>
      <c r="G568" s="4">
        <f t="shared" ca="1" si="68"/>
        <v>0.94746782152671949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0.7952964096854972</v>
      </c>
      <c r="L568">
        <v>8</v>
      </c>
    </row>
    <row r="569" spans="1:12">
      <c r="A569" s="3">
        <v>567</v>
      </c>
      <c r="B569" s="3">
        <v>567</v>
      </c>
      <c r="C569">
        <f t="shared" ca="1" si="64"/>
        <v>106.69316892045499</v>
      </c>
      <c r="D569">
        <f t="shared" ca="1" si="65"/>
        <v>-149.2518494505</v>
      </c>
      <c r="E569" s="4">
        <f t="shared" ca="1" si="66"/>
        <v>-1.7868135343630058</v>
      </c>
      <c r="F569" s="4">
        <f t="shared" ca="1" si="67"/>
        <v>-46.690705450500005</v>
      </c>
      <c r="G569" s="4">
        <f t="shared" ca="1" si="68"/>
        <v>0.86108150697157815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1</v>
      </c>
      <c r="L569">
        <v>6</v>
      </c>
    </row>
    <row r="570" spans="1:12">
      <c r="A570" s="3">
        <v>568</v>
      </c>
      <c r="B570" s="3">
        <v>568</v>
      </c>
      <c r="C570">
        <f t="shared" ca="1" si="64"/>
        <v>112.067848717545</v>
      </c>
      <c r="D570">
        <f t="shared" ca="1" si="65"/>
        <v>-146.9528400449</v>
      </c>
      <c r="E570" s="4">
        <f t="shared" ca="1" si="66"/>
        <v>3.5878662627270046</v>
      </c>
      <c r="F570" s="4">
        <f t="shared" ca="1" si="67"/>
        <v>-44.391696044900002</v>
      </c>
      <c r="G570" s="4">
        <f t="shared" ca="1" si="68"/>
        <v>0.79468881214210341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64"/>
        <v>94.404041898545501</v>
      </c>
      <c r="D571">
        <f t="shared" ca="1" si="65"/>
        <v>-136.62115723229999</v>
      </c>
      <c r="E571" s="4">
        <f t="shared" ca="1" si="66"/>
        <v>-14.075940556272499</v>
      </c>
      <c r="F571" s="4">
        <f t="shared" ca="1" si="67"/>
        <v>-34.060013232299994</v>
      </c>
      <c r="G571" s="4">
        <f t="shared" ca="1" si="68"/>
        <v>0.98388635342776354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0.52393543000278286</v>
      </c>
      <c r="L571">
        <v>5</v>
      </c>
    </row>
    <row r="572" spans="1:12">
      <c r="A572" s="3">
        <v>570</v>
      </c>
      <c r="B572" s="3">
        <v>570</v>
      </c>
      <c r="C572">
        <f t="shared" ca="1" si="64"/>
        <v>61.789881907181801</v>
      </c>
      <c r="D572">
        <f t="shared" ca="1" si="65"/>
        <v>-112.41797420899999</v>
      </c>
      <c r="E572" s="4">
        <f t="shared" ca="1" si="66"/>
        <v>-46.690100547636199</v>
      </c>
      <c r="F572" s="4">
        <f t="shared" ca="1" si="67"/>
        <v>-9.8568302089999946</v>
      </c>
      <c r="G572" s="4">
        <f t="shared" ca="1" si="68"/>
        <v>0.70307374625862484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0.42791539103813214</v>
      </c>
      <c r="L572">
        <v>5</v>
      </c>
    </row>
    <row r="573" spans="1:12">
      <c r="A573" s="3">
        <v>571</v>
      </c>
      <c r="B573" s="3">
        <v>571</v>
      </c>
      <c r="C573">
        <f t="shared" ca="1" si="64"/>
        <v>84.592382194727307</v>
      </c>
      <c r="D573">
        <f t="shared" ca="1" si="65"/>
        <v>-91.658684958799995</v>
      </c>
      <c r="E573" s="4">
        <f t="shared" ca="1" si="66"/>
        <v>-23.887600260090693</v>
      </c>
      <c r="F573" s="4">
        <f t="shared" ca="1" si="67"/>
        <v>10.902459041200004</v>
      </c>
      <c r="G573" s="4">
        <f t="shared" ca="1" si="68"/>
        <v>0.14299323012265558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0.31867520178124231</v>
      </c>
      <c r="L573">
        <v>3</v>
      </c>
    </row>
    <row r="574" spans="1:12">
      <c r="A574" s="3">
        <v>572</v>
      </c>
      <c r="B574" s="3">
        <v>572</v>
      </c>
      <c r="C574">
        <f t="shared" ca="1" si="64"/>
        <v>59.997622587090902</v>
      </c>
      <c r="D574">
        <f t="shared" ca="1" si="65"/>
        <v>-130.74977189859999</v>
      </c>
      <c r="E574" s="4">
        <f t="shared" ca="1" si="66"/>
        <v>-48.482359867727098</v>
      </c>
      <c r="F574" s="4">
        <f t="shared" ca="1" si="67"/>
        <v>-28.188627898599989</v>
      </c>
      <c r="G574" s="4">
        <f t="shared" ca="1" si="68"/>
        <v>0.89043490049161389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64"/>
        <v>81.629670164181803</v>
      </c>
      <c r="D575">
        <f t="shared" ca="1" si="65"/>
        <v>-137.85017104049999</v>
      </c>
      <c r="E575" s="4">
        <f t="shared" ca="1" si="66"/>
        <v>-26.850312290636197</v>
      </c>
      <c r="F575" s="4">
        <f t="shared" ca="1" si="67"/>
        <v>-35.289027040499988</v>
      </c>
      <c r="G575" s="4">
        <f t="shared" ca="1" si="68"/>
        <v>0.9968994959826577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0.73058725299193183</v>
      </c>
      <c r="L575">
        <v>6</v>
      </c>
    </row>
    <row r="576" spans="1:12">
      <c r="A576" s="3">
        <v>574</v>
      </c>
      <c r="B576" s="3">
        <v>574</v>
      </c>
      <c r="C576">
        <f t="shared" ca="1" si="64"/>
        <v>83.430937290000003</v>
      </c>
      <c r="D576">
        <f t="shared" ca="1" si="65"/>
        <v>-66.176856603399997</v>
      </c>
      <c r="E576" s="4">
        <f t="shared" ca="1" si="66"/>
        <v>-25.049045164817997</v>
      </c>
      <c r="F576" s="4">
        <f t="shared" ca="1" si="67"/>
        <v>36.384287396600001</v>
      </c>
      <c r="G576" s="4">
        <f t="shared" ca="1" si="68"/>
        <v>-0.38592007324760907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7</v>
      </c>
    </row>
    <row r="577" spans="1:12">
      <c r="A577" s="3">
        <v>575</v>
      </c>
      <c r="B577" s="3">
        <v>575</v>
      </c>
      <c r="C577">
        <f t="shared" ca="1" si="64"/>
        <v>71.860752342363597</v>
      </c>
      <c r="D577">
        <f t="shared" ca="1" si="65"/>
        <v>-62.462696443399999</v>
      </c>
      <c r="E577" s="4">
        <f t="shared" ca="1" si="66"/>
        <v>-36.619230112454403</v>
      </c>
      <c r="F577" s="4">
        <f t="shared" ca="1" si="67"/>
        <v>40.0984475566</v>
      </c>
      <c r="G577" s="4">
        <f t="shared" ca="1" si="68"/>
        <v>-0.25617597193242231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0.80434177567492027</v>
      </c>
      <c r="L577">
        <v>8</v>
      </c>
    </row>
    <row r="578" spans="1:12">
      <c r="A578" s="3">
        <v>576</v>
      </c>
      <c r="B578" s="3">
        <v>576</v>
      </c>
      <c r="C578">
        <f t="shared" ca="1" si="64"/>
        <v>86.390472458272697</v>
      </c>
      <c r="D578">
        <f t="shared" ca="1" si="65"/>
        <v>-124.47656142069999</v>
      </c>
      <c r="E578" s="4">
        <f t="shared" ca="1" si="66"/>
        <v>-22.089509996545303</v>
      </c>
      <c r="F578" s="4">
        <f t="shared" ca="1" si="67"/>
        <v>-21.915417420699995</v>
      </c>
      <c r="G578" s="4">
        <f t="shared" ca="1" si="68"/>
        <v>0.9763967110332159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6</v>
      </c>
    </row>
    <row r="579" spans="1:12">
      <c r="A579" s="3">
        <v>577</v>
      </c>
      <c r="B579" s="3">
        <v>577</v>
      </c>
      <c r="C579">
        <f t="shared" ca="1" si="64"/>
        <v>117.19773422690901</v>
      </c>
      <c r="D579">
        <f t="shared" ca="1" si="65"/>
        <v>-113.03810680159999</v>
      </c>
      <c r="E579" s="4">
        <f t="shared" ca="1" si="66"/>
        <v>8.717751772091006</v>
      </c>
      <c r="F579" s="4">
        <f t="shared" ca="1" si="67"/>
        <v>-10.476962801599996</v>
      </c>
      <c r="G579" s="4">
        <f t="shared" ca="1" si="68"/>
        <v>0.30042640395360931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ref="C580:C602" ca="1" si="72">ROUND(RANDBETWEEN(600000000000,1300000000000)/11000000000,15)</f>
        <v>63.959704718545503</v>
      </c>
      <c r="D580">
        <f t="shared" ref="D580:D602" ca="1" si="73">ROUND(RANDBETWEEN(-1500000000000,-600000000000)/10000000000,10)</f>
        <v>-115.27374669789999</v>
      </c>
      <c r="E580" s="4">
        <f t="shared" ref="E580:E643" ca="1" si="74">C580-$C$1003</f>
        <v>-44.520277736272497</v>
      </c>
      <c r="F580" s="4">
        <f t="shared" ref="F580:F643" ca="1" si="75">D580-$D$1003</f>
        <v>-12.712602697899996</v>
      </c>
      <c r="G580" s="4">
        <f t="shared" ref="G580:G643" ca="1" si="76">(SUMPRODUCT(E580:F580,$E$550:$F$550))/(SQRT(SUMSQ(E580:F580))*SQRT(SUMSQ($E$550:$F$550)))</f>
        <v>0.75114730117633499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1</v>
      </c>
      <c r="L580">
        <v>6</v>
      </c>
    </row>
    <row r="581" spans="1:12">
      <c r="A581" s="3">
        <v>579</v>
      </c>
      <c r="B581" s="3">
        <v>579</v>
      </c>
      <c r="C581">
        <f t="shared" ca="1" si="72"/>
        <v>114.706970251</v>
      </c>
      <c r="D581">
        <f t="shared" ca="1" si="73"/>
        <v>-75.740835067299997</v>
      </c>
      <c r="E581" s="4">
        <f t="shared" ca="1" si="74"/>
        <v>6.2269877961820015</v>
      </c>
      <c r="F581" s="4">
        <f t="shared" ca="1" si="75"/>
        <v>26.820308932700001</v>
      </c>
      <c r="G581" s="4">
        <f t="shared" ca="1" si="76"/>
        <v>-0.94157446576635828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0.34024492067910034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58.611026642727303</v>
      </c>
      <c r="D582">
        <f t="shared" ca="1" si="73"/>
        <v>-116.3450271616</v>
      </c>
      <c r="E582" s="4">
        <f t="shared" ca="1" si="74"/>
        <v>-49.868955812090697</v>
      </c>
      <c r="F582" s="4">
        <f t="shared" ca="1" si="75"/>
        <v>-13.783883161600002</v>
      </c>
      <c r="G582" s="4">
        <f t="shared" ca="1" si="76"/>
        <v>0.74552565691026529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1</v>
      </c>
      <c r="L582">
        <v>7</v>
      </c>
    </row>
    <row r="583" spans="1:12">
      <c r="A583" s="3">
        <v>581</v>
      </c>
      <c r="B583" s="3">
        <v>581</v>
      </c>
      <c r="C583">
        <f t="shared" ca="1" si="72"/>
        <v>112.93144954481799</v>
      </c>
      <c r="D583">
        <f t="shared" ca="1" si="73"/>
        <v>-116.48665590829999</v>
      </c>
      <c r="E583" s="4">
        <f t="shared" ca="1" si="74"/>
        <v>4.4514670899999942</v>
      </c>
      <c r="F583" s="4">
        <f t="shared" ca="1" si="75"/>
        <v>-13.925511908299995</v>
      </c>
      <c r="G583" s="4">
        <f t="shared" ca="1" si="76"/>
        <v>0.6363408031909713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0.75215697188978559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108.697238351455</v>
      </c>
      <c r="D584">
        <f t="shared" ca="1" si="73"/>
        <v>-96.339567074300007</v>
      </c>
      <c r="E584" s="4">
        <f t="shared" ca="1" si="74"/>
        <v>0.21725589663699907</v>
      </c>
      <c r="F584" s="4">
        <f t="shared" ca="1" si="75"/>
        <v>6.221576925699992</v>
      </c>
      <c r="G584" s="4">
        <f t="shared" ca="1" si="76"/>
        <v>-0.85937591270763458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66.704451672909101</v>
      </c>
      <c r="D585">
        <f t="shared" ca="1" si="73"/>
        <v>-73.389270570199997</v>
      </c>
      <c r="E585" s="4">
        <f t="shared" ca="1" si="74"/>
        <v>-41.775530781908898</v>
      </c>
      <c r="F585" s="4">
        <f t="shared" ca="1" si="75"/>
        <v>29.171873429800002</v>
      </c>
      <c r="G585" s="4">
        <f t="shared" ca="1" si="76"/>
        <v>-3.7921388342714704E-2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0.5114110770943523</v>
      </c>
      <c r="L585">
        <v>4</v>
      </c>
    </row>
    <row r="586" spans="1:12">
      <c r="A586" s="3">
        <v>584</v>
      </c>
      <c r="B586" s="3">
        <v>584</v>
      </c>
      <c r="C586">
        <f t="shared" ca="1" si="72"/>
        <v>64.372593909363601</v>
      </c>
      <c r="D586">
        <f t="shared" ca="1" si="73"/>
        <v>-101.6938064192</v>
      </c>
      <c r="E586" s="4">
        <f t="shared" ca="1" si="74"/>
        <v>-44.107388545454398</v>
      </c>
      <c r="F586" s="4">
        <f t="shared" ca="1" si="75"/>
        <v>0.86733758079999745</v>
      </c>
      <c r="G586" s="4">
        <f t="shared" ca="1" si="76"/>
        <v>0.52438464659128692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0.41399944336209332</v>
      </c>
      <c r="L586">
        <v>4</v>
      </c>
    </row>
    <row r="587" spans="1:12">
      <c r="A587" s="3">
        <v>585</v>
      </c>
      <c r="B587" s="3">
        <v>585</v>
      </c>
      <c r="C587">
        <f t="shared" ca="1" si="72"/>
        <v>94.744012610454504</v>
      </c>
      <c r="D587">
        <f t="shared" ca="1" si="73"/>
        <v>-149.45461938989999</v>
      </c>
      <c r="E587" s="4">
        <f t="shared" ca="1" si="74"/>
        <v>-13.735969844363495</v>
      </c>
      <c r="F587" s="4">
        <f t="shared" ca="1" si="75"/>
        <v>-46.89347538989999</v>
      </c>
      <c r="G587" s="4">
        <f t="shared" ca="1" si="76"/>
        <v>0.95918046592130024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0.48079599220706687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76.573694751727302</v>
      </c>
      <c r="D588">
        <f t="shared" ca="1" si="73"/>
        <v>-70.652016224899995</v>
      </c>
      <c r="E588" s="4">
        <f t="shared" ca="1" si="74"/>
        <v>-31.906287703090698</v>
      </c>
      <c r="F588" s="4">
        <f t="shared" ca="1" si="75"/>
        <v>31.909127775100004</v>
      </c>
      <c r="G588" s="4">
        <f t="shared" ca="1" si="76"/>
        <v>-0.2121638713732962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0.49958252156972149</v>
      </c>
      <c r="L588">
        <v>4</v>
      </c>
    </row>
    <row r="589" spans="1:12">
      <c r="A589" s="3">
        <v>587</v>
      </c>
      <c r="B589" s="3">
        <v>587</v>
      </c>
      <c r="C589">
        <f t="shared" ca="1" si="72"/>
        <v>65.852103049181807</v>
      </c>
      <c r="D589">
        <f t="shared" ca="1" si="73"/>
        <v>-118.514591755</v>
      </c>
      <c r="E589" s="4">
        <f t="shared" ca="1" si="74"/>
        <v>-42.627879405636193</v>
      </c>
      <c r="F589" s="4">
        <f t="shared" ca="1" si="75"/>
        <v>-15.953447754999999</v>
      </c>
      <c r="G589" s="4">
        <f t="shared" ca="1" si="76"/>
        <v>0.80148013802805229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6</v>
      </c>
    </row>
    <row r="590" spans="1:12">
      <c r="A590" s="3">
        <v>588</v>
      </c>
      <c r="B590" s="3">
        <v>588</v>
      </c>
      <c r="C590">
        <f t="shared" ca="1" si="72"/>
        <v>73.438980289727297</v>
      </c>
      <c r="D590">
        <f t="shared" ca="1" si="73"/>
        <v>-71.705672938199996</v>
      </c>
      <c r="E590" s="4">
        <f t="shared" ca="1" si="74"/>
        <v>-35.041002165090703</v>
      </c>
      <c r="F590" s="4">
        <f t="shared" ca="1" si="75"/>
        <v>30.855471061800003</v>
      </c>
      <c r="G590" s="4">
        <f t="shared" ca="1" si="76"/>
        <v>-0.14974726226534013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0.68048984135819623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92.931612649181801</v>
      </c>
      <c r="D591">
        <f t="shared" ca="1" si="73"/>
        <v>-117.49176699509999</v>
      </c>
      <c r="E591" s="4">
        <f t="shared" ca="1" si="74"/>
        <v>-15.548369805636199</v>
      </c>
      <c r="F591" s="4">
        <f t="shared" ca="1" si="75"/>
        <v>-14.930622995099995</v>
      </c>
      <c r="G591" s="4">
        <f t="shared" ca="1" si="76"/>
        <v>0.97274452175416304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7</v>
      </c>
    </row>
    <row r="592" spans="1:12">
      <c r="A592" s="3">
        <v>590</v>
      </c>
      <c r="B592" s="3">
        <v>590</v>
      </c>
      <c r="C592">
        <f t="shared" ca="1" si="72"/>
        <v>106.43608821454499</v>
      </c>
      <c r="D592">
        <f t="shared" ca="1" si="73"/>
        <v>-148.07089014889999</v>
      </c>
      <c r="E592" s="4">
        <f t="shared" ca="1" si="74"/>
        <v>-2.0438942402730049</v>
      </c>
      <c r="F592" s="4">
        <f t="shared" ca="1" si="75"/>
        <v>-45.509746148899993</v>
      </c>
      <c r="G592" s="4">
        <f t="shared" ca="1" si="76"/>
        <v>0.86443393978760152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0.57055385471750653</v>
      </c>
      <c r="L592">
        <v>5</v>
      </c>
    </row>
    <row r="593" spans="1:12">
      <c r="A593" s="3">
        <v>591</v>
      </c>
      <c r="B593" s="3">
        <v>591</v>
      </c>
      <c r="C593">
        <f t="shared" ca="1" si="72"/>
        <v>99.344479678181798</v>
      </c>
      <c r="D593">
        <f t="shared" ca="1" si="73"/>
        <v>-142.4593783249</v>
      </c>
      <c r="E593" s="4">
        <f t="shared" ca="1" si="74"/>
        <v>-9.1355027766362014</v>
      </c>
      <c r="F593" s="4">
        <f t="shared" ca="1" si="75"/>
        <v>-39.898234324900002</v>
      </c>
      <c r="G593" s="4">
        <f t="shared" ca="1" si="76"/>
        <v>0.94054538178742941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0.34789869190091954</v>
      </c>
      <c r="L593">
        <v>3</v>
      </c>
    </row>
    <row r="594" spans="1:12">
      <c r="A594" s="3">
        <v>592</v>
      </c>
      <c r="B594" s="3">
        <v>592</v>
      </c>
      <c r="C594">
        <f t="shared" ca="1" si="72"/>
        <v>57.584498160454501</v>
      </c>
      <c r="D594">
        <f t="shared" ca="1" si="73"/>
        <v>-118.7435145309</v>
      </c>
      <c r="E594" s="4">
        <f t="shared" ca="1" si="74"/>
        <v>-50.895484294363499</v>
      </c>
      <c r="F594" s="4">
        <f t="shared" ca="1" si="75"/>
        <v>-16.182370530900002</v>
      </c>
      <c r="G594" s="4">
        <f t="shared" ca="1" si="76"/>
        <v>0.77041951654376317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0.56290008349568288</v>
      </c>
      <c r="L594">
        <v>4</v>
      </c>
    </row>
    <row r="595" spans="1:12">
      <c r="A595" s="3">
        <v>593</v>
      </c>
      <c r="B595" s="3">
        <v>593</v>
      </c>
      <c r="C595">
        <f t="shared" ca="1" si="72"/>
        <v>108.765217342727</v>
      </c>
      <c r="D595">
        <f t="shared" ca="1" si="73"/>
        <v>-77.805674316899996</v>
      </c>
      <c r="E595" s="4">
        <f t="shared" ca="1" si="74"/>
        <v>0.28523488790899876</v>
      </c>
      <c r="F595" s="4">
        <f t="shared" ca="1" si="75"/>
        <v>24.755469683100003</v>
      </c>
      <c r="G595" s="4">
        <f t="shared" ca="1" si="76"/>
        <v>-0.84718478989834867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0.85165599777344814</v>
      </c>
      <c r="L595">
        <v>7</v>
      </c>
    </row>
    <row r="596" spans="1:12">
      <c r="A596" s="3">
        <v>594</v>
      </c>
      <c r="B596" s="3">
        <v>594</v>
      </c>
      <c r="C596">
        <f t="shared" ca="1" si="72"/>
        <v>95.283399980818203</v>
      </c>
      <c r="D596">
        <f t="shared" ca="1" si="73"/>
        <v>-130.22024970320001</v>
      </c>
      <c r="E596" s="4">
        <f t="shared" ca="1" si="74"/>
        <v>-13.196582473999797</v>
      </c>
      <c r="F596" s="4">
        <f t="shared" ca="1" si="75"/>
        <v>-27.659105703200012</v>
      </c>
      <c r="G596" s="4">
        <f t="shared" ca="1" si="76"/>
        <v>0.99201191796718191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0.43556916225994685</v>
      </c>
      <c r="L596">
        <v>5</v>
      </c>
    </row>
    <row r="597" spans="1:12">
      <c r="A597" s="3">
        <v>595</v>
      </c>
      <c r="B597" s="3">
        <v>595</v>
      </c>
      <c r="C597">
        <f t="shared" ca="1" si="72"/>
        <v>63.862674803363603</v>
      </c>
      <c r="D597">
        <f t="shared" ca="1" si="73"/>
        <v>-63.896416129099997</v>
      </c>
      <c r="E597" s="4">
        <f t="shared" ca="1" si="74"/>
        <v>-44.617307651454396</v>
      </c>
      <c r="F597" s="4">
        <f t="shared" ca="1" si="75"/>
        <v>38.664727870900002</v>
      </c>
      <c r="G597" s="4">
        <f t="shared" ca="1" si="76"/>
        <v>-0.14190991742691056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0.19134428054550623</v>
      </c>
      <c r="L597">
        <v>2</v>
      </c>
    </row>
    <row r="598" spans="1:12">
      <c r="A598" s="3">
        <v>596</v>
      </c>
      <c r="B598" s="3">
        <v>596</v>
      </c>
      <c r="C598">
        <f t="shared" ca="1" si="72"/>
        <v>101.88458797181799</v>
      </c>
      <c r="D598">
        <f t="shared" ca="1" si="73"/>
        <v>-85.586887432200001</v>
      </c>
      <c r="E598" s="4">
        <f t="shared" ca="1" si="74"/>
        <v>-6.5953944830000069</v>
      </c>
      <c r="F598" s="4">
        <f t="shared" ca="1" si="75"/>
        <v>16.974256567799998</v>
      </c>
      <c r="G598" s="4">
        <f t="shared" ca="1" si="76"/>
        <v>-0.58796689707388727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0.52950180907319855</v>
      </c>
      <c r="L598">
        <v>4</v>
      </c>
    </row>
    <row r="599" spans="1:12">
      <c r="A599" s="3">
        <v>597</v>
      </c>
      <c r="B599" s="3">
        <v>597</v>
      </c>
      <c r="C599">
        <f t="shared" ca="1" si="72"/>
        <v>102.660080788182</v>
      </c>
      <c r="D599">
        <f t="shared" ca="1" si="73"/>
        <v>-101.073022071</v>
      </c>
      <c r="E599" s="4">
        <f t="shared" ca="1" si="74"/>
        <v>-5.8199016666359995</v>
      </c>
      <c r="F599" s="4">
        <f t="shared" ca="1" si="75"/>
        <v>1.4881219290000018</v>
      </c>
      <c r="G599" s="4">
        <f t="shared" ca="1" si="76"/>
        <v>0.3158213332824556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107.636001889818</v>
      </c>
      <c r="D600">
        <f t="shared" ca="1" si="73"/>
        <v>-94.179497721600001</v>
      </c>
      <c r="E600" s="4">
        <f t="shared" ca="1" si="74"/>
        <v>-0.84398056499999541</v>
      </c>
      <c r="F600" s="4">
        <f t="shared" ca="1" si="75"/>
        <v>8.3816462783999981</v>
      </c>
      <c r="G600" s="4">
        <f t="shared" ca="1" si="76"/>
        <v>-0.78257216212545566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0.38060116893960427</v>
      </c>
      <c r="L600">
        <v>3</v>
      </c>
    </row>
    <row r="601" spans="1:12">
      <c r="A601" s="3">
        <v>599</v>
      </c>
      <c r="B601" s="3">
        <v>599</v>
      </c>
      <c r="C601">
        <f t="shared" ca="1" si="72"/>
        <v>56.052359494000001</v>
      </c>
      <c r="D601">
        <f t="shared" ca="1" si="73"/>
        <v>-129.50862180690001</v>
      </c>
      <c r="E601" s="4">
        <f t="shared" ca="1" si="74"/>
        <v>-52.427622960817999</v>
      </c>
      <c r="F601" s="4">
        <f t="shared" ca="1" si="75"/>
        <v>-26.947477806900011</v>
      </c>
      <c r="G601" s="4">
        <f t="shared" ca="1" si="76"/>
        <v>0.8656433259775953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0.14333426106317854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104.91173257563599</v>
      </c>
      <c r="D602">
        <f t="shared" ca="1" si="73"/>
        <v>-137.06099918370001</v>
      </c>
      <c r="E602" s="4">
        <f t="shared" ca="1" si="74"/>
        <v>-3.5682498791820052</v>
      </c>
      <c r="F602" s="4">
        <f t="shared" ca="1" si="75"/>
        <v>-34.499855183700006</v>
      </c>
      <c r="G602" s="4">
        <f t="shared" ca="1" si="76"/>
        <v>0.8922048683718915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0.36946841079877313</v>
      </c>
      <c r="L602">
        <v>4</v>
      </c>
    </row>
    <row r="603" spans="1:12">
      <c r="A603" s="13">
        <v>601</v>
      </c>
      <c r="B603" s="13">
        <v>601</v>
      </c>
      <c r="C603" s="22">
        <f t="shared" ref="C603:C666" ca="1" si="80">ROUND(RANDBETWEEN(1250000000000,1300000000000)/11000000000,15)</f>
        <v>114.169368047909</v>
      </c>
      <c r="D603" s="23">
        <f t="shared" ref="D603:D666" ca="1" si="81">ROUND(RANDBETWEEN(-105000000,-100000000)/1000000,10)</f>
        <v>-100.00849100000001</v>
      </c>
      <c r="E603" s="14">
        <f t="shared" ca="1" si="74"/>
        <v>5.6893855930910036</v>
      </c>
      <c r="F603" s="14">
        <f t="shared" ca="1" si="75"/>
        <v>2.5526529999999923</v>
      </c>
      <c r="G603" s="14">
        <f t="shared" ca="1" si="76"/>
        <v>-0.83788710960726631</v>
      </c>
      <c r="H603" s="25">
        <v>0.30472222222222223</v>
      </c>
      <c r="I603" s="14">
        <f t="shared" si="77"/>
        <v>7.3133333333333335</v>
      </c>
      <c r="J603" s="13">
        <f t="shared" si="78"/>
        <v>0.31255218480378516</v>
      </c>
      <c r="K603" s="13">
        <f t="shared" si="79"/>
        <v>3.8964653492902235E-2</v>
      </c>
      <c r="L603">
        <v>2</v>
      </c>
    </row>
    <row r="604" spans="1:12">
      <c r="A604" s="13">
        <v>602</v>
      </c>
      <c r="B604" s="13">
        <v>602</v>
      </c>
      <c r="C604" s="22">
        <f t="shared" ca="1" si="80"/>
        <v>116.85301174545501</v>
      </c>
      <c r="D604" s="23">
        <f t="shared" ca="1" si="81"/>
        <v>-103.87266</v>
      </c>
      <c r="E604" s="14">
        <f t="shared" ca="1" si="74"/>
        <v>8.3730292906370067</v>
      </c>
      <c r="F604" s="14">
        <f t="shared" ca="1" si="75"/>
        <v>-1.3115159999999975</v>
      </c>
      <c r="G604" s="14">
        <f t="shared" ca="1" si="76"/>
        <v>-0.40436154134606422</v>
      </c>
      <c r="H604" s="25">
        <v>0.30541666666666667</v>
      </c>
      <c r="I604" s="14">
        <f t="shared" si="77"/>
        <v>7.33</v>
      </c>
      <c r="J604" s="13">
        <f t="shared" si="78"/>
        <v>0.32925132201502916</v>
      </c>
      <c r="K604" s="13">
        <f t="shared" si="79"/>
        <v>2.7831895352077585E-3</v>
      </c>
      <c r="L604">
        <v>2</v>
      </c>
    </row>
    <row r="605" spans="1:12">
      <c r="A605" s="13">
        <v>603</v>
      </c>
      <c r="B605" s="13">
        <v>603</v>
      </c>
      <c r="C605" s="22">
        <f t="shared" ca="1" si="80"/>
        <v>115.516303789182</v>
      </c>
      <c r="D605" s="23">
        <f t="shared" ca="1" si="81"/>
        <v>-101.028989</v>
      </c>
      <c r="E605" s="14">
        <f t="shared" ca="1" si="74"/>
        <v>7.0363213343640041</v>
      </c>
      <c r="F605" s="14">
        <f t="shared" ca="1" si="75"/>
        <v>1.532155000000003</v>
      </c>
      <c r="G605" s="14">
        <f t="shared" ca="1" si="76"/>
        <v>-0.70757220236446938</v>
      </c>
      <c r="H605" s="25">
        <v>0.30402777777777779</v>
      </c>
      <c r="I605" s="14">
        <f t="shared" si="77"/>
        <v>7.2966666666666669</v>
      </c>
      <c r="J605" s="13">
        <f t="shared" si="78"/>
        <v>0.29585304759254111</v>
      </c>
      <c r="K605" s="13">
        <f t="shared" si="79"/>
        <v>8.0712496521012367E-2</v>
      </c>
      <c r="L605">
        <v>2</v>
      </c>
    </row>
    <row r="606" spans="1:12">
      <c r="A606" s="13">
        <v>604</v>
      </c>
      <c r="B606" s="13">
        <v>604</v>
      </c>
      <c r="C606" s="22">
        <f t="shared" ca="1" si="80"/>
        <v>117.48754446163601</v>
      </c>
      <c r="D606" s="23">
        <f t="shared" ca="1" si="81"/>
        <v>-101.54115400000001</v>
      </c>
      <c r="E606" s="14">
        <f t="shared" ca="1" si="74"/>
        <v>9.0075620068180058</v>
      </c>
      <c r="F606" s="14">
        <f t="shared" ca="1" si="75"/>
        <v>1.0199899999999928</v>
      </c>
      <c r="G606" s="14">
        <f t="shared" ca="1" si="76"/>
        <v>-0.63221655614397188</v>
      </c>
      <c r="H606" s="25">
        <v>0.30465277777777777</v>
      </c>
      <c r="I606" s="14">
        <f t="shared" si="77"/>
        <v>7.3116666666666665</v>
      </c>
      <c r="J606" s="13">
        <f t="shared" si="78"/>
        <v>0.31088227108266048</v>
      </c>
      <c r="K606" s="13">
        <f t="shared" si="79"/>
        <v>4.3139437795713942E-2</v>
      </c>
      <c r="L606">
        <v>2</v>
      </c>
    </row>
    <row r="607" spans="1:12">
      <c r="A607" s="13">
        <v>605</v>
      </c>
      <c r="B607" s="13">
        <v>605</v>
      </c>
      <c r="C607" s="22">
        <f t="shared" ca="1" si="80"/>
        <v>115.42176646</v>
      </c>
      <c r="D607" s="23">
        <f t="shared" ca="1" si="81"/>
        <v>-101.330991</v>
      </c>
      <c r="E607" s="14">
        <f t="shared" ca="1" si="74"/>
        <v>6.9417840051820008</v>
      </c>
      <c r="F607" s="14">
        <f t="shared" ca="1" si="75"/>
        <v>1.2301530000000014</v>
      </c>
      <c r="G607" s="14">
        <f t="shared" ca="1" si="76"/>
        <v>-0.67947223018203073</v>
      </c>
      <c r="H607" s="25">
        <v>0.30462962962962964</v>
      </c>
      <c r="I607" s="14">
        <f t="shared" si="77"/>
        <v>7.3111111111111118</v>
      </c>
      <c r="J607" s="13">
        <f t="shared" si="78"/>
        <v>0.31032563317561979</v>
      </c>
      <c r="K607" s="13">
        <f t="shared" si="79"/>
        <v>4.453103256331567E-2</v>
      </c>
      <c r="L607">
        <v>2</v>
      </c>
    </row>
    <row r="608" spans="1:12">
      <c r="A608" s="13">
        <v>606</v>
      </c>
      <c r="B608" s="13">
        <v>606</v>
      </c>
      <c r="C608" s="22">
        <f t="shared" ca="1" si="80"/>
        <v>116.846362305545</v>
      </c>
      <c r="D608" s="23">
        <f t="shared" ca="1" si="81"/>
        <v>-101.884486</v>
      </c>
      <c r="E608" s="14">
        <f t="shared" ca="1" si="74"/>
        <v>8.3663798507270002</v>
      </c>
      <c r="F608" s="14">
        <f t="shared" ca="1" si="75"/>
        <v>0.67665800000000331</v>
      </c>
      <c r="G608" s="14">
        <f t="shared" ca="1" si="76"/>
        <v>-0.60706071675810103</v>
      </c>
      <c r="H608" s="25">
        <v>0.30401620370370369</v>
      </c>
      <c r="I608" s="14">
        <f t="shared" si="77"/>
        <v>7.2963888888888881</v>
      </c>
      <c r="J608" s="13">
        <f t="shared" si="78"/>
        <v>0.29557472863901946</v>
      </c>
      <c r="K608" s="13">
        <f t="shared" si="79"/>
        <v>8.1408293904816492E-2</v>
      </c>
      <c r="L608">
        <v>2</v>
      </c>
    </row>
    <row r="609" spans="1:12">
      <c r="A609" s="13">
        <v>607</v>
      </c>
      <c r="B609" s="13">
        <v>607</v>
      </c>
      <c r="C609" s="22">
        <f t="shared" ca="1" si="80"/>
        <v>118.13927751063601</v>
      </c>
      <c r="D609" s="23">
        <f t="shared" ca="1" si="81"/>
        <v>-104.09691599999999</v>
      </c>
      <c r="E609" s="14">
        <f t="shared" ca="1" si="74"/>
        <v>9.6592950558180064</v>
      </c>
      <c r="F609" s="14">
        <f t="shared" ca="1" si="75"/>
        <v>-1.5357719999999944</v>
      </c>
      <c r="G609" s="14">
        <f t="shared" ca="1" si="76"/>
        <v>-0.40225587309332472</v>
      </c>
      <c r="H609" s="25">
        <v>0.30539351851851854</v>
      </c>
      <c r="I609" s="14">
        <f t="shared" si="77"/>
        <v>7.3294444444444444</v>
      </c>
      <c r="J609" s="13">
        <f t="shared" si="78"/>
        <v>0.32869468410798763</v>
      </c>
      <c r="K609" s="13">
        <f t="shared" si="79"/>
        <v>1.3915947676039486E-3</v>
      </c>
      <c r="L609">
        <v>2</v>
      </c>
    </row>
    <row r="610" spans="1:12">
      <c r="A610" s="13">
        <v>608</v>
      </c>
      <c r="B610" s="13">
        <v>608</v>
      </c>
      <c r="C610" s="22">
        <f t="shared" ca="1" si="80"/>
        <v>117.548581332727</v>
      </c>
      <c r="D610" s="23">
        <f t="shared" ca="1" si="81"/>
        <v>-100.79975</v>
      </c>
      <c r="E610" s="14">
        <f t="shared" ca="1" si="74"/>
        <v>9.0685988779089968</v>
      </c>
      <c r="F610" s="14">
        <f t="shared" ca="1" si="75"/>
        <v>1.7613939999999957</v>
      </c>
      <c r="G610" s="14">
        <f t="shared" ca="1" si="76"/>
        <v>-0.69145077842453573</v>
      </c>
      <c r="H610" s="25">
        <v>0.30405092592592592</v>
      </c>
      <c r="I610" s="14">
        <f t="shared" si="77"/>
        <v>7.2972222222222225</v>
      </c>
      <c r="J610" s="13">
        <f t="shared" si="78"/>
        <v>0.29640968549958269</v>
      </c>
      <c r="K610" s="13">
        <f t="shared" si="79"/>
        <v>7.9320901753408418E-2</v>
      </c>
      <c r="L610">
        <v>2</v>
      </c>
    </row>
    <row r="611" spans="1:12">
      <c r="A611" s="13">
        <v>609</v>
      </c>
      <c r="B611" s="13">
        <v>609</v>
      </c>
      <c r="C611" s="22">
        <f t="shared" ca="1" si="80"/>
        <v>116.631999496727</v>
      </c>
      <c r="D611" s="23">
        <f t="shared" ca="1" si="81"/>
        <v>-104.35108099999999</v>
      </c>
      <c r="E611" s="14">
        <f t="shared" ca="1" si="74"/>
        <v>8.152017041909005</v>
      </c>
      <c r="F611" s="14">
        <f t="shared" ca="1" si="75"/>
        <v>-1.7899369999999948</v>
      </c>
      <c r="G611" s="14">
        <f t="shared" ca="1" si="76"/>
        <v>-0.34807226898587695</v>
      </c>
      <c r="H611" s="25">
        <v>0.30469907407407409</v>
      </c>
      <c r="I611" s="14">
        <f t="shared" si="77"/>
        <v>7.3127777777777787</v>
      </c>
      <c r="J611" s="13">
        <f t="shared" si="78"/>
        <v>0.31199554689674447</v>
      </c>
      <c r="K611" s="13">
        <f t="shared" si="79"/>
        <v>4.0356248260503963E-2</v>
      </c>
      <c r="L611">
        <v>2</v>
      </c>
    </row>
    <row r="612" spans="1:12">
      <c r="A612" s="13">
        <v>610</v>
      </c>
      <c r="B612" s="13">
        <v>610</v>
      </c>
      <c r="C612" s="22">
        <f t="shared" ca="1" si="80"/>
        <v>115.742273061818</v>
      </c>
      <c r="D612" s="23">
        <f t="shared" ca="1" si="81"/>
        <v>-102.770948</v>
      </c>
      <c r="E612" s="14">
        <f t="shared" ca="1" si="74"/>
        <v>7.2622906069999971</v>
      </c>
      <c r="F612" s="14">
        <f t="shared" ca="1" si="75"/>
        <v>-0.20980400000000543</v>
      </c>
      <c r="G612" s="14">
        <f t="shared" ca="1" si="76"/>
        <v>-0.51651199471063092</v>
      </c>
      <c r="H612" s="25">
        <v>0.30542824074074076</v>
      </c>
      <c r="I612" s="14">
        <f t="shared" si="77"/>
        <v>7.3302777777777788</v>
      </c>
      <c r="J612" s="13">
        <f t="shared" si="78"/>
        <v>0.32952964096855086</v>
      </c>
      <c r="K612" s="13">
        <f t="shared" si="79"/>
        <v>3.4789869190120226E-3</v>
      </c>
      <c r="L612">
        <v>2</v>
      </c>
    </row>
    <row r="613" spans="1:12">
      <c r="A613" s="13">
        <v>611</v>
      </c>
      <c r="B613" s="13">
        <v>611</v>
      </c>
      <c r="C613" s="22">
        <f t="shared" ca="1" si="80"/>
        <v>117.124083987727</v>
      </c>
      <c r="D613" s="23">
        <f t="shared" ca="1" si="81"/>
        <v>-101.953542</v>
      </c>
      <c r="E613" s="14">
        <f t="shared" ca="1" si="74"/>
        <v>8.644101532909005</v>
      </c>
      <c r="F613" s="14">
        <f t="shared" ca="1" si="75"/>
        <v>0.60760199999999998</v>
      </c>
      <c r="G613" s="14">
        <f t="shared" ca="1" si="76"/>
        <v>-0.59866185237288105</v>
      </c>
      <c r="H613" s="25">
        <v>0.30534722222222221</v>
      </c>
      <c r="I613" s="14">
        <f t="shared" si="77"/>
        <v>7.3283333333333331</v>
      </c>
      <c r="J613" s="13">
        <f t="shared" si="78"/>
        <v>0.32758140829390453</v>
      </c>
      <c r="K613" s="13">
        <f t="shared" si="79"/>
        <v>1.3915947676038098E-3</v>
      </c>
      <c r="L613">
        <v>2</v>
      </c>
    </row>
    <row r="614" spans="1:12">
      <c r="A614" s="13">
        <v>612</v>
      </c>
      <c r="B614" s="13">
        <v>612</v>
      </c>
      <c r="C614" s="22">
        <f t="shared" ca="1" si="80"/>
        <v>114.750474595182</v>
      </c>
      <c r="D614" s="23">
        <f t="shared" ca="1" si="81"/>
        <v>-101.196566</v>
      </c>
      <c r="E614" s="14">
        <f t="shared" ca="1" si="74"/>
        <v>6.2704921403639986</v>
      </c>
      <c r="F614" s="14">
        <f t="shared" ca="1" si="75"/>
        <v>1.3645779999999945</v>
      </c>
      <c r="G614" s="14">
        <f t="shared" ca="1" si="76"/>
        <v>-0.70748417106069517</v>
      </c>
      <c r="H614" s="25">
        <v>0.30467592592592591</v>
      </c>
      <c r="I614" s="14">
        <f t="shared" si="77"/>
        <v>7.3122222222222213</v>
      </c>
      <c r="J614" s="13">
        <f t="shared" si="78"/>
        <v>0.31143890898970117</v>
      </c>
      <c r="K614" s="13">
        <f t="shared" si="79"/>
        <v>4.1747843028112214E-2</v>
      </c>
      <c r="L614">
        <v>2</v>
      </c>
    </row>
    <row r="615" spans="1:12">
      <c r="A615" s="13">
        <v>613</v>
      </c>
      <c r="B615" s="13">
        <v>613</v>
      </c>
      <c r="C615" s="22">
        <f t="shared" ca="1" si="80"/>
        <v>114.660526667545</v>
      </c>
      <c r="D615" s="23">
        <f t="shared" ca="1" si="81"/>
        <v>-104.406825</v>
      </c>
      <c r="E615" s="14">
        <f t="shared" ca="1" si="74"/>
        <v>6.1805442127269998</v>
      </c>
      <c r="F615" s="14">
        <f t="shared" ca="1" si="75"/>
        <v>-1.845680999999999</v>
      </c>
      <c r="G615" s="14">
        <f t="shared" ca="1" si="76"/>
        <v>-0.27775535566291132</v>
      </c>
      <c r="H615" s="25">
        <v>0.30538194444444444</v>
      </c>
      <c r="I615" s="14">
        <f t="shared" si="77"/>
        <v>7.3291666666666666</v>
      </c>
      <c r="J615" s="13">
        <f t="shared" si="78"/>
        <v>0.32841636515446682</v>
      </c>
      <c r="K615" s="13">
        <f t="shared" si="79"/>
        <v>6.9579738380190492E-4</v>
      </c>
      <c r="L615">
        <v>2</v>
      </c>
    </row>
    <row r="616" spans="1:12">
      <c r="A616" s="13">
        <v>614</v>
      </c>
      <c r="B616" s="13">
        <v>614</v>
      </c>
      <c r="C616" s="22">
        <f t="shared" ca="1" si="80"/>
        <v>116.620640996091</v>
      </c>
      <c r="D616" s="23">
        <f t="shared" ca="1" si="81"/>
        <v>-102.124691</v>
      </c>
      <c r="E616" s="14">
        <f t="shared" ca="1" si="74"/>
        <v>8.1406585412729981</v>
      </c>
      <c r="F616" s="14">
        <f t="shared" ca="1" si="75"/>
        <v>0.4364530000000002</v>
      </c>
      <c r="G616" s="14">
        <f t="shared" ca="1" si="76"/>
        <v>-0.58527294794453999</v>
      </c>
      <c r="H616" s="25">
        <v>0.30541666666666667</v>
      </c>
      <c r="I616" s="14">
        <f t="shared" si="77"/>
        <v>7.33</v>
      </c>
      <c r="J616" s="13">
        <f t="shared" si="78"/>
        <v>0.32925132201502916</v>
      </c>
      <c r="K616" s="13">
        <f t="shared" si="79"/>
        <v>2.7831895352077585E-3</v>
      </c>
      <c r="L616">
        <v>2</v>
      </c>
    </row>
    <row r="617" spans="1:12">
      <c r="A617" s="13">
        <v>615</v>
      </c>
      <c r="B617" s="13">
        <v>615</v>
      </c>
      <c r="C617" s="22">
        <f t="shared" ca="1" si="80"/>
        <v>116.085616948818</v>
      </c>
      <c r="D617" s="23">
        <f t="shared" ca="1" si="81"/>
        <v>-100.837802</v>
      </c>
      <c r="E617" s="14">
        <f t="shared" ca="1" si="74"/>
        <v>7.6056344940000002</v>
      </c>
      <c r="F617" s="14">
        <f t="shared" ca="1" si="75"/>
        <v>1.7233420000000024</v>
      </c>
      <c r="G617" s="14">
        <f t="shared" ca="1" si="76"/>
        <v>-0.71349860828999845</v>
      </c>
      <c r="H617" s="25">
        <v>0.30474537037037036</v>
      </c>
      <c r="I617" s="14">
        <f t="shared" si="77"/>
        <v>7.3138888888888882</v>
      </c>
      <c r="J617" s="13">
        <f t="shared" si="78"/>
        <v>0.3131088227108258</v>
      </c>
      <c r="K617" s="13">
        <f t="shared" si="79"/>
        <v>3.7573058725300645E-2</v>
      </c>
      <c r="L617">
        <v>2</v>
      </c>
    </row>
    <row r="618" spans="1:12">
      <c r="A618" s="13">
        <v>616</v>
      </c>
      <c r="B618" s="13">
        <v>616</v>
      </c>
      <c r="C618" s="22">
        <f t="shared" ca="1" si="80"/>
        <v>118.142926868364</v>
      </c>
      <c r="D618" s="23">
        <f t="shared" ca="1" si="81"/>
        <v>-101.55924899999999</v>
      </c>
      <c r="E618" s="14">
        <f t="shared" ca="1" si="74"/>
        <v>9.6629444135460005</v>
      </c>
      <c r="F618" s="14">
        <f t="shared" ca="1" si="75"/>
        <v>1.0018950000000046</v>
      </c>
      <c r="G618" s="14">
        <f t="shared" ca="1" si="76"/>
        <v>-0.62487313052756832</v>
      </c>
      <c r="H618" s="25">
        <v>0.30474537037037036</v>
      </c>
      <c r="I618" s="14">
        <f t="shared" si="77"/>
        <v>7.3138888888888882</v>
      </c>
      <c r="J618" s="13">
        <f t="shared" si="78"/>
        <v>0.3131088227108258</v>
      </c>
      <c r="K618" s="13">
        <f t="shared" si="79"/>
        <v>3.7573058725300645E-2</v>
      </c>
      <c r="L618">
        <v>2</v>
      </c>
    </row>
    <row r="619" spans="1:12">
      <c r="A619" s="13">
        <v>617</v>
      </c>
      <c r="B619" s="13">
        <v>617</v>
      </c>
      <c r="C619" s="22">
        <f t="shared" ca="1" si="80"/>
        <v>114.321096998727</v>
      </c>
      <c r="D619" s="23">
        <f t="shared" ca="1" si="81"/>
        <v>-104.50007100000001</v>
      </c>
      <c r="E619" s="14">
        <f t="shared" ca="1" si="74"/>
        <v>5.8411145439090006</v>
      </c>
      <c r="F619" s="14">
        <f t="shared" ca="1" si="75"/>
        <v>-1.9389270000000067</v>
      </c>
      <c r="G619" s="14">
        <f t="shared" ca="1" si="76"/>
        <v>-0.24852162371254066</v>
      </c>
      <c r="H619" s="25">
        <v>0.30403935185185188</v>
      </c>
      <c r="I619" s="14">
        <f t="shared" si="77"/>
        <v>7.2969444444444456</v>
      </c>
      <c r="J619" s="13">
        <f t="shared" si="78"/>
        <v>0.29613136654606276</v>
      </c>
      <c r="K619" s="13">
        <f t="shared" si="79"/>
        <v>8.0016699137208241E-2</v>
      </c>
      <c r="L619">
        <v>2</v>
      </c>
    </row>
    <row r="620" spans="1:12">
      <c r="A620" s="13">
        <v>618</v>
      </c>
      <c r="B620" s="13">
        <v>618</v>
      </c>
      <c r="C620" s="22">
        <f t="shared" ca="1" si="80"/>
        <v>116.488738905636</v>
      </c>
      <c r="D620" s="23">
        <f t="shared" ca="1" si="81"/>
        <v>-103.456553</v>
      </c>
      <c r="E620" s="14">
        <f t="shared" ca="1" si="74"/>
        <v>8.008756450817998</v>
      </c>
      <c r="F620" s="14">
        <f t="shared" ca="1" si="75"/>
        <v>-0.89540900000000079</v>
      </c>
      <c r="G620" s="14">
        <f t="shared" ca="1" si="76"/>
        <v>-0.44422818786580376</v>
      </c>
      <c r="H620" s="25">
        <v>0.30403935185185188</v>
      </c>
      <c r="I620" s="14">
        <f t="shared" si="77"/>
        <v>7.2969444444444456</v>
      </c>
      <c r="J620" s="13">
        <f t="shared" si="78"/>
        <v>0.29613136654606276</v>
      </c>
      <c r="K620" s="13">
        <f t="shared" si="79"/>
        <v>8.0016699137208241E-2</v>
      </c>
      <c r="L620">
        <v>2</v>
      </c>
    </row>
    <row r="621" spans="1:12">
      <c r="A621" s="13">
        <v>619</v>
      </c>
      <c r="B621" s="13">
        <v>619</v>
      </c>
      <c r="C621" s="22">
        <f t="shared" ca="1" si="80"/>
        <v>117.920452022818</v>
      </c>
      <c r="D621" s="23">
        <f t="shared" ca="1" si="81"/>
        <v>-100.525744</v>
      </c>
      <c r="E621" s="14">
        <f t="shared" ca="1" si="74"/>
        <v>9.4404695679999975</v>
      </c>
      <c r="F621" s="14">
        <f t="shared" ca="1" si="75"/>
        <v>2.0353999999999957</v>
      </c>
      <c r="G621" s="14">
        <f t="shared" ca="1" si="76"/>
        <v>-0.70612243517790219</v>
      </c>
      <c r="H621" s="25">
        <v>0.30538194444444444</v>
      </c>
      <c r="I621" s="14">
        <f t="shared" si="77"/>
        <v>7.3291666666666666</v>
      </c>
      <c r="J621" s="13">
        <f t="shared" si="78"/>
        <v>0.32841636515446682</v>
      </c>
      <c r="K621" s="13">
        <f t="shared" si="79"/>
        <v>6.9579738380190492E-4</v>
      </c>
      <c r="L621">
        <v>2</v>
      </c>
    </row>
    <row r="622" spans="1:12">
      <c r="A622" s="13">
        <v>620</v>
      </c>
      <c r="B622" s="13">
        <v>620</v>
      </c>
      <c r="C622" s="22">
        <f t="shared" ca="1" si="80"/>
        <v>115.913220744182</v>
      </c>
      <c r="D622" s="23">
        <f t="shared" ca="1" si="81"/>
        <v>-101.84751799999999</v>
      </c>
      <c r="E622" s="14">
        <f t="shared" ca="1" si="74"/>
        <v>7.4332382893639988</v>
      </c>
      <c r="F622" s="14">
        <f t="shared" ca="1" si="75"/>
        <v>0.71362600000000498</v>
      </c>
      <c r="G622" s="14">
        <f t="shared" ca="1" si="76"/>
        <v>-0.61891873610582493</v>
      </c>
      <c r="H622" s="25">
        <v>0.30535879629629631</v>
      </c>
      <c r="I622" s="14">
        <f t="shared" si="77"/>
        <v>7.3286111111111119</v>
      </c>
      <c r="J622" s="13">
        <f t="shared" si="78"/>
        <v>0.32785972724742618</v>
      </c>
      <c r="K622" s="13">
        <f t="shared" si="79"/>
        <v>6.9579738379968448E-4</v>
      </c>
      <c r="L622">
        <v>2</v>
      </c>
    </row>
    <row r="623" spans="1:12">
      <c r="A623" s="13">
        <v>621</v>
      </c>
      <c r="B623" s="13">
        <v>621</v>
      </c>
      <c r="C623" s="22">
        <f t="shared" ca="1" si="80"/>
        <v>116.187255117455</v>
      </c>
      <c r="D623" s="23">
        <f t="shared" ca="1" si="81"/>
        <v>-103.819112</v>
      </c>
      <c r="E623" s="14">
        <f t="shared" ca="1" si="74"/>
        <v>7.7072726626369956</v>
      </c>
      <c r="F623" s="14">
        <f t="shared" ca="1" si="75"/>
        <v>-1.2579680000000053</v>
      </c>
      <c r="G623" s="14">
        <f t="shared" ca="1" si="76"/>
        <v>-0.39848304054648875</v>
      </c>
      <c r="H623" s="25">
        <v>0.30465277777777777</v>
      </c>
      <c r="I623" s="14">
        <f t="shared" si="77"/>
        <v>7.3116666666666665</v>
      </c>
      <c r="J623" s="13">
        <f t="shared" si="78"/>
        <v>0.31088227108266048</v>
      </c>
      <c r="K623" s="13">
        <f t="shared" si="79"/>
        <v>4.3139437795713942E-2</v>
      </c>
      <c r="L623">
        <v>2</v>
      </c>
    </row>
    <row r="624" spans="1:12">
      <c r="A624" s="13">
        <v>622</v>
      </c>
      <c r="B624" s="13">
        <v>622</v>
      </c>
      <c r="C624" s="22">
        <f t="shared" ca="1" si="80"/>
        <v>114.604906544727</v>
      </c>
      <c r="D624" s="23">
        <f t="shared" ca="1" si="81"/>
        <v>-104.100172</v>
      </c>
      <c r="E624" s="14">
        <f t="shared" ca="1" si="74"/>
        <v>6.1249240899090012</v>
      </c>
      <c r="F624" s="14">
        <f t="shared" ca="1" si="75"/>
        <v>-1.5390280000000018</v>
      </c>
      <c r="G624" s="14">
        <f t="shared" ca="1" si="76"/>
        <v>-0.31976129358428518</v>
      </c>
      <c r="H624" s="25">
        <v>0.30400462962962965</v>
      </c>
      <c r="I624" s="14">
        <f t="shared" si="77"/>
        <v>7.2961111111111112</v>
      </c>
      <c r="J624" s="13">
        <f t="shared" si="78"/>
        <v>0.29529640968549958</v>
      </c>
      <c r="K624" s="13">
        <f t="shared" si="79"/>
        <v>8.2104091288616177E-2</v>
      </c>
      <c r="L624">
        <v>2</v>
      </c>
    </row>
    <row r="625" spans="1:12">
      <c r="A625" s="13">
        <v>623</v>
      </c>
      <c r="B625" s="13">
        <v>623</v>
      </c>
      <c r="C625" s="22">
        <f t="shared" ca="1" si="80"/>
        <v>117.935489741182</v>
      </c>
      <c r="D625" s="23">
        <f t="shared" ca="1" si="81"/>
        <v>-103.27286700000001</v>
      </c>
      <c r="E625" s="14">
        <f t="shared" ca="1" si="74"/>
        <v>9.4555072863639964</v>
      </c>
      <c r="F625" s="14">
        <f t="shared" ca="1" si="75"/>
        <v>-0.71172300000000632</v>
      </c>
      <c r="G625" s="14">
        <f t="shared" ca="1" si="76"/>
        <v>-0.47637295584036171</v>
      </c>
      <c r="H625" s="25">
        <v>0.30469907407407409</v>
      </c>
      <c r="I625" s="14">
        <f t="shared" si="77"/>
        <v>7.3127777777777787</v>
      </c>
      <c r="J625" s="13">
        <f t="shared" si="78"/>
        <v>0.31199554689674447</v>
      </c>
      <c r="K625" s="13">
        <f t="shared" si="79"/>
        <v>4.0356248260503963E-2</v>
      </c>
      <c r="L625">
        <v>2</v>
      </c>
    </row>
    <row r="626" spans="1:12">
      <c r="A626" s="13">
        <v>624</v>
      </c>
      <c r="B626" s="13">
        <v>624</v>
      </c>
      <c r="C626" s="22">
        <f t="shared" ca="1" si="80"/>
        <v>113.68178052763599</v>
      </c>
      <c r="D626" s="23">
        <f t="shared" ca="1" si="81"/>
        <v>-103.953737</v>
      </c>
      <c r="E626" s="14">
        <f t="shared" ca="1" si="74"/>
        <v>5.2017980728179936</v>
      </c>
      <c r="F626" s="14">
        <f t="shared" ca="1" si="75"/>
        <v>-1.3925930000000051</v>
      </c>
      <c r="G626" s="14">
        <f t="shared" ca="1" si="76"/>
        <v>-0.30512932655826669</v>
      </c>
      <c r="H626" s="25">
        <v>0.30469907407407409</v>
      </c>
      <c r="I626" s="14">
        <f t="shared" si="77"/>
        <v>7.3127777777777787</v>
      </c>
      <c r="J626" s="13">
        <f t="shared" si="78"/>
        <v>0.31199554689674447</v>
      </c>
      <c r="K626" s="13">
        <f t="shared" si="79"/>
        <v>4.0356248260503963E-2</v>
      </c>
      <c r="L626">
        <v>2</v>
      </c>
    </row>
    <row r="627" spans="1:12">
      <c r="A627" s="13">
        <v>625</v>
      </c>
      <c r="B627" s="13">
        <v>625</v>
      </c>
      <c r="C627" s="22">
        <f t="shared" ca="1" si="80"/>
        <v>114.145077030636</v>
      </c>
      <c r="D627" s="23">
        <f t="shared" ca="1" si="81"/>
        <v>-103.40827</v>
      </c>
      <c r="E627" s="14">
        <f t="shared" ca="1" si="74"/>
        <v>5.6650945758180029</v>
      </c>
      <c r="F627" s="14">
        <f t="shared" ca="1" si="75"/>
        <v>-0.84712600000000293</v>
      </c>
      <c r="G627" s="14">
        <f t="shared" ca="1" si="76"/>
        <v>-0.41069801025960101</v>
      </c>
      <c r="H627" s="25">
        <v>0.30537037037037035</v>
      </c>
      <c r="I627" s="14">
        <f t="shared" si="77"/>
        <v>7.3288888888888888</v>
      </c>
      <c r="J627" s="13">
        <f t="shared" si="78"/>
        <v>0.32813804620094605</v>
      </c>
      <c r="K627" s="13">
        <f t="shared" si="79"/>
        <v>0</v>
      </c>
      <c r="L627">
        <v>1</v>
      </c>
    </row>
    <row r="628" spans="1:12">
      <c r="A628" s="13">
        <v>626</v>
      </c>
      <c r="B628" s="13">
        <v>626</v>
      </c>
      <c r="C628" s="22">
        <f t="shared" ca="1" si="80"/>
        <v>116.974536309455</v>
      </c>
      <c r="D628" s="23">
        <f t="shared" ca="1" si="81"/>
        <v>-104.58471299999999</v>
      </c>
      <c r="E628" s="14">
        <f t="shared" ca="1" si="74"/>
        <v>8.4945538546370045</v>
      </c>
      <c r="F628" s="14">
        <f t="shared" ca="1" si="75"/>
        <v>-2.0235689999999948</v>
      </c>
      <c r="G628" s="14">
        <f t="shared" ca="1" si="76"/>
        <v>-0.3314057294599555</v>
      </c>
      <c r="H628" s="25">
        <v>0.30462962962962964</v>
      </c>
      <c r="I628" s="14">
        <f t="shared" si="77"/>
        <v>7.3111111111111118</v>
      </c>
      <c r="J628" s="13">
        <f t="shared" si="78"/>
        <v>0.31032563317561979</v>
      </c>
      <c r="K628" s="13">
        <f t="shared" si="79"/>
        <v>4.453103256331567E-2</v>
      </c>
      <c r="L628">
        <v>2</v>
      </c>
    </row>
    <row r="629" spans="1:12">
      <c r="A629" s="13">
        <v>627</v>
      </c>
      <c r="B629" s="13">
        <v>627</v>
      </c>
      <c r="C629" s="22">
        <f t="shared" ca="1" si="80"/>
        <v>114.511772402727</v>
      </c>
      <c r="D629" s="23">
        <f t="shared" ca="1" si="81"/>
        <v>-100.14698199999999</v>
      </c>
      <c r="E629" s="14">
        <f t="shared" ca="1" si="74"/>
        <v>6.0317899479090045</v>
      </c>
      <c r="F629" s="14">
        <f t="shared" ca="1" si="75"/>
        <v>2.4141620000000046</v>
      </c>
      <c r="G629" s="14">
        <f t="shared" ca="1" si="76"/>
        <v>-0.81479005914026459</v>
      </c>
      <c r="H629" s="25">
        <v>0.30398148148148146</v>
      </c>
      <c r="I629" s="14">
        <f t="shared" si="77"/>
        <v>7.2955555555555556</v>
      </c>
      <c r="J629" s="13">
        <f t="shared" si="78"/>
        <v>0.294739771778458</v>
      </c>
      <c r="K629" s="13">
        <f t="shared" si="79"/>
        <v>8.3495686056220125E-2</v>
      </c>
      <c r="L629">
        <v>2</v>
      </c>
    </row>
    <row r="630" spans="1:12">
      <c r="A630" s="13">
        <v>628</v>
      </c>
      <c r="B630" s="13">
        <v>628</v>
      </c>
      <c r="C630" s="22">
        <f t="shared" ca="1" si="80"/>
        <v>116.559045516273</v>
      </c>
      <c r="D630" s="23">
        <f t="shared" ca="1" si="81"/>
        <v>-102.063643</v>
      </c>
      <c r="E630" s="14">
        <f t="shared" ca="1" si="74"/>
        <v>8.0790630614550025</v>
      </c>
      <c r="F630" s="14">
        <f t="shared" ca="1" si="75"/>
        <v>0.49750099999999975</v>
      </c>
      <c r="G630" s="14">
        <f t="shared" ca="1" si="76"/>
        <v>-0.59169142601326274</v>
      </c>
      <c r="H630" s="25">
        <v>0.30469907407407409</v>
      </c>
      <c r="I630" s="14">
        <f t="shared" si="77"/>
        <v>7.3127777777777787</v>
      </c>
      <c r="J630" s="13">
        <f t="shared" si="78"/>
        <v>0.31199554689674447</v>
      </c>
      <c r="K630" s="13">
        <f t="shared" si="79"/>
        <v>4.0356248260503963E-2</v>
      </c>
      <c r="L630">
        <v>2</v>
      </c>
    </row>
    <row r="631" spans="1:12">
      <c r="A631" s="13">
        <v>629</v>
      </c>
      <c r="B631" s="13">
        <v>629</v>
      </c>
      <c r="C631" s="22">
        <f t="shared" ca="1" si="80"/>
        <v>114.857753058182</v>
      </c>
      <c r="D631" s="23">
        <f t="shared" ca="1" si="81"/>
        <v>-103.07112600000001</v>
      </c>
      <c r="E631" s="14">
        <f t="shared" ca="1" si="74"/>
        <v>6.3777706033639987</v>
      </c>
      <c r="F631" s="14">
        <f t="shared" ca="1" si="75"/>
        <v>-0.50998200000000793</v>
      </c>
      <c r="G631" s="14">
        <f t="shared" ca="1" si="76"/>
        <v>-0.47226736504002215</v>
      </c>
      <c r="H631" s="25">
        <v>0.30400462962962965</v>
      </c>
      <c r="I631" s="14">
        <f t="shared" si="77"/>
        <v>7.2961111111111112</v>
      </c>
      <c r="J631" s="13">
        <f t="shared" si="78"/>
        <v>0.29529640968549958</v>
      </c>
      <c r="K631" s="13">
        <f t="shared" si="79"/>
        <v>8.2104091288616177E-2</v>
      </c>
      <c r="L631">
        <v>2</v>
      </c>
    </row>
    <row r="632" spans="1:12">
      <c r="A632" s="13">
        <v>630</v>
      </c>
      <c r="B632" s="13">
        <v>630</v>
      </c>
      <c r="C632" s="22">
        <f t="shared" ca="1" si="80"/>
        <v>113.793411063273</v>
      </c>
      <c r="D632" s="23">
        <f t="shared" ca="1" si="81"/>
        <v>-104.640665</v>
      </c>
      <c r="E632" s="14">
        <f t="shared" ca="1" si="74"/>
        <v>5.3134286084549984</v>
      </c>
      <c r="F632" s="14">
        <f t="shared" ca="1" si="75"/>
        <v>-2.0795209999999997</v>
      </c>
      <c r="G632" s="14">
        <f t="shared" ca="1" si="76"/>
        <v>-0.19730545109017111</v>
      </c>
      <c r="H632" s="25">
        <v>0.30394675925925924</v>
      </c>
      <c r="I632" s="14">
        <f t="shared" si="77"/>
        <v>7.2947222222222212</v>
      </c>
      <c r="J632" s="13">
        <f t="shared" si="78"/>
        <v>0.29390481491789477</v>
      </c>
      <c r="K632" s="13">
        <f t="shared" si="79"/>
        <v>8.5583078207628199E-2</v>
      </c>
      <c r="L632">
        <v>2</v>
      </c>
    </row>
    <row r="633" spans="1:12">
      <c r="A633" s="13">
        <v>631</v>
      </c>
      <c r="B633" s="13">
        <v>631</v>
      </c>
      <c r="C633" s="22">
        <f t="shared" ca="1" si="80"/>
        <v>115.577862484818</v>
      </c>
      <c r="D633" s="23">
        <f t="shared" ca="1" si="81"/>
        <v>-101.679255</v>
      </c>
      <c r="E633" s="14">
        <f t="shared" ca="1" si="74"/>
        <v>7.0978800299999989</v>
      </c>
      <c r="F633" s="14">
        <f t="shared" ca="1" si="75"/>
        <v>0.88188900000000103</v>
      </c>
      <c r="G633" s="14">
        <f t="shared" ca="1" si="76"/>
        <v>-0.64059070743859436</v>
      </c>
      <c r="H633" s="25">
        <v>0.30396990740740742</v>
      </c>
      <c r="I633" s="14">
        <f t="shared" si="77"/>
        <v>7.2952777777777786</v>
      </c>
      <c r="J633" s="13">
        <f t="shared" si="78"/>
        <v>0.29446145282493813</v>
      </c>
      <c r="K633" s="13">
        <f t="shared" si="79"/>
        <v>8.419148344001981E-2</v>
      </c>
      <c r="L633">
        <v>2</v>
      </c>
    </row>
    <row r="634" spans="1:12">
      <c r="A634" s="13">
        <v>632</v>
      </c>
      <c r="B634" s="13">
        <v>632</v>
      </c>
      <c r="C634" s="22">
        <f t="shared" ca="1" si="80"/>
        <v>114.00978013490899</v>
      </c>
      <c r="D634" s="23">
        <f t="shared" ca="1" si="81"/>
        <v>-100.94069</v>
      </c>
      <c r="E634" s="14">
        <f t="shared" ca="1" si="74"/>
        <v>5.5297976800909936</v>
      </c>
      <c r="F634" s="14">
        <f t="shared" ca="1" si="75"/>
        <v>1.6204539999999952</v>
      </c>
      <c r="G634" s="14">
        <f t="shared" ca="1" si="76"/>
        <v>-0.75569431030555689</v>
      </c>
      <c r="H634" s="25">
        <v>0.30462962962962964</v>
      </c>
      <c r="I634" s="14">
        <f t="shared" si="77"/>
        <v>7.3111111111111118</v>
      </c>
      <c r="J634" s="13">
        <f t="shared" si="78"/>
        <v>0.31032563317561979</v>
      </c>
      <c r="K634" s="13">
        <f t="shared" si="79"/>
        <v>4.453103256331567E-2</v>
      </c>
      <c r="L634">
        <v>2</v>
      </c>
    </row>
    <row r="635" spans="1:12">
      <c r="A635" s="13">
        <v>633</v>
      </c>
      <c r="B635" s="13">
        <v>633</v>
      </c>
      <c r="C635" s="22">
        <f t="shared" ca="1" si="80"/>
        <v>115.100270216091</v>
      </c>
      <c r="D635" s="23">
        <f t="shared" ca="1" si="81"/>
        <v>-101.389168</v>
      </c>
      <c r="E635" s="14">
        <f t="shared" ca="1" si="74"/>
        <v>6.6202877612730049</v>
      </c>
      <c r="F635" s="14">
        <f t="shared" ca="1" si="75"/>
        <v>1.1719760000000008</v>
      </c>
      <c r="G635" s="14">
        <f t="shared" ca="1" si="76"/>
        <v>-0.67934277093698792</v>
      </c>
      <c r="H635" s="25">
        <v>0.30464120370370368</v>
      </c>
      <c r="I635" s="14">
        <f t="shared" si="77"/>
        <v>7.3113888888888887</v>
      </c>
      <c r="J635" s="13">
        <f t="shared" si="78"/>
        <v>0.31060395212913972</v>
      </c>
      <c r="K635" s="13">
        <f t="shared" si="79"/>
        <v>4.3835235179515847E-2</v>
      </c>
      <c r="L635">
        <v>2</v>
      </c>
    </row>
    <row r="636" spans="1:12">
      <c r="A636" s="13">
        <v>634</v>
      </c>
      <c r="B636" s="13">
        <v>634</v>
      </c>
      <c r="C636" s="22">
        <f t="shared" ca="1" si="80"/>
        <v>115.129375211455</v>
      </c>
      <c r="D636" s="23">
        <f t="shared" ca="1" si="81"/>
        <v>-102.697726</v>
      </c>
      <c r="E636" s="14">
        <f t="shared" ca="1" si="74"/>
        <v>6.649392756636999</v>
      </c>
      <c r="F636" s="14">
        <f t="shared" ca="1" si="75"/>
        <v>-0.1365820000000042</v>
      </c>
      <c r="G636" s="14">
        <f t="shared" ca="1" si="76"/>
        <v>-0.52363859543697566</v>
      </c>
      <c r="H636" s="25">
        <v>0.30532407407407408</v>
      </c>
      <c r="I636" s="14">
        <f t="shared" si="77"/>
        <v>7.3277777777777775</v>
      </c>
      <c r="J636" s="13">
        <f t="shared" si="78"/>
        <v>0.32702477038686295</v>
      </c>
      <c r="K636" s="13">
        <f t="shared" si="79"/>
        <v>2.7831895352077585E-3</v>
      </c>
      <c r="L636">
        <v>2</v>
      </c>
    </row>
    <row r="637" spans="1:12">
      <c r="A637" s="13">
        <v>635</v>
      </c>
      <c r="B637" s="13">
        <v>635</v>
      </c>
      <c r="C637" s="22">
        <f t="shared" ca="1" si="80"/>
        <v>115.90775331572701</v>
      </c>
      <c r="D637" s="23">
        <f t="shared" ca="1" si="81"/>
        <v>-102.903504</v>
      </c>
      <c r="E637" s="14">
        <f t="shared" ca="1" si="74"/>
        <v>7.427770860909007</v>
      </c>
      <c r="F637" s="14">
        <f t="shared" ca="1" si="75"/>
        <v>-0.34235999999999933</v>
      </c>
      <c r="G637" s="14">
        <f t="shared" ca="1" si="76"/>
        <v>-0.50172749397037864</v>
      </c>
      <c r="H637" s="25">
        <v>0.30462962962962964</v>
      </c>
      <c r="I637" s="14">
        <f t="shared" si="77"/>
        <v>7.3111111111111118</v>
      </c>
      <c r="J637" s="13">
        <f t="shared" si="78"/>
        <v>0.31032563317561979</v>
      </c>
      <c r="K637" s="13">
        <f t="shared" si="79"/>
        <v>4.453103256331567E-2</v>
      </c>
      <c r="L637">
        <v>2</v>
      </c>
    </row>
    <row r="638" spans="1:12">
      <c r="A638" s="13">
        <v>636</v>
      </c>
      <c r="B638" s="13">
        <v>636</v>
      </c>
      <c r="C638" s="22">
        <f t="shared" ca="1" si="80"/>
        <v>116.808201021545</v>
      </c>
      <c r="D638" s="23">
        <f t="shared" ca="1" si="81"/>
        <v>-103.22038499999999</v>
      </c>
      <c r="E638" s="14">
        <f t="shared" ca="1" si="74"/>
        <v>8.3282185667270028</v>
      </c>
      <c r="F638" s="14">
        <f t="shared" ca="1" si="75"/>
        <v>-0.65924099999999441</v>
      </c>
      <c r="G638" s="14">
        <f t="shared" ca="1" si="76"/>
        <v>-0.47297225196711795</v>
      </c>
      <c r="H638" s="25">
        <v>0.30538194444444444</v>
      </c>
      <c r="I638" s="14">
        <f t="shared" si="77"/>
        <v>7.3291666666666666</v>
      </c>
      <c r="J638" s="13">
        <f t="shared" si="78"/>
        <v>0.32841636515446682</v>
      </c>
      <c r="K638" s="13">
        <f t="shared" si="79"/>
        <v>6.9579738380190492E-4</v>
      </c>
      <c r="L638">
        <v>2</v>
      </c>
    </row>
    <row r="639" spans="1:12">
      <c r="A639" s="13">
        <v>637</v>
      </c>
      <c r="B639" s="13">
        <v>637</v>
      </c>
      <c r="C639" s="22">
        <f t="shared" ca="1" si="80"/>
        <v>115.634177185</v>
      </c>
      <c r="D639" s="23">
        <f t="shared" ca="1" si="81"/>
        <v>-104.651484</v>
      </c>
      <c r="E639" s="14">
        <f t="shared" ca="1" si="74"/>
        <v>7.1541947301819988</v>
      </c>
      <c r="F639" s="14">
        <f t="shared" ca="1" si="75"/>
        <v>-2.0903399999999976</v>
      </c>
      <c r="G639" s="14">
        <f t="shared" ca="1" si="76"/>
        <v>-0.28344381064742741</v>
      </c>
      <c r="H639" s="25">
        <v>0.30542824074074076</v>
      </c>
      <c r="I639" s="14">
        <f t="shared" si="77"/>
        <v>7.3302777777777788</v>
      </c>
      <c r="J639" s="13">
        <f t="shared" si="78"/>
        <v>0.32952964096855086</v>
      </c>
      <c r="K639" s="13">
        <f t="shared" si="79"/>
        <v>3.4789869190120226E-3</v>
      </c>
      <c r="L639">
        <v>2</v>
      </c>
    </row>
    <row r="640" spans="1:12">
      <c r="A640" s="13">
        <v>638</v>
      </c>
      <c r="B640" s="13">
        <v>638</v>
      </c>
      <c r="C640" s="22">
        <f t="shared" ca="1" si="80"/>
        <v>116.10038719781799</v>
      </c>
      <c r="D640" s="23">
        <f t="shared" ca="1" si="81"/>
        <v>-101.46160399999999</v>
      </c>
      <c r="E640" s="14">
        <f t="shared" ca="1" si="74"/>
        <v>7.6204047429999946</v>
      </c>
      <c r="F640" s="14">
        <f t="shared" ca="1" si="75"/>
        <v>1.0995400000000046</v>
      </c>
      <c r="G640" s="14">
        <f t="shared" ca="1" si="76"/>
        <v>-0.65558258711084882</v>
      </c>
      <c r="H640" s="25">
        <v>0.30467592592592591</v>
      </c>
      <c r="I640" s="14">
        <f t="shared" si="77"/>
        <v>7.3122222222222213</v>
      </c>
      <c r="J640" s="13">
        <f t="shared" si="78"/>
        <v>0.31143890898970117</v>
      </c>
      <c r="K640" s="13">
        <f t="shared" si="79"/>
        <v>4.1747843028112214E-2</v>
      </c>
      <c r="L640">
        <v>2</v>
      </c>
    </row>
    <row r="641" spans="1:12">
      <c r="A641" s="13">
        <v>639</v>
      </c>
      <c r="B641" s="13">
        <v>639</v>
      </c>
      <c r="C641" s="22">
        <f t="shared" ca="1" si="80"/>
        <v>116.59807696181799</v>
      </c>
      <c r="D641" s="23">
        <f t="shared" ca="1" si="81"/>
        <v>-101.446433</v>
      </c>
      <c r="E641" s="14">
        <f t="shared" ca="1" si="74"/>
        <v>8.118094506999995</v>
      </c>
      <c r="F641" s="14">
        <f t="shared" ca="1" si="75"/>
        <v>1.1147109999999998</v>
      </c>
      <c r="G641" s="14">
        <f t="shared" ca="1" si="76"/>
        <v>-0.65040120816005598</v>
      </c>
      <c r="H641" s="25">
        <v>0.30394675925925924</v>
      </c>
      <c r="I641" s="14">
        <f t="shared" si="77"/>
        <v>7.2947222222222212</v>
      </c>
      <c r="J641" s="13">
        <f t="shared" si="78"/>
        <v>0.29390481491789477</v>
      </c>
      <c r="K641" s="13">
        <f t="shared" si="79"/>
        <v>8.5583078207628199E-2</v>
      </c>
      <c r="L641">
        <v>2</v>
      </c>
    </row>
    <row r="642" spans="1:12">
      <c r="A642" s="13">
        <v>640</v>
      </c>
      <c r="B642" s="13">
        <v>640</v>
      </c>
      <c r="C642" s="22">
        <f t="shared" ca="1" si="80"/>
        <v>113.815824588273</v>
      </c>
      <c r="D642" s="23">
        <f t="shared" ca="1" si="81"/>
        <v>-102.617582</v>
      </c>
      <c r="E642" s="14">
        <f t="shared" ca="1" si="74"/>
        <v>5.335842133455003</v>
      </c>
      <c r="F642" s="14">
        <f t="shared" ca="1" si="75"/>
        <v>-5.6437999999999988E-2</v>
      </c>
      <c r="G642" s="14">
        <f t="shared" ca="1" si="76"/>
        <v>-0.53209855423100738</v>
      </c>
      <c r="H642" s="25">
        <v>0.30534722222222221</v>
      </c>
      <c r="I642" s="14">
        <f t="shared" si="77"/>
        <v>7.3283333333333331</v>
      </c>
      <c r="J642" s="13">
        <f t="shared" si="78"/>
        <v>0.32758140829390453</v>
      </c>
      <c r="K642" s="13">
        <f t="shared" si="79"/>
        <v>1.3915947676038098E-3</v>
      </c>
      <c r="L642">
        <v>2</v>
      </c>
    </row>
    <row r="643" spans="1:12">
      <c r="A643" s="13">
        <v>641</v>
      </c>
      <c r="B643" s="13">
        <v>641</v>
      </c>
      <c r="C643" s="22">
        <f t="shared" ca="1" si="80"/>
        <v>114.553475047364</v>
      </c>
      <c r="D643" s="23">
        <f t="shared" ca="1" si="81"/>
        <v>-102.97233199999999</v>
      </c>
      <c r="E643" s="14">
        <f t="shared" ca="1" si="74"/>
        <v>6.0734925925460033</v>
      </c>
      <c r="F643" s="14">
        <f t="shared" ca="1" si="75"/>
        <v>-0.41118799999999567</v>
      </c>
      <c r="G643" s="14">
        <f t="shared" ca="1" si="76"/>
        <v>-0.48298022458220496</v>
      </c>
      <c r="H643" s="25">
        <v>0.30533564814814812</v>
      </c>
      <c r="I643" s="14">
        <f t="shared" si="77"/>
        <v>7.3280555555555544</v>
      </c>
      <c r="J643" s="13">
        <f t="shared" si="78"/>
        <v>0.32730308934038282</v>
      </c>
      <c r="K643" s="13">
        <f t="shared" si="79"/>
        <v>2.087392151408074E-3</v>
      </c>
      <c r="L643">
        <v>2</v>
      </c>
    </row>
    <row r="644" spans="1:12">
      <c r="A644" s="13">
        <v>642</v>
      </c>
      <c r="B644" s="13">
        <v>642</v>
      </c>
      <c r="C644" s="22">
        <f t="shared" ca="1" si="80"/>
        <v>116.907564931455</v>
      </c>
      <c r="D644" s="23">
        <f t="shared" ca="1" si="81"/>
        <v>-104.28833899999999</v>
      </c>
      <c r="E644" s="14">
        <f t="shared" ref="E644:E707" ca="1" si="82">C644-$C$1003</f>
        <v>8.4275824766369993</v>
      </c>
      <c r="F644" s="14">
        <f t="shared" ref="F644:F707" ca="1" si="83">D644-$D$1003</f>
        <v>-1.7271949999999947</v>
      </c>
      <c r="G644" s="14">
        <f t="shared" ref="G644:G707" ca="1" si="84">(SUMPRODUCT(E644:F644,$E$550:$F$550))/(SQRT(SUMSQ(E644:F644))*SQRT(SUMSQ($E$550:$F$550)))</f>
        <v>-0.36115637954196683</v>
      </c>
      <c r="H644" s="25">
        <v>0.3054398148148148</v>
      </c>
      <c r="I644" s="14">
        <f t="shared" ref="I644:I707" si="85">(H644-INT(H644))*24</f>
        <v>7.3305555555555557</v>
      </c>
      <c r="J644" s="13">
        <f t="shared" ref="J644:J707" si="86">((I644-MIN($I$3:$I$1002))/((MAX($I$3:$I$1002)-MIN($I$3:$I$1002))))</f>
        <v>0.32980795992207074</v>
      </c>
      <c r="K644" s="13">
        <f t="shared" ref="K644:K707" si="87">MIN(1, ABS($J$1003-J644)/$J$1006)</f>
        <v>4.1747843028117071E-3</v>
      </c>
      <c r="L644">
        <v>2</v>
      </c>
    </row>
    <row r="645" spans="1:12">
      <c r="A645" s="13">
        <v>643</v>
      </c>
      <c r="B645" s="13">
        <v>643</v>
      </c>
      <c r="C645" s="22">
        <f t="shared" ca="1" si="80"/>
        <v>114.40991660445501</v>
      </c>
      <c r="D645" s="23">
        <f t="shared" ca="1" si="81"/>
        <v>-104.947368</v>
      </c>
      <c r="E645" s="14">
        <f t="shared" ca="1" si="82"/>
        <v>5.9299341496370062</v>
      </c>
      <c r="F645" s="14">
        <f t="shared" ca="1" si="83"/>
        <v>-2.3862239999999986</v>
      </c>
      <c r="G645" s="14">
        <f t="shared" ca="1" si="84"/>
        <v>-0.1879530565246193</v>
      </c>
      <c r="H645" s="25">
        <v>0.30462962962962964</v>
      </c>
      <c r="I645" s="14">
        <f t="shared" si="85"/>
        <v>7.3111111111111118</v>
      </c>
      <c r="J645" s="13">
        <f t="shared" si="86"/>
        <v>0.31032563317561979</v>
      </c>
      <c r="K645" s="13">
        <f t="shared" si="87"/>
        <v>4.453103256331567E-2</v>
      </c>
      <c r="L645">
        <v>1</v>
      </c>
    </row>
    <row r="646" spans="1:12">
      <c r="A646" s="13">
        <v>644</v>
      </c>
      <c r="B646" s="13">
        <v>644</v>
      </c>
      <c r="C646" s="22">
        <f t="shared" ca="1" si="80"/>
        <v>117.57251008081801</v>
      </c>
      <c r="D646" s="23">
        <f t="shared" ca="1" si="81"/>
        <v>-103.94273200000001</v>
      </c>
      <c r="E646" s="14">
        <f t="shared" ca="1" si="82"/>
        <v>9.0925276260000061</v>
      </c>
      <c r="F646" s="14">
        <f t="shared" ca="1" si="83"/>
        <v>-1.3815880000000078</v>
      </c>
      <c r="G646" s="14">
        <f t="shared" ca="1" si="84"/>
        <v>-0.40854536287016668</v>
      </c>
      <c r="H646" s="25">
        <v>0.30400462962962965</v>
      </c>
      <c r="I646" s="14">
        <f t="shared" si="85"/>
        <v>7.2961111111111112</v>
      </c>
      <c r="J646" s="13">
        <f t="shared" si="86"/>
        <v>0.29529640968549958</v>
      </c>
      <c r="K646" s="13">
        <f t="shared" si="87"/>
        <v>8.2104091288616177E-2</v>
      </c>
      <c r="L646">
        <v>1</v>
      </c>
    </row>
    <row r="647" spans="1:12">
      <c r="A647" s="13">
        <v>645</v>
      </c>
      <c r="B647" s="13">
        <v>645</v>
      </c>
      <c r="C647" s="22">
        <f t="shared" ca="1" si="80"/>
        <v>116.131575315455</v>
      </c>
      <c r="D647" s="23">
        <f t="shared" ca="1" si="81"/>
        <v>-101.581327</v>
      </c>
      <c r="E647" s="14">
        <f t="shared" ca="1" si="82"/>
        <v>7.6515928606369954</v>
      </c>
      <c r="F647" s="14">
        <f t="shared" ca="1" si="83"/>
        <v>0.97981699999999705</v>
      </c>
      <c r="G647" s="14">
        <f t="shared" ca="1" si="84"/>
        <v>-0.64346386641138764</v>
      </c>
      <c r="H647" s="25">
        <v>0.30533564814814812</v>
      </c>
      <c r="I647" s="14">
        <f t="shared" si="85"/>
        <v>7.3280555555555544</v>
      </c>
      <c r="J647" s="13">
        <f t="shared" si="86"/>
        <v>0.32730308934038282</v>
      </c>
      <c r="K647" s="13">
        <f t="shared" si="87"/>
        <v>2.087392151408074E-3</v>
      </c>
      <c r="L647">
        <v>2</v>
      </c>
    </row>
    <row r="648" spans="1:12">
      <c r="A648" s="13">
        <v>646</v>
      </c>
      <c r="B648" s="13">
        <v>646</v>
      </c>
      <c r="C648" s="22">
        <f t="shared" ca="1" si="80"/>
        <v>114.81432851490899</v>
      </c>
      <c r="D648" s="23">
        <f t="shared" ca="1" si="81"/>
        <v>-100.07700699999999</v>
      </c>
      <c r="E648" s="14">
        <f t="shared" ca="1" si="82"/>
        <v>6.3343460600909935</v>
      </c>
      <c r="F648" s="14">
        <f t="shared" ca="1" si="83"/>
        <v>2.484137000000004</v>
      </c>
      <c r="G648" s="14">
        <f t="shared" ca="1" si="84"/>
        <v>-0.8107262982027984</v>
      </c>
      <c r="H648" s="25">
        <v>0.30467592592592591</v>
      </c>
      <c r="I648" s="14">
        <f t="shared" si="85"/>
        <v>7.3122222222222213</v>
      </c>
      <c r="J648" s="13">
        <f t="shared" si="86"/>
        <v>0.31143890898970117</v>
      </c>
      <c r="K648" s="13">
        <f t="shared" si="87"/>
        <v>4.1747843028112214E-2</v>
      </c>
      <c r="L648">
        <v>2</v>
      </c>
    </row>
    <row r="649" spans="1:12">
      <c r="A649" s="13">
        <v>647</v>
      </c>
      <c r="B649" s="13">
        <v>647</v>
      </c>
      <c r="C649" s="22">
        <f t="shared" ca="1" si="80"/>
        <v>113.738682111909</v>
      </c>
      <c r="D649" s="23">
        <f t="shared" ca="1" si="81"/>
        <v>-101.48135499999999</v>
      </c>
      <c r="E649" s="14">
        <f t="shared" ca="1" si="82"/>
        <v>5.2586996570910003</v>
      </c>
      <c r="F649" s="14">
        <f t="shared" ca="1" si="83"/>
        <v>1.0797890000000052</v>
      </c>
      <c r="G649" s="14">
        <f t="shared" ca="1" si="84"/>
        <v>-0.69912494554740268</v>
      </c>
      <c r="H649" s="25">
        <v>0.30542824074074076</v>
      </c>
      <c r="I649" s="14">
        <f t="shared" si="85"/>
        <v>7.3302777777777788</v>
      </c>
      <c r="J649" s="13">
        <f t="shared" si="86"/>
        <v>0.32952964096855086</v>
      </c>
      <c r="K649" s="13">
        <f t="shared" si="87"/>
        <v>3.4789869190120226E-3</v>
      </c>
      <c r="L649">
        <v>2</v>
      </c>
    </row>
    <row r="650" spans="1:12">
      <c r="A650" s="13">
        <v>648</v>
      </c>
      <c r="B650" s="13">
        <v>648</v>
      </c>
      <c r="C650" s="22">
        <f t="shared" ca="1" si="80"/>
        <v>117.558040189273</v>
      </c>
      <c r="D650" s="23">
        <f t="shared" ca="1" si="81"/>
        <v>-104.019133</v>
      </c>
      <c r="E650" s="14">
        <f t="shared" ca="1" si="82"/>
        <v>9.0780577344550011</v>
      </c>
      <c r="F650" s="14">
        <f t="shared" ca="1" si="83"/>
        <v>-1.4579889999999978</v>
      </c>
      <c r="G650" s="14">
        <f t="shared" ca="1" si="84"/>
        <v>-0.40081663593273248</v>
      </c>
      <c r="H650" s="25">
        <v>0.30538194444444444</v>
      </c>
      <c r="I650" s="14">
        <f t="shared" si="85"/>
        <v>7.3291666666666666</v>
      </c>
      <c r="J650" s="13">
        <f t="shared" si="86"/>
        <v>0.32841636515446682</v>
      </c>
      <c r="K650" s="13">
        <f t="shared" si="87"/>
        <v>6.9579738380190492E-4</v>
      </c>
      <c r="L650">
        <v>2</v>
      </c>
    </row>
    <row r="651" spans="1:12">
      <c r="A651" s="13">
        <v>649</v>
      </c>
      <c r="B651" s="13">
        <v>649</v>
      </c>
      <c r="C651" s="22">
        <f t="shared" ca="1" si="80"/>
        <v>116.569013668545</v>
      </c>
      <c r="D651" s="23">
        <f t="shared" ca="1" si="81"/>
        <v>-103.84349</v>
      </c>
      <c r="E651" s="14">
        <f t="shared" ca="1" si="82"/>
        <v>8.0890312137269973</v>
      </c>
      <c r="F651" s="14">
        <f t="shared" ca="1" si="83"/>
        <v>-1.282346000000004</v>
      </c>
      <c r="G651" s="14">
        <f t="shared" ca="1" si="84"/>
        <v>-0.40267127728507285</v>
      </c>
      <c r="H651" s="25">
        <v>0.30538194444444444</v>
      </c>
      <c r="I651" s="14">
        <f t="shared" si="85"/>
        <v>7.3291666666666666</v>
      </c>
      <c r="J651" s="13">
        <f t="shared" si="86"/>
        <v>0.32841636515446682</v>
      </c>
      <c r="K651" s="13">
        <f t="shared" si="87"/>
        <v>6.9579738380190492E-4</v>
      </c>
      <c r="L651">
        <v>2</v>
      </c>
    </row>
    <row r="652" spans="1:12">
      <c r="A652" s="13">
        <v>650</v>
      </c>
      <c r="B652" s="13">
        <v>650</v>
      </c>
      <c r="C652" s="22">
        <f t="shared" ca="1" si="80"/>
        <v>116.354898808364</v>
      </c>
      <c r="D652" s="23">
        <f t="shared" ca="1" si="81"/>
        <v>-101.36024399999999</v>
      </c>
      <c r="E652" s="14">
        <f t="shared" ca="1" si="82"/>
        <v>7.8749163535459985</v>
      </c>
      <c r="F652" s="14">
        <f t="shared" ca="1" si="83"/>
        <v>1.2009000000000043</v>
      </c>
      <c r="G652" s="14">
        <f t="shared" ca="1" si="84"/>
        <v>-0.66162581132316833</v>
      </c>
      <c r="H652" s="25">
        <v>0.30535879629629631</v>
      </c>
      <c r="I652" s="14">
        <f t="shared" si="85"/>
        <v>7.3286111111111119</v>
      </c>
      <c r="J652" s="13">
        <f t="shared" si="86"/>
        <v>0.32785972724742618</v>
      </c>
      <c r="K652" s="13">
        <f t="shared" si="87"/>
        <v>6.9579738379968448E-4</v>
      </c>
      <c r="L652">
        <v>1</v>
      </c>
    </row>
    <row r="653" spans="1:12">
      <c r="A653" s="13">
        <v>651</v>
      </c>
      <c r="B653" s="13">
        <v>651</v>
      </c>
      <c r="C653" s="22">
        <f t="shared" ca="1" si="80"/>
        <v>117.377852768273</v>
      </c>
      <c r="D653" s="23">
        <f t="shared" ca="1" si="81"/>
        <v>-102.151296</v>
      </c>
      <c r="E653" s="14">
        <f t="shared" ca="1" si="82"/>
        <v>8.8978703134550017</v>
      </c>
      <c r="F653" s="14">
        <f t="shared" ca="1" si="83"/>
        <v>0.40984799999999666</v>
      </c>
      <c r="G653" s="14">
        <f t="shared" ca="1" si="84"/>
        <v>-0.57914766849388166</v>
      </c>
      <c r="H653" s="25">
        <v>0.30466435185185187</v>
      </c>
      <c r="I653" s="14">
        <f t="shared" si="85"/>
        <v>7.3119444444444444</v>
      </c>
      <c r="J653" s="13">
        <f t="shared" si="86"/>
        <v>0.31116059003618124</v>
      </c>
      <c r="K653" s="13">
        <f t="shared" si="87"/>
        <v>4.2443640411912037E-2</v>
      </c>
      <c r="L653">
        <v>1</v>
      </c>
    </row>
    <row r="654" spans="1:12">
      <c r="A654" s="13">
        <v>652</v>
      </c>
      <c r="B654" s="13">
        <v>652</v>
      </c>
      <c r="C654" s="22">
        <f t="shared" ca="1" si="80"/>
        <v>117.68478398309099</v>
      </c>
      <c r="D654" s="23">
        <f t="shared" ca="1" si="81"/>
        <v>-101.03583399999999</v>
      </c>
      <c r="E654" s="14">
        <f t="shared" ca="1" si="82"/>
        <v>9.2048015282729949</v>
      </c>
      <c r="F654" s="14">
        <f t="shared" ca="1" si="83"/>
        <v>1.5253100000000046</v>
      </c>
      <c r="G654" s="14">
        <f t="shared" ca="1" si="84"/>
        <v>-0.67123215506195022</v>
      </c>
      <c r="H654" s="25">
        <v>0.30398148148148146</v>
      </c>
      <c r="I654" s="14">
        <f t="shared" si="85"/>
        <v>7.2955555555555556</v>
      </c>
      <c r="J654" s="13">
        <f t="shared" si="86"/>
        <v>0.294739771778458</v>
      </c>
      <c r="K654" s="13">
        <f t="shared" si="87"/>
        <v>8.3495686056220125E-2</v>
      </c>
      <c r="L654">
        <v>2</v>
      </c>
    </row>
    <row r="655" spans="1:12">
      <c r="A655" s="13">
        <v>653</v>
      </c>
      <c r="B655" s="13">
        <v>653</v>
      </c>
      <c r="C655" s="22">
        <f t="shared" ca="1" si="80"/>
        <v>114.159287593182</v>
      </c>
      <c r="D655" s="23">
        <f t="shared" ca="1" si="81"/>
        <v>-104.914191</v>
      </c>
      <c r="E655" s="14">
        <f t="shared" ca="1" si="82"/>
        <v>5.6793051383640005</v>
      </c>
      <c r="F655" s="14">
        <f t="shared" ca="1" si="83"/>
        <v>-2.3530470000000037</v>
      </c>
      <c r="G655" s="14">
        <f t="shared" ca="1" si="84"/>
        <v>-0.17791223961783398</v>
      </c>
      <c r="H655" s="25">
        <v>0.30473379629629632</v>
      </c>
      <c r="I655" s="14">
        <f t="shared" si="85"/>
        <v>7.3136111111111113</v>
      </c>
      <c r="J655" s="13">
        <f t="shared" si="86"/>
        <v>0.31283050375730592</v>
      </c>
      <c r="K655" s="13">
        <f t="shared" si="87"/>
        <v>3.826885610910033E-2</v>
      </c>
      <c r="L655">
        <v>2</v>
      </c>
    </row>
    <row r="656" spans="1:12">
      <c r="A656" s="13">
        <v>654</v>
      </c>
      <c r="B656" s="13">
        <v>654</v>
      </c>
      <c r="C656" s="22">
        <f t="shared" ca="1" si="80"/>
        <v>114.484743048</v>
      </c>
      <c r="D656" s="23">
        <f t="shared" ca="1" si="81"/>
        <v>-103.952324</v>
      </c>
      <c r="E656" s="14">
        <f t="shared" ca="1" si="82"/>
        <v>6.0047605931819987</v>
      </c>
      <c r="F656" s="14">
        <f t="shared" ca="1" si="83"/>
        <v>-1.3911800000000056</v>
      </c>
      <c r="G656" s="14">
        <f t="shared" ca="1" si="84"/>
        <v>-0.33724698474942083</v>
      </c>
      <c r="H656" s="25">
        <v>0.30538194444444444</v>
      </c>
      <c r="I656" s="14">
        <f t="shared" si="85"/>
        <v>7.3291666666666666</v>
      </c>
      <c r="J656" s="13">
        <f t="shared" si="86"/>
        <v>0.32841636515446682</v>
      </c>
      <c r="K656" s="13">
        <f t="shared" si="87"/>
        <v>6.9579738380190492E-4</v>
      </c>
      <c r="L656">
        <v>2</v>
      </c>
    </row>
    <row r="657" spans="1:12">
      <c r="A657" s="13">
        <v>655</v>
      </c>
      <c r="B657" s="13">
        <v>655</v>
      </c>
      <c r="C657" s="22">
        <f t="shared" ca="1" si="80"/>
        <v>117.091164465727</v>
      </c>
      <c r="D657" s="23">
        <f t="shared" ca="1" si="81"/>
        <v>-100.74032099999999</v>
      </c>
      <c r="E657" s="14">
        <f t="shared" ca="1" si="82"/>
        <v>8.6111820109090047</v>
      </c>
      <c r="F657" s="14">
        <f t="shared" ca="1" si="83"/>
        <v>1.8208230000000043</v>
      </c>
      <c r="G657" s="14">
        <f t="shared" ca="1" si="84"/>
        <v>-0.70330304239192898</v>
      </c>
      <c r="H657" s="25">
        <v>0.30535879629629631</v>
      </c>
      <c r="I657" s="14">
        <f t="shared" si="85"/>
        <v>7.3286111111111119</v>
      </c>
      <c r="J657" s="13">
        <f t="shared" si="86"/>
        <v>0.32785972724742618</v>
      </c>
      <c r="K657" s="13">
        <f t="shared" si="87"/>
        <v>6.9579738379968448E-4</v>
      </c>
      <c r="L657">
        <v>2</v>
      </c>
    </row>
    <row r="658" spans="1:12">
      <c r="A658" s="13">
        <v>656</v>
      </c>
      <c r="B658" s="13">
        <v>656</v>
      </c>
      <c r="C658" s="22">
        <f t="shared" ca="1" si="80"/>
        <v>114.478157256091</v>
      </c>
      <c r="D658" s="23">
        <f t="shared" ca="1" si="81"/>
        <v>-100.283625</v>
      </c>
      <c r="E658" s="14">
        <f t="shared" ca="1" si="82"/>
        <v>5.9981748012729952</v>
      </c>
      <c r="F658" s="14">
        <f t="shared" ca="1" si="83"/>
        <v>2.2775189999999981</v>
      </c>
      <c r="G658" s="14">
        <f t="shared" ca="1" si="84"/>
        <v>-0.80432616162757309</v>
      </c>
      <c r="H658" s="25">
        <v>0.30466435185185187</v>
      </c>
      <c r="I658" s="14">
        <f t="shared" si="85"/>
        <v>7.3119444444444444</v>
      </c>
      <c r="J658" s="13">
        <f t="shared" si="86"/>
        <v>0.31116059003618124</v>
      </c>
      <c r="K658" s="13">
        <f t="shared" si="87"/>
        <v>4.2443640411912037E-2</v>
      </c>
      <c r="L658">
        <v>2</v>
      </c>
    </row>
    <row r="659" spans="1:12">
      <c r="A659" s="13">
        <v>657</v>
      </c>
      <c r="B659" s="13">
        <v>657</v>
      </c>
      <c r="C659" s="22">
        <f t="shared" ca="1" si="80"/>
        <v>113.64962252418201</v>
      </c>
      <c r="D659" s="23">
        <f t="shared" ca="1" si="81"/>
        <v>-104.74107600000001</v>
      </c>
      <c r="E659" s="14">
        <f t="shared" ca="1" si="82"/>
        <v>5.1696400693640072</v>
      </c>
      <c r="F659" s="14">
        <f t="shared" ca="1" si="83"/>
        <v>-2.179932000000008</v>
      </c>
      <c r="G659" s="14">
        <f t="shared" ca="1" si="84"/>
        <v>-0.17174334532385507</v>
      </c>
      <c r="H659" s="25">
        <v>0.30466435185185187</v>
      </c>
      <c r="I659" s="14">
        <f t="shared" si="85"/>
        <v>7.3119444444444444</v>
      </c>
      <c r="J659" s="13">
        <f t="shared" si="86"/>
        <v>0.31116059003618124</v>
      </c>
      <c r="K659" s="13">
        <f t="shared" si="87"/>
        <v>4.2443640411912037E-2</v>
      </c>
      <c r="L659">
        <v>2</v>
      </c>
    </row>
    <row r="660" spans="1:12">
      <c r="A660" s="13">
        <v>658</v>
      </c>
      <c r="B660" s="13">
        <v>658</v>
      </c>
      <c r="C660" s="22">
        <f t="shared" ca="1" si="80"/>
        <v>114.76111784909099</v>
      </c>
      <c r="D660" s="23">
        <f t="shared" ca="1" si="81"/>
        <v>-104.14815299999999</v>
      </c>
      <c r="E660" s="14">
        <f t="shared" ca="1" si="82"/>
        <v>6.2811353942729937</v>
      </c>
      <c r="F660" s="14">
        <f t="shared" ca="1" si="83"/>
        <v>-1.5870089999999948</v>
      </c>
      <c r="G660" s="14">
        <f t="shared" ca="1" si="84"/>
        <v>-0.31852282897819678</v>
      </c>
      <c r="H660" s="25">
        <v>0.30462962962962964</v>
      </c>
      <c r="I660" s="14">
        <f t="shared" si="85"/>
        <v>7.3111111111111118</v>
      </c>
      <c r="J660" s="13">
        <f t="shared" si="86"/>
        <v>0.31032563317561979</v>
      </c>
      <c r="K660" s="13">
        <f t="shared" si="87"/>
        <v>4.453103256331567E-2</v>
      </c>
      <c r="L660">
        <v>2</v>
      </c>
    </row>
    <row r="661" spans="1:12">
      <c r="A661" s="13">
        <v>659</v>
      </c>
      <c r="B661" s="13">
        <v>659</v>
      </c>
      <c r="C661" s="22">
        <f t="shared" ca="1" si="80"/>
        <v>117.936220762091</v>
      </c>
      <c r="D661" s="23">
        <f t="shared" ca="1" si="81"/>
        <v>-104.321562</v>
      </c>
      <c r="E661" s="14">
        <f t="shared" ca="1" si="82"/>
        <v>9.4562383072729972</v>
      </c>
      <c r="F661" s="14">
        <f t="shared" ca="1" si="83"/>
        <v>-1.7604180000000014</v>
      </c>
      <c r="G661" s="14">
        <f t="shared" ca="1" si="84"/>
        <v>-0.37796406376013653</v>
      </c>
      <c r="H661" s="25">
        <v>0.30398148148148146</v>
      </c>
      <c r="I661" s="14">
        <f t="shared" si="85"/>
        <v>7.2955555555555556</v>
      </c>
      <c r="J661" s="13">
        <f t="shared" si="86"/>
        <v>0.294739771778458</v>
      </c>
      <c r="K661" s="13">
        <f t="shared" si="87"/>
        <v>8.3495686056220125E-2</v>
      </c>
      <c r="L661">
        <v>2</v>
      </c>
    </row>
    <row r="662" spans="1:12">
      <c r="A662" s="13">
        <v>660</v>
      </c>
      <c r="B662" s="13">
        <v>660</v>
      </c>
      <c r="C662" s="22">
        <f t="shared" ca="1" si="80"/>
        <v>117.88288232663599</v>
      </c>
      <c r="D662" s="23">
        <f t="shared" ca="1" si="81"/>
        <v>-101.692618</v>
      </c>
      <c r="E662" s="14">
        <f t="shared" ca="1" si="82"/>
        <v>9.4028998718179935</v>
      </c>
      <c r="F662" s="14">
        <f t="shared" ca="1" si="83"/>
        <v>0.8685260000000028</v>
      </c>
      <c r="G662" s="14">
        <f t="shared" ca="1" si="84"/>
        <v>-0.61608326949460601</v>
      </c>
      <c r="H662" s="25">
        <v>0.30537037037037035</v>
      </c>
      <c r="I662" s="14">
        <f t="shared" si="85"/>
        <v>7.3288888888888888</v>
      </c>
      <c r="J662" s="13">
        <f t="shared" si="86"/>
        <v>0.32813804620094605</v>
      </c>
      <c r="K662" s="13">
        <f t="shared" si="87"/>
        <v>0</v>
      </c>
      <c r="L662">
        <v>2</v>
      </c>
    </row>
    <row r="663" spans="1:12">
      <c r="A663" s="13">
        <v>661</v>
      </c>
      <c r="B663" s="13">
        <v>661</v>
      </c>
      <c r="C663" s="22">
        <f t="shared" ca="1" si="80"/>
        <v>113.853640831455</v>
      </c>
      <c r="D663" s="23">
        <f t="shared" ca="1" si="81"/>
        <v>-103.50961</v>
      </c>
      <c r="E663" s="14">
        <f t="shared" ca="1" si="82"/>
        <v>5.3736583766369961</v>
      </c>
      <c r="F663" s="14">
        <f t="shared" ca="1" si="83"/>
        <v>-0.94846599999999626</v>
      </c>
      <c r="G663" s="14">
        <f t="shared" ca="1" si="84"/>
        <v>-0.38660773639513779</v>
      </c>
      <c r="H663" s="25">
        <v>0.30462962962962964</v>
      </c>
      <c r="I663" s="14">
        <f t="shared" si="85"/>
        <v>7.3111111111111118</v>
      </c>
      <c r="J663" s="13">
        <f t="shared" si="86"/>
        <v>0.31032563317561979</v>
      </c>
      <c r="K663" s="13">
        <f t="shared" si="87"/>
        <v>4.453103256331567E-2</v>
      </c>
      <c r="L663">
        <v>1</v>
      </c>
    </row>
    <row r="664" spans="1:12">
      <c r="A664" s="13">
        <v>662</v>
      </c>
      <c r="B664" s="13">
        <v>662</v>
      </c>
      <c r="C664" s="22">
        <f t="shared" ca="1" si="80"/>
        <v>116.103521142182</v>
      </c>
      <c r="D664" s="23">
        <f t="shared" ca="1" si="81"/>
        <v>-103.857527</v>
      </c>
      <c r="E664" s="14">
        <f t="shared" ca="1" si="82"/>
        <v>7.6235386873640039</v>
      </c>
      <c r="F664" s="14">
        <f t="shared" ca="1" si="83"/>
        <v>-1.2963830000000058</v>
      </c>
      <c r="G664" s="14">
        <f t="shared" ca="1" si="84"/>
        <v>-0.39237769496430086</v>
      </c>
      <c r="H664" s="25">
        <v>0.30399305555555556</v>
      </c>
      <c r="I664" s="14">
        <f t="shared" si="85"/>
        <v>7.2958333333333334</v>
      </c>
      <c r="J664" s="13">
        <f t="shared" si="86"/>
        <v>0.29501809073197877</v>
      </c>
      <c r="K664" s="13">
        <f t="shared" si="87"/>
        <v>8.279988867241822E-2</v>
      </c>
      <c r="L664">
        <v>2</v>
      </c>
    </row>
    <row r="665" spans="1:12">
      <c r="A665" s="13">
        <v>663</v>
      </c>
      <c r="B665" s="13">
        <v>663</v>
      </c>
      <c r="C665" s="22">
        <f t="shared" ca="1" si="80"/>
        <v>115.870452760636</v>
      </c>
      <c r="D665" s="23">
        <f t="shared" ca="1" si="81"/>
        <v>-100.844148</v>
      </c>
      <c r="E665" s="14">
        <f t="shared" ca="1" si="82"/>
        <v>7.390470305817999</v>
      </c>
      <c r="F665" s="14">
        <f t="shared" ca="1" si="83"/>
        <v>1.7169959999999946</v>
      </c>
      <c r="G665" s="14">
        <f t="shared" ca="1" si="84"/>
        <v>-0.7173073526579794</v>
      </c>
      <c r="H665" s="25">
        <v>0.30534722222222221</v>
      </c>
      <c r="I665" s="14">
        <f t="shared" si="85"/>
        <v>7.3283333333333331</v>
      </c>
      <c r="J665" s="13">
        <f t="shared" si="86"/>
        <v>0.32758140829390453</v>
      </c>
      <c r="K665" s="13">
        <f t="shared" si="87"/>
        <v>1.3915947676038098E-3</v>
      </c>
      <c r="L665">
        <v>2</v>
      </c>
    </row>
    <row r="666" spans="1:12">
      <c r="A666" s="13">
        <v>664</v>
      </c>
      <c r="B666" s="13">
        <v>664</v>
      </c>
      <c r="C666" s="22">
        <f t="shared" ca="1" si="80"/>
        <v>116.280639638273</v>
      </c>
      <c r="D666" s="23">
        <f t="shared" ca="1" si="81"/>
        <v>-104.384579</v>
      </c>
      <c r="E666" s="14">
        <f t="shared" ca="1" si="82"/>
        <v>7.8006571834550016</v>
      </c>
      <c r="F666" s="14">
        <f t="shared" ca="1" si="83"/>
        <v>-1.8234350000000035</v>
      </c>
      <c r="G666" s="14">
        <f t="shared" ca="1" si="84"/>
        <v>-0.3353936882403008</v>
      </c>
      <c r="H666" s="25">
        <v>0.30540509259259258</v>
      </c>
      <c r="I666" s="14">
        <f t="shared" si="85"/>
        <v>7.3297222222222214</v>
      </c>
      <c r="J666" s="13">
        <f t="shared" si="86"/>
        <v>0.32897300306150751</v>
      </c>
      <c r="K666" s="13">
        <f t="shared" si="87"/>
        <v>2.0873921514036331E-3</v>
      </c>
      <c r="L666">
        <v>2</v>
      </c>
    </row>
    <row r="667" spans="1:12">
      <c r="A667" s="13">
        <v>665</v>
      </c>
      <c r="B667" s="13">
        <v>665</v>
      </c>
      <c r="C667" s="22">
        <f t="shared" ref="C667:C730" ca="1" si="88">ROUND(RANDBETWEEN(1250000000000,1300000000000)/11000000000,15)</f>
        <v>115.632049616182</v>
      </c>
      <c r="D667" s="23">
        <f t="shared" ref="D667:D730" ca="1" si="89">ROUND(RANDBETWEEN(-105000000,-100000000)/1000000,10)</f>
        <v>-104.046492</v>
      </c>
      <c r="E667" s="14">
        <f t="shared" ca="1" si="82"/>
        <v>7.1520671613640019</v>
      </c>
      <c r="F667" s="14">
        <f t="shared" ca="1" si="83"/>
        <v>-1.4853480000000019</v>
      </c>
      <c r="G667" s="14">
        <f t="shared" ca="1" si="84"/>
        <v>-0.35870846386432625</v>
      </c>
      <c r="H667" s="25">
        <v>0.30472222222222223</v>
      </c>
      <c r="I667" s="14">
        <f t="shared" si="85"/>
        <v>7.3133333333333335</v>
      </c>
      <c r="J667" s="13">
        <f t="shared" si="86"/>
        <v>0.31255218480378516</v>
      </c>
      <c r="K667" s="13">
        <f t="shared" si="87"/>
        <v>3.8964653492902235E-2</v>
      </c>
      <c r="L667">
        <v>2</v>
      </c>
    </row>
    <row r="668" spans="1:12">
      <c r="A668" s="13">
        <v>666</v>
      </c>
      <c r="B668" s="13">
        <v>666</v>
      </c>
      <c r="C668" s="22">
        <f t="shared" ca="1" si="88"/>
        <v>117.916591757818</v>
      </c>
      <c r="D668" s="23">
        <f t="shared" ca="1" si="89"/>
        <v>-101.09997300000001</v>
      </c>
      <c r="E668" s="14">
        <f t="shared" ca="1" si="82"/>
        <v>9.4366093029999973</v>
      </c>
      <c r="F668" s="14">
        <f t="shared" ca="1" si="83"/>
        <v>1.4611709999999931</v>
      </c>
      <c r="G668" s="14">
        <f t="shared" ca="1" si="84"/>
        <v>-0.66334100866277967</v>
      </c>
      <c r="H668" s="25">
        <v>0.30541666666666667</v>
      </c>
      <c r="I668" s="14">
        <f t="shared" si="85"/>
        <v>7.33</v>
      </c>
      <c r="J668" s="13">
        <f t="shared" si="86"/>
        <v>0.32925132201502916</v>
      </c>
      <c r="K668" s="13">
        <f t="shared" si="87"/>
        <v>2.7831895352077585E-3</v>
      </c>
      <c r="L668">
        <v>2</v>
      </c>
    </row>
    <row r="669" spans="1:12">
      <c r="A669" s="13">
        <v>667</v>
      </c>
      <c r="B669" s="13">
        <v>667</v>
      </c>
      <c r="C669" s="22">
        <f t="shared" ca="1" si="88"/>
        <v>115.846191810455</v>
      </c>
      <c r="D669" s="23">
        <f t="shared" ca="1" si="89"/>
        <v>-102.17146700000001</v>
      </c>
      <c r="E669" s="14">
        <f t="shared" ca="1" si="82"/>
        <v>7.3662093556369967</v>
      </c>
      <c r="F669" s="14">
        <f t="shared" ca="1" si="83"/>
        <v>0.38967699999999184</v>
      </c>
      <c r="G669" s="14">
        <f t="shared" ca="1" si="84"/>
        <v>-0.58469602342484583</v>
      </c>
      <c r="H669" s="25">
        <v>0.3039351851851852</v>
      </c>
      <c r="I669" s="14">
        <f t="shared" si="85"/>
        <v>7.2944444444444443</v>
      </c>
      <c r="J669" s="13">
        <f t="shared" si="86"/>
        <v>0.2936264959643749</v>
      </c>
      <c r="K669" s="13">
        <f t="shared" si="87"/>
        <v>8.6278875591427884E-2</v>
      </c>
      <c r="L669">
        <v>2</v>
      </c>
    </row>
    <row r="670" spans="1:12">
      <c r="A670" s="13">
        <v>668</v>
      </c>
      <c r="B670" s="13">
        <v>668</v>
      </c>
      <c r="C670" s="22">
        <f t="shared" ca="1" si="88"/>
        <v>116.68880191818199</v>
      </c>
      <c r="D670" s="23">
        <f t="shared" ca="1" si="89"/>
        <v>-104.82781199999999</v>
      </c>
      <c r="E670" s="14">
        <f t="shared" ca="1" si="82"/>
        <v>8.2088194633639944</v>
      </c>
      <c r="F670" s="14">
        <f t="shared" ca="1" si="83"/>
        <v>-2.2666679999999957</v>
      </c>
      <c r="G670" s="14">
        <f t="shared" ca="1" si="84"/>
        <v>-0.29766062870688298</v>
      </c>
      <c r="H670" s="25">
        <v>0.3046875</v>
      </c>
      <c r="I670" s="14">
        <f t="shared" si="85"/>
        <v>7.3125</v>
      </c>
      <c r="J670" s="13">
        <f t="shared" si="86"/>
        <v>0.31171722794322282</v>
      </c>
      <c r="K670" s="13">
        <f t="shared" si="87"/>
        <v>4.1052045644308088E-2</v>
      </c>
      <c r="L670">
        <v>2</v>
      </c>
    </row>
    <row r="671" spans="1:12">
      <c r="A671" s="13">
        <v>669</v>
      </c>
      <c r="B671" s="13">
        <v>669</v>
      </c>
      <c r="C671" s="22">
        <f t="shared" ca="1" si="88"/>
        <v>116.640816481182</v>
      </c>
      <c r="D671" s="23">
        <f t="shared" ca="1" si="89"/>
        <v>-103.936274</v>
      </c>
      <c r="E671" s="14">
        <f t="shared" ca="1" si="82"/>
        <v>8.1608340263640002</v>
      </c>
      <c r="F671" s="14">
        <f t="shared" ca="1" si="83"/>
        <v>-1.3751299999999986</v>
      </c>
      <c r="G671" s="14">
        <f t="shared" ca="1" si="84"/>
        <v>-0.39376003272406601</v>
      </c>
      <c r="H671" s="25">
        <v>0.30535879629629631</v>
      </c>
      <c r="I671" s="14">
        <f t="shared" si="85"/>
        <v>7.3286111111111119</v>
      </c>
      <c r="J671" s="13">
        <f t="shared" si="86"/>
        <v>0.32785972724742618</v>
      </c>
      <c r="K671" s="13">
        <f t="shared" si="87"/>
        <v>6.9579738379968448E-4</v>
      </c>
      <c r="L671">
        <v>2</v>
      </c>
    </row>
    <row r="672" spans="1:12">
      <c r="A672" s="13">
        <v>670</v>
      </c>
      <c r="B672" s="13">
        <v>670</v>
      </c>
      <c r="C672" s="22">
        <f t="shared" ca="1" si="88"/>
        <v>116.739836850091</v>
      </c>
      <c r="D672" s="23">
        <f t="shared" ca="1" si="89"/>
        <v>-104.042553</v>
      </c>
      <c r="E672" s="14">
        <f t="shared" ca="1" si="82"/>
        <v>8.2598543952729955</v>
      </c>
      <c r="F672" s="14">
        <f t="shared" ca="1" si="83"/>
        <v>-1.4814089999999993</v>
      </c>
      <c r="G672" s="14">
        <f t="shared" ca="1" si="84"/>
        <v>-0.3840606276899417</v>
      </c>
      <c r="H672" s="25">
        <v>0.30462962962962964</v>
      </c>
      <c r="I672" s="14">
        <f t="shared" si="85"/>
        <v>7.3111111111111118</v>
      </c>
      <c r="J672" s="13">
        <f t="shared" si="86"/>
        <v>0.31032563317561979</v>
      </c>
      <c r="K672" s="13">
        <f t="shared" si="87"/>
        <v>4.453103256331567E-2</v>
      </c>
      <c r="L672">
        <v>2</v>
      </c>
    </row>
    <row r="673" spans="1:12">
      <c r="A673" s="13">
        <v>671</v>
      </c>
      <c r="B673" s="13">
        <v>671</v>
      </c>
      <c r="C673" s="22">
        <f t="shared" ca="1" si="88"/>
        <v>113.861106291818</v>
      </c>
      <c r="D673" s="23">
        <f t="shared" ca="1" si="89"/>
        <v>-102.09870100000001</v>
      </c>
      <c r="E673" s="14">
        <f t="shared" ca="1" si="82"/>
        <v>5.3811238370000041</v>
      </c>
      <c r="F673" s="14">
        <f t="shared" ca="1" si="83"/>
        <v>0.46244299999999328</v>
      </c>
      <c r="G673" s="14">
        <f t="shared" ca="1" si="84"/>
        <v>-0.61104601936381009</v>
      </c>
      <c r="H673" s="25">
        <v>0.30402777777777779</v>
      </c>
      <c r="I673" s="14">
        <f t="shared" si="85"/>
        <v>7.2966666666666669</v>
      </c>
      <c r="J673" s="13">
        <f t="shared" si="86"/>
        <v>0.29585304759254111</v>
      </c>
      <c r="K673" s="13">
        <f t="shared" si="87"/>
        <v>8.0712496521012367E-2</v>
      </c>
      <c r="L673">
        <v>2</v>
      </c>
    </row>
    <row r="674" spans="1:12">
      <c r="A674" s="13">
        <v>672</v>
      </c>
      <c r="B674" s="13">
        <v>672</v>
      </c>
      <c r="C674" s="22">
        <f t="shared" ca="1" si="88"/>
        <v>115.790685873909</v>
      </c>
      <c r="D674" s="23">
        <f t="shared" ca="1" si="89"/>
        <v>-100.871944</v>
      </c>
      <c r="E674" s="14">
        <f t="shared" ca="1" si="82"/>
        <v>7.3107034190909985</v>
      </c>
      <c r="F674" s="14">
        <f t="shared" ca="1" si="83"/>
        <v>1.6891999999999996</v>
      </c>
      <c r="G674" s="14">
        <f t="shared" ca="1" si="84"/>
        <v>-0.71646888769545369</v>
      </c>
      <c r="H674" s="25">
        <v>0.30464120370370368</v>
      </c>
      <c r="I674" s="14">
        <f t="shared" si="85"/>
        <v>7.3113888888888887</v>
      </c>
      <c r="J674" s="13">
        <f t="shared" si="86"/>
        <v>0.31060395212913972</v>
      </c>
      <c r="K674" s="13">
        <f t="shared" si="87"/>
        <v>4.3835235179515847E-2</v>
      </c>
      <c r="L674">
        <v>2</v>
      </c>
    </row>
    <row r="675" spans="1:12">
      <c r="A675" s="13">
        <v>673</v>
      </c>
      <c r="B675" s="13">
        <v>673</v>
      </c>
      <c r="C675" s="22">
        <f t="shared" ca="1" si="88"/>
        <v>114.202480067727</v>
      </c>
      <c r="D675" s="23">
        <f t="shared" ca="1" si="89"/>
        <v>-103.014653</v>
      </c>
      <c r="E675" s="14">
        <f t="shared" ca="1" si="82"/>
        <v>5.7224976129089953</v>
      </c>
      <c r="F675" s="14">
        <f t="shared" ca="1" si="83"/>
        <v>-0.45350899999999683</v>
      </c>
      <c r="G675" s="14">
        <f t="shared" ca="1" si="84"/>
        <v>-0.47289109964181902</v>
      </c>
      <c r="H675" s="25">
        <v>0.30469907407407409</v>
      </c>
      <c r="I675" s="14">
        <f t="shared" si="85"/>
        <v>7.3127777777777787</v>
      </c>
      <c r="J675" s="13">
        <f t="shared" si="86"/>
        <v>0.31199554689674447</v>
      </c>
      <c r="K675" s="13">
        <f t="shared" si="87"/>
        <v>4.0356248260503963E-2</v>
      </c>
      <c r="L675">
        <v>2</v>
      </c>
    </row>
    <row r="676" spans="1:12">
      <c r="A676" s="13">
        <v>674</v>
      </c>
      <c r="B676" s="13">
        <v>674</v>
      </c>
      <c r="C676" s="22">
        <f t="shared" ca="1" si="88"/>
        <v>117.809695204364</v>
      </c>
      <c r="D676" s="23">
        <f t="shared" ca="1" si="89"/>
        <v>-103.75960600000001</v>
      </c>
      <c r="E676" s="14">
        <f t="shared" ca="1" si="82"/>
        <v>9.3297127495460046</v>
      </c>
      <c r="F676" s="14">
        <f t="shared" ca="1" si="83"/>
        <v>-1.1984620000000064</v>
      </c>
      <c r="G676" s="14">
        <f t="shared" ca="1" si="84"/>
        <v>-0.42946215238196717</v>
      </c>
      <c r="H676" s="25">
        <v>0.30471064814814813</v>
      </c>
      <c r="I676" s="14">
        <f t="shared" si="85"/>
        <v>7.3130555555555556</v>
      </c>
      <c r="J676" s="13">
        <f t="shared" si="86"/>
        <v>0.31227386585026434</v>
      </c>
      <c r="K676" s="13">
        <f t="shared" si="87"/>
        <v>3.9660450876704278E-2</v>
      </c>
      <c r="L676">
        <v>2</v>
      </c>
    </row>
    <row r="677" spans="1:12">
      <c r="A677" s="13">
        <v>675</v>
      </c>
      <c r="B677" s="13">
        <v>675</v>
      </c>
      <c r="C677" s="22">
        <f t="shared" ca="1" si="88"/>
        <v>114.137476031091</v>
      </c>
      <c r="D677" s="23">
        <f t="shared" ca="1" si="89"/>
        <v>-100.464027</v>
      </c>
      <c r="E677" s="14">
        <f t="shared" ca="1" si="82"/>
        <v>5.6574935762729979</v>
      </c>
      <c r="F677" s="14">
        <f t="shared" ca="1" si="83"/>
        <v>2.0971169999999972</v>
      </c>
      <c r="G677" s="14">
        <f t="shared" ca="1" si="84"/>
        <v>-0.79960155621071838</v>
      </c>
      <c r="H677" s="25">
        <v>0.3039351851851852</v>
      </c>
      <c r="I677" s="14">
        <f t="shared" si="85"/>
        <v>7.2944444444444443</v>
      </c>
      <c r="J677" s="13">
        <f t="shared" si="86"/>
        <v>0.2936264959643749</v>
      </c>
      <c r="K677" s="13">
        <f t="shared" si="87"/>
        <v>8.6278875591427884E-2</v>
      </c>
      <c r="L677">
        <v>2</v>
      </c>
    </row>
    <row r="678" spans="1:12">
      <c r="A678" s="13">
        <v>676</v>
      </c>
      <c r="B678" s="13">
        <v>676</v>
      </c>
      <c r="C678" s="22">
        <f t="shared" ca="1" si="88"/>
        <v>116.872154236273</v>
      </c>
      <c r="D678" s="23">
        <f t="shared" ca="1" si="89"/>
        <v>-104.90748600000001</v>
      </c>
      <c r="E678" s="14">
        <f t="shared" ca="1" si="82"/>
        <v>8.392171781455005</v>
      </c>
      <c r="F678" s="14">
        <f t="shared" ca="1" si="83"/>
        <v>-2.346342000000007</v>
      </c>
      <c r="G678" s="14">
        <f t="shared" ca="1" si="84"/>
        <v>-0.29459175166831514</v>
      </c>
      <c r="H678" s="25">
        <v>0.30469907407407409</v>
      </c>
      <c r="I678" s="14">
        <f t="shared" si="85"/>
        <v>7.3127777777777787</v>
      </c>
      <c r="J678" s="13">
        <f t="shared" si="86"/>
        <v>0.31199554689674447</v>
      </c>
      <c r="K678" s="13">
        <f t="shared" si="87"/>
        <v>4.0356248260503963E-2</v>
      </c>
      <c r="L678">
        <v>2</v>
      </c>
    </row>
    <row r="679" spans="1:12">
      <c r="A679" s="13">
        <v>677</v>
      </c>
      <c r="B679" s="13">
        <v>677</v>
      </c>
      <c r="C679" s="22">
        <f t="shared" ca="1" si="88"/>
        <v>116.398646653364</v>
      </c>
      <c r="D679" s="23">
        <f t="shared" ca="1" si="89"/>
        <v>-100.200024</v>
      </c>
      <c r="E679" s="14">
        <f t="shared" ca="1" si="82"/>
        <v>7.9186641985459971</v>
      </c>
      <c r="F679" s="14">
        <f t="shared" ca="1" si="83"/>
        <v>2.3611199999999997</v>
      </c>
      <c r="G679" s="14">
        <f t="shared" ca="1" si="84"/>
        <v>-0.7587763283182053</v>
      </c>
      <c r="H679" s="25">
        <v>0.30394675925925924</v>
      </c>
      <c r="I679" s="14">
        <f t="shared" si="85"/>
        <v>7.2947222222222212</v>
      </c>
      <c r="J679" s="13">
        <f t="shared" si="86"/>
        <v>0.29390481491789477</v>
      </c>
      <c r="K679" s="13">
        <f t="shared" si="87"/>
        <v>8.5583078207628199E-2</v>
      </c>
      <c r="L679">
        <v>2</v>
      </c>
    </row>
    <row r="680" spans="1:12">
      <c r="A680" s="13">
        <v>678</v>
      </c>
      <c r="B680" s="13">
        <v>678</v>
      </c>
      <c r="C680" s="22">
        <f t="shared" ca="1" si="88"/>
        <v>116.05275866090901</v>
      </c>
      <c r="D680" s="23">
        <f t="shared" ca="1" si="89"/>
        <v>-101.032931</v>
      </c>
      <c r="E680" s="14">
        <f t="shared" ca="1" si="82"/>
        <v>7.5727762060910067</v>
      </c>
      <c r="F680" s="14">
        <f t="shared" ca="1" si="83"/>
        <v>1.5282129999999938</v>
      </c>
      <c r="G680" s="14">
        <f t="shared" ca="1" si="84"/>
        <v>-0.696697207269937</v>
      </c>
      <c r="H680" s="25">
        <v>0.30462962962962964</v>
      </c>
      <c r="I680" s="14">
        <f t="shared" si="85"/>
        <v>7.3111111111111118</v>
      </c>
      <c r="J680" s="13">
        <f t="shared" si="86"/>
        <v>0.31032563317561979</v>
      </c>
      <c r="K680" s="13">
        <f t="shared" si="87"/>
        <v>4.453103256331567E-2</v>
      </c>
      <c r="L680">
        <v>2</v>
      </c>
    </row>
    <row r="681" spans="1:12">
      <c r="A681" s="13">
        <v>679</v>
      </c>
      <c r="B681" s="13">
        <v>679</v>
      </c>
      <c r="C681" s="22">
        <f t="shared" ca="1" si="88"/>
        <v>117.033662335636</v>
      </c>
      <c r="D681" s="23">
        <f t="shared" ca="1" si="89"/>
        <v>-101.21356</v>
      </c>
      <c r="E681" s="14">
        <f t="shared" ca="1" si="82"/>
        <v>8.5536798808179952</v>
      </c>
      <c r="F681" s="14">
        <f t="shared" ca="1" si="83"/>
        <v>1.3475839999999977</v>
      </c>
      <c r="G681" s="14">
        <f t="shared" ca="1" si="84"/>
        <v>-0.66531372054217752</v>
      </c>
      <c r="H681" s="25">
        <v>0.30474537037037036</v>
      </c>
      <c r="I681" s="14">
        <f t="shared" si="85"/>
        <v>7.3138888888888882</v>
      </c>
      <c r="J681" s="13">
        <f t="shared" si="86"/>
        <v>0.3131088227108258</v>
      </c>
      <c r="K681" s="13">
        <f t="shared" si="87"/>
        <v>3.7573058725300645E-2</v>
      </c>
      <c r="L681">
        <v>2</v>
      </c>
    </row>
    <row r="682" spans="1:12">
      <c r="A682" s="13">
        <v>680</v>
      </c>
      <c r="B682" s="13">
        <v>680</v>
      </c>
      <c r="C682" s="22">
        <f t="shared" ca="1" si="88"/>
        <v>113.714638780545</v>
      </c>
      <c r="D682" s="23">
        <f t="shared" ca="1" si="89"/>
        <v>-101.25794399999999</v>
      </c>
      <c r="E682" s="14">
        <f t="shared" ca="1" si="82"/>
        <v>5.234656325727002</v>
      </c>
      <c r="F682" s="14">
        <f t="shared" ca="1" si="83"/>
        <v>1.3032000000000039</v>
      </c>
      <c r="G682" s="14">
        <f t="shared" ca="1" si="84"/>
        <v>-0.72817122670557766</v>
      </c>
      <c r="H682" s="25">
        <v>0.30401620370370369</v>
      </c>
      <c r="I682" s="14">
        <f t="shared" si="85"/>
        <v>7.2963888888888881</v>
      </c>
      <c r="J682" s="13">
        <f t="shared" si="86"/>
        <v>0.29557472863901946</v>
      </c>
      <c r="K682" s="13">
        <f t="shared" si="87"/>
        <v>8.1408293904816492E-2</v>
      </c>
      <c r="L682">
        <v>2</v>
      </c>
    </row>
    <row r="683" spans="1:12">
      <c r="A683" s="13">
        <v>681</v>
      </c>
      <c r="B683" s="13">
        <v>681</v>
      </c>
      <c r="C683" s="22">
        <f t="shared" ca="1" si="88"/>
        <v>117.03324128545501</v>
      </c>
      <c r="D683" s="23">
        <f t="shared" ca="1" si="89"/>
        <v>-104.043449</v>
      </c>
      <c r="E683" s="14">
        <f t="shared" ca="1" si="82"/>
        <v>8.5532588306370059</v>
      </c>
      <c r="F683" s="14">
        <f t="shared" ca="1" si="83"/>
        <v>-1.4823049999999967</v>
      </c>
      <c r="G683" s="14">
        <f t="shared" ca="1" si="84"/>
        <v>-0.38946935400904509</v>
      </c>
      <c r="H683" s="25">
        <v>0.30471064814814813</v>
      </c>
      <c r="I683" s="14">
        <f t="shared" si="85"/>
        <v>7.3130555555555556</v>
      </c>
      <c r="J683" s="13">
        <f t="shared" si="86"/>
        <v>0.31227386585026434</v>
      </c>
      <c r="K683" s="13">
        <f t="shared" si="87"/>
        <v>3.9660450876704278E-2</v>
      </c>
      <c r="L683">
        <v>1</v>
      </c>
    </row>
    <row r="684" spans="1:12">
      <c r="A684" s="13">
        <v>682</v>
      </c>
      <c r="B684" s="13">
        <v>682</v>
      </c>
      <c r="C684" s="22">
        <f t="shared" ca="1" si="88"/>
        <v>115.363859608364</v>
      </c>
      <c r="D684" s="23">
        <f t="shared" ca="1" si="89"/>
        <v>-103.303659</v>
      </c>
      <c r="E684" s="14">
        <f t="shared" ca="1" si="82"/>
        <v>6.8838771535459955</v>
      </c>
      <c r="F684" s="14">
        <f t="shared" ca="1" si="83"/>
        <v>-0.74251499999999737</v>
      </c>
      <c r="G684" s="14">
        <f t="shared" ca="1" si="84"/>
        <v>-0.4477133780338623</v>
      </c>
      <c r="H684" s="25">
        <v>0.30534722222222221</v>
      </c>
      <c r="I684" s="14">
        <f t="shared" si="85"/>
        <v>7.3283333333333331</v>
      </c>
      <c r="J684" s="13">
        <f t="shared" si="86"/>
        <v>0.32758140829390453</v>
      </c>
      <c r="K684" s="13">
        <f t="shared" si="87"/>
        <v>1.3915947676038098E-3</v>
      </c>
      <c r="L684">
        <v>2</v>
      </c>
    </row>
    <row r="685" spans="1:12">
      <c r="A685" s="13">
        <v>683</v>
      </c>
      <c r="B685" s="13">
        <v>683</v>
      </c>
      <c r="C685" s="22">
        <f t="shared" ca="1" si="88"/>
        <v>116.241321525364</v>
      </c>
      <c r="D685" s="23">
        <f t="shared" ca="1" si="89"/>
        <v>-104.06662300000001</v>
      </c>
      <c r="E685" s="14">
        <f t="shared" ca="1" si="82"/>
        <v>7.7613390705460006</v>
      </c>
      <c r="F685" s="14">
        <f t="shared" ca="1" si="83"/>
        <v>-1.5054790000000082</v>
      </c>
      <c r="G685" s="14">
        <f t="shared" ca="1" si="84"/>
        <v>-0.37097771388944789</v>
      </c>
      <c r="H685" s="25">
        <v>0.30466435185185187</v>
      </c>
      <c r="I685" s="14">
        <f t="shared" si="85"/>
        <v>7.3119444444444444</v>
      </c>
      <c r="J685" s="13">
        <f t="shared" si="86"/>
        <v>0.31116059003618124</v>
      </c>
      <c r="K685" s="13">
        <f t="shared" si="87"/>
        <v>4.2443640411912037E-2</v>
      </c>
      <c r="L685">
        <v>2</v>
      </c>
    </row>
    <row r="686" spans="1:12">
      <c r="A686" s="13">
        <v>684</v>
      </c>
      <c r="B686" s="13">
        <v>684</v>
      </c>
      <c r="C686" s="22">
        <f t="shared" ca="1" si="88"/>
        <v>116.299076630182</v>
      </c>
      <c r="D686" s="23">
        <f t="shared" ca="1" si="89"/>
        <v>-104.340175</v>
      </c>
      <c r="E686" s="14">
        <f t="shared" ca="1" si="82"/>
        <v>7.8190941753640004</v>
      </c>
      <c r="F686" s="14">
        <f t="shared" ca="1" si="83"/>
        <v>-1.7790310000000034</v>
      </c>
      <c r="G686" s="14">
        <f t="shared" ca="1" si="84"/>
        <v>-0.34096057119175066</v>
      </c>
      <c r="H686" s="25">
        <v>0.3046875</v>
      </c>
      <c r="I686" s="14">
        <f t="shared" si="85"/>
        <v>7.3125</v>
      </c>
      <c r="J686" s="13">
        <f t="shared" si="86"/>
        <v>0.31171722794322282</v>
      </c>
      <c r="K686" s="13">
        <f t="shared" si="87"/>
        <v>4.1052045644308088E-2</v>
      </c>
      <c r="L686">
        <v>2</v>
      </c>
    </row>
    <row r="687" spans="1:12">
      <c r="A687" s="13">
        <v>685</v>
      </c>
      <c r="B687" s="13">
        <v>685</v>
      </c>
      <c r="C687" s="22">
        <f t="shared" ca="1" si="88"/>
        <v>117.56952000754499</v>
      </c>
      <c r="D687" s="23">
        <f t="shared" ca="1" si="89"/>
        <v>-104.85030500000001</v>
      </c>
      <c r="E687" s="14">
        <f t="shared" ca="1" si="82"/>
        <v>9.0895375527269948</v>
      </c>
      <c r="F687" s="14">
        <f t="shared" ca="1" si="83"/>
        <v>-2.2891610000000071</v>
      </c>
      <c r="G687" s="14">
        <f t="shared" ca="1" si="84"/>
        <v>-0.31925089772147786</v>
      </c>
      <c r="H687" s="25">
        <v>0.30396990740740742</v>
      </c>
      <c r="I687" s="14">
        <f t="shared" si="85"/>
        <v>7.2952777777777786</v>
      </c>
      <c r="J687" s="13">
        <f t="shared" si="86"/>
        <v>0.29446145282493813</v>
      </c>
      <c r="K687" s="13">
        <f t="shared" si="87"/>
        <v>8.419148344001981E-2</v>
      </c>
      <c r="L687">
        <v>2</v>
      </c>
    </row>
    <row r="688" spans="1:12">
      <c r="A688" s="13">
        <v>686</v>
      </c>
      <c r="B688" s="13">
        <v>686</v>
      </c>
      <c r="C688" s="22">
        <f t="shared" ca="1" si="88"/>
        <v>116.687446822455</v>
      </c>
      <c r="D688" s="23">
        <f t="shared" ca="1" si="89"/>
        <v>-101.13054</v>
      </c>
      <c r="E688" s="14">
        <f t="shared" ca="1" si="82"/>
        <v>8.2074643676370016</v>
      </c>
      <c r="F688" s="14">
        <f t="shared" ca="1" si="83"/>
        <v>1.4306040000000024</v>
      </c>
      <c r="G688" s="14">
        <f t="shared" ca="1" si="84"/>
        <v>-0.67740222504786674</v>
      </c>
      <c r="H688" s="25">
        <v>0.30474537037037036</v>
      </c>
      <c r="I688" s="14">
        <f t="shared" si="85"/>
        <v>7.3138888888888882</v>
      </c>
      <c r="J688" s="13">
        <f t="shared" si="86"/>
        <v>0.3131088227108258</v>
      </c>
      <c r="K688" s="13">
        <f t="shared" si="87"/>
        <v>3.7573058725300645E-2</v>
      </c>
      <c r="L688">
        <v>2</v>
      </c>
    </row>
    <row r="689" spans="1:12">
      <c r="A689" s="13">
        <v>687</v>
      </c>
      <c r="B689" s="13">
        <v>687</v>
      </c>
      <c r="C689" s="22">
        <f t="shared" ca="1" si="88"/>
        <v>116.502654546182</v>
      </c>
      <c r="D689" s="23">
        <f t="shared" ca="1" si="89"/>
        <v>-102.76336000000001</v>
      </c>
      <c r="E689" s="14">
        <f t="shared" ca="1" si="82"/>
        <v>8.0226720913640008</v>
      </c>
      <c r="F689" s="14">
        <f t="shared" ca="1" si="83"/>
        <v>-0.20221600000000706</v>
      </c>
      <c r="G689" s="14">
        <f t="shared" ca="1" si="84"/>
        <v>-0.51966066264531718</v>
      </c>
      <c r="H689" s="25">
        <v>0.30472222222222223</v>
      </c>
      <c r="I689" s="14">
        <f t="shared" si="85"/>
        <v>7.3133333333333335</v>
      </c>
      <c r="J689" s="13">
        <f t="shared" si="86"/>
        <v>0.31255218480378516</v>
      </c>
      <c r="K689" s="13">
        <f t="shared" si="87"/>
        <v>3.8964653492902235E-2</v>
      </c>
      <c r="L689">
        <v>2</v>
      </c>
    </row>
    <row r="690" spans="1:12">
      <c r="A690" s="13">
        <v>688</v>
      </c>
      <c r="B690" s="13">
        <v>688</v>
      </c>
      <c r="C690" s="22">
        <f t="shared" ca="1" si="88"/>
        <v>113.790478471273</v>
      </c>
      <c r="D690" s="23">
        <f t="shared" ca="1" si="89"/>
        <v>-104.525239</v>
      </c>
      <c r="E690" s="14">
        <f t="shared" ca="1" si="82"/>
        <v>5.310496016455005</v>
      </c>
      <c r="F690" s="14">
        <f t="shared" ca="1" si="83"/>
        <v>-1.9640950000000004</v>
      </c>
      <c r="G690" s="14">
        <f t="shared" ca="1" si="84"/>
        <v>-0.2156960942114188</v>
      </c>
      <c r="H690" s="25">
        <v>0.30400462962962965</v>
      </c>
      <c r="I690" s="14">
        <f t="shared" si="85"/>
        <v>7.2961111111111112</v>
      </c>
      <c r="J690" s="13">
        <f t="shared" si="86"/>
        <v>0.29529640968549958</v>
      </c>
      <c r="K690" s="13">
        <f t="shared" si="87"/>
        <v>8.2104091288616177E-2</v>
      </c>
      <c r="L690">
        <v>2</v>
      </c>
    </row>
    <row r="691" spans="1:12">
      <c r="A691" s="13">
        <v>689</v>
      </c>
      <c r="B691" s="13">
        <v>689</v>
      </c>
      <c r="C691" s="22">
        <f t="shared" ca="1" si="88"/>
        <v>115.43315153236399</v>
      </c>
      <c r="D691" s="23">
        <f t="shared" ca="1" si="89"/>
        <v>-101.71252699999999</v>
      </c>
      <c r="E691" s="14">
        <f t="shared" ca="1" si="82"/>
        <v>6.9531690775459936</v>
      </c>
      <c r="F691" s="14">
        <f t="shared" ca="1" si="83"/>
        <v>0.8486170000000044</v>
      </c>
      <c r="G691" s="14">
        <f t="shared" ca="1" si="84"/>
        <v>-0.63892562837326439</v>
      </c>
      <c r="H691" s="25">
        <v>0.30464120370370368</v>
      </c>
      <c r="I691" s="14">
        <f t="shared" si="85"/>
        <v>7.3113888888888887</v>
      </c>
      <c r="J691" s="13">
        <f t="shared" si="86"/>
        <v>0.31060395212913972</v>
      </c>
      <c r="K691" s="13">
        <f t="shared" si="87"/>
        <v>4.3835235179515847E-2</v>
      </c>
      <c r="L691">
        <v>2</v>
      </c>
    </row>
    <row r="692" spans="1:12">
      <c r="A692" s="13">
        <v>690</v>
      </c>
      <c r="B692" s="13">
        <v>690</v>
      </c>
      <c r="C692" s="22">
        <f t="shared" ca="1" si="88"/>
        <v>115.076053723364</v>
      </c>
      <c r="D692" s="23">
        <f t="shared" ca="1" si="89"/>
        <v>-101.16014199999999</v>
      </c>
      <c r="E692" s="14">
        <f t="shared" ca="1" si="82"/>
        <v>6.5960712685459981</v>
      </c>
      <c r="F692" s="14">
        <f t="shared" ca="1" si="83"/>
        <v>1.4010020000000054</v>
      </c>
      <c r="G692" s="14">
        <f t="shared" ca="1" si="84"/>
        <v>-0.7039496081108586</v>
      </c>
      <c r="H692" s="25">
        <v>0.30403935185185188</v>
      </c>
      <c r="I692" s="14">
        <f t="shared" si="85"/>
        <v>7.2969444444444456</v>
      </c>
      <c r="J692" s="13">
        <f t="shared" si="86"/>
        <v>0.29613136654606276</v>
      </c>
      <c r="K692" s="13">
        <f t="shared" si="87"/>
        <v>8.0016699137208241E-2</v>
      </c>
      <c r="L692">
        <v>2</v>
      </c>
    </row>
    <row r="693" spans="1:12">
      <c r="A693" s="13">
        <v>691</v>
      </c>
      <c r="B693" s="13">
        <v>691</v>
      </c>
      <c r="C693" s="22">
        <f t="shared" ca="1" si="88"/>
        <v>115.199075633364</v>
      </c>
      <c r="D693" s="23">
        <f t="shared" ca="1" si="89"/>
        <v>-100.258768</v>
      </c>
      <c r="E693" s="14">
        <f t="shared" ca="1" si="82"/>
        <v>6.7190931785460037</v>
      </c>
      <c r="F693" s="14">
        <f t="shared" ca="1" si="83"/>
        <v>2.3023759999999953</v>
      </c>
      <c r="G693" s="14">
        <f t="shared" ca="1" si="84"/>
        <v>-0.78442992012101531</v>
      </c>
      <c r="H693" s="25">
        <v>0.30466435185185187</v>
      </c>
      <c r="I693" s="14">
        <f t="shared" si="85"/>
        <v>7.3119444444444444</v>
      </c>
      <c r="J693" s="13">
        <f t="shared" si="86"/>
        <v>0.31116059003618124</v>
      </c>
      <c r="K693" s="13">
        <f t="shared" si="87"/>
        <v>4.2443640411912037E-2</v>
      </c>
      <c r="L693">
        <v>2</v>
      </c>
    </row>
    <row r="694" spans="1:12">
      <c r="A694" s="13">
        <v>692</v>
      </c>
      <c r="B694" s="13">
        <v>692</v>
      </c>
      <c r="C694" s="22">
        <f t="shared" ca="1" si="88"/>
        <v>117.61914886163601</v>
      </c>
      <c r="D694" s="23">
        <f t="shared" ca="1" si="89"/>
        <v>-103.495475</v>
      </c>
      <c r="E694" s="14">
        <f t="shared" ca="1" si="82"/>
        <v>9.1391664068180063</v>
      </c>
      <c r="F694" s="14">
        <f t="shared" ca="1" si="83"/>
        <v>-0.93433100000000024</v>
      </c>
      <c r="G694" s="14">
        <f t="shared" ca="1" si="84"/>
        <v>-0.4526849494778537</v>
      </c>
      <c r="H694" s="25">
        <v>0.30402777777777779</v>
      </c>
      <c r="I694" s="14">
        <f t="shared" si="85"/>
        <v>7.2966666666666669</v>
      </c>
      <c r="J694" s="13">
        <f t="shared" si="86"/>
        <v>0.29585304759254111</v>
      </c>
      <c r="K694" s="13">
        <f t="shared" si="87"/>
        <v>8.0712496521012367E-2</v>
      </c>
      <c r="L694">
        <v>2</v>
      </c>
    </row>
    <row r="695" spans="1:12">
      <c r="A695" s="13">
        <v>693</v>
      </c>
      <c r="B695" s="13">
        <v>693</v>
      </c>
      <c r="C695" s="22">
        <f t="shared" ca="1" si="88"/>
        <v>115.857335964</v>
      </c>
      <c r="D695" s="23">
        <f t="shared" ca="1" si="89"/>
        <v>-101.100069</v>
      </c>
      <c r="E695" s="14">
        <f t="shared" ca="1" si="82"/>
        <v>7.3773535091820008</v>
      </c>
      <c r="F695" s="14">
        <f t="shared" ca="1" si="83"/>
        <v>1.4610749999999939</v>
      </c>
      <c r="G695" s="14">
        <f t="shared" ca="1" si="84"/>
        <v>-0.69410258713314155</v>
      </c>
      <c r="H695" s="25">
        <v>0.30469907407407409</v>
      </c>
      <c r="I695" s="14">
        <f t="shared" si="85"/>
        <v>7.3127777777777787</v>
      </c>
      <c r="J695" s="13">
        <f t="shared" si="86"/>
        <v>0.31199554689674447</v>
      </c>
      <c r="K695" s="13">
        <f t="shared" si="87"/>
        <v>4.0356248260503963E-2</v>
      </c>
      <c r="L695">
        <v>2</v>
      </c>
    </row>
    <row r="696" spans="1:12">
      <c r="A696" s="13">
        <v>694</v>
      </c>
      <c r="B696" s="13">
        <v>694</v>
      </c>
      <c r="C696" s="22">
        <f t="shared" ca="1" si="88"/>
        <v>117.852531218545</v>
      </c>
      <c r="D696" s="23">
        <f t="shared" ca="1" si="89"/>
        <v>-100.711856</v>
      </c>
      <c r="E696" s="14">
        <f t="shared" ca="1" si="82"/>
        <v>9.3725487637269964</v>
      </c>
      <c r="F696" s="14">
        <f t="shared" ca="1" si="83"/>
        <v>1.8492880000000014</v>
      </c>
      <c r="G696" s="14">
        <f t="shared" ca="1" si="84"/>
        <v>-0.6935899535708715</v>
      </c>
      <c r="H696" s="25">
        <v>0.30394675925925924</v>
      </c>
      <c r="I696" s="14">
        <f t="shared" si="85"/>
        <v>7.2947222222222212</v>
      </c>
      <c r="J696" s="13">
        <f t="shared" si="86"/>
        <v>0.29390481491789477</v>
      </c>
      <c r="K696" s="13">
        <f t="shared" si="87"/>
        <v>8.5583078207628199E-2</v>
      </c>
      <c r="L696">
        <v>2</v>
      </c>
    </row>
    <row r="697" spans="1:12">
      <c r="A697" s="13">
        <v>695</v>
      </c>
      <c r="B697" s="13">
        <v>695</v>
      </c>
      <c r="C697" s="22">
        <f t="shared" ca="1" si="88"/>
        <v>114.82460652027299</v>
      </c>
      <c r="D697" s="23">
        <f t="shared" ca="1" si="89"/>
        <v>-103.246039</v>
      </c>
      <c r="E697" s="14">
        <f t="shared" ca="1" si="82"/>
        <v>6.3446240654549939</v>
      </c>
      <c r="F697" s="14">
        <f t="shared" ca="1" si="83"/>
        <v>-0.68489499999999737</v>
      </c>
      <c r="G697" s="14">
        <f t="shared" ca="1" si="84"/>
        <v>-0.44763739460019919</v>
      </c>
      <c r="H697" s="25">
        <v>0.30399305555555556</v>
      </c>
      <c r="I697" s="14">
        <f t="shared" si="85"/>
        <v>7.2958333333333334</v>
      </c>
      <c r="J697" s="13">
        <f t="shared" si="86"/>
        <v>0.29501809073197877</v>
      </c>
      <c r="K697" s="13">
        <f t="shared" si="87"/>
        <v>8.279988867241822E-2</v>
      </c>
      <c r="L697">
        <v>2</v>
      </c>
    </row>
    <row r="698" spans="1:12">
      <c r="A698" s="13">
        <v>696</v>
      </c>
      <c r="B698" s="13">
        <v>696</v>
      </c>
      <c r="C698" s="22">
        <f t="shared" ca="1" si="88"/>
        <v>114.61977510645499</v>
      </c>
      <c r="D698" s="23">
        <f t="shared" ca="1" si="89"/>
        <v>-104.10744</v>
      </c>
      <c r="E698" s="14">
        <f t="shared" ca="1" si="82"/>
        <v>6.1397926516369949</v>
      </c>
      <c r="F698" s="14">
        <f t="shared" ca="1" si="83"/>
        <v>-1.5462959999999981</v>
      </c>
      <c r="G698" s="14">
        <f t="shared" ca="1" si="84"/>
        <v>-0.31924863546079185</v>
      </c>
      <c r="H698" s="25">
        <v>0.30462962962962964</v>
      </c>
      <c r="I698" s="14">
        <f t="shared" si="85"/>
        <v>7.3111111111111118</v>
      </c>
      <c r="J698" s="13">
        <f t="shared" si="86"/>
        <v>0.31032563317561979</v>
      </c>
      <c r="K698" s="13">
        <f t="shared" si="87"/>
        <v>4.453103256331567E-2</v>
      </c>
      <c r="L698">
        <v>2</v>
      </c>
    </row>
    <row r="699" spans="1:12">
      <c r="A699" s="13">
        <v>697</v>
      </c>
      <c r="B699" s="13">
        <v>697</v>
      </c>
      <c r="C699" s="22">
        <f t="shared" ca="1" si="88"/>
        <v>116.69892669872701</v>
      </c>
      <c r="D699" s="23">
        <f t="shared" ca="1" si="89"/>
        <v>-101.555232</v>
      </c>
      <c r="E699" s="14">
        <f t="shared" ca="1" si="82"/>
        <v>8.2189442439090072</v>
      </c>
      <c r="F699" s="14">
        <f t="shared" ca="1" si="83"/>
        <v>1.005911999999995</v>
      </c>
      <c r="G699" s="14">
        <f t="shared" ca="1" si="84"/>
        <v>-0.63918475538846442</v>
      </c>
      <c r="H699" s="25">
        <v>0.30462962962962964</v>
      </c>
      <c r="I699" s="14">
        <f t="shared" si="85"/>
        <v>7.3111111111111118</v>
      </c>
      <c r="J699" s="13">
        <f t="shared" si="86"/>
        <v>0.31032563317561979</v>
      </c>
      <c r="K699" s="13">
        <f t="shared" si="87"/>
        <v>4.453103256331567E-2</v>
      </c>
      <c r="L699">
        <v>2</v>
      </c>
    </row>
    <row r="700" spans="1:12">
      <c r="A700" s="13">
        <v>698</v>
      </c>
      <c r="B700" s="13">
        <v>698</v>
      </c>
      <c r="C700" s="22">
        <f t="shared" ca="1" si="88"/>
        <v>117.293159278091</v>
      </c>
      <c r="D700" s="23">
        <f t="shared" ca="1" si="89"/>
        <v>-104.386264</v>
      </c>
      <c r="E700" s="14">
        <f t="shared" ca="1" si="82"/>
        <v>8.8131768232729968</v>
      </c>
      <c r="F700" s="14">
        <f t="shared" ca="1" si="83"/>
        <v>-1.8251199999999983</v>
      </c>
      <c r="G700" s="14">
        <f t="shared" ca="1" si="84"/>
        <v>-0.3592373492556476</v>
      </c>
      <c r="H700" s="25">
        <v>0.30398148148148146</v>
      </c>
      <c r="I700" s="14">
        <f t="shared" si="85"/>
        <v>7.2955555555555556</v>
      </c>
      <c r="J700" s="13">
        <f t="shared" si="86"/>
        <v>0.294739771778458</v>
      </c>
      <c r="K700" s="13">
        <f t="shared" si="87"/>
        <v>8.3495686056220125E-2</v>
      </c>
      <c r="L700">
        <v>2</v>
      </c>
    </row>
    <row r="701" spans="1:12">
      <c r="A701" s="13">
        <v>699</v>
      </c>
      <c r="B701" s="13">
        <v>699</v>
      </c>
      <c r="C701" s="22">
        <f t="shared" ca="1" si="88"/>
        <v>114.04347319954501</v>
      </c>
      <c r="D701" s="23">
        <f t="shared" ca="1" si="89"/>
        <v>-103.071703</v>
      </c>
      <c r="E701" s="14">
        <f t="shared" ca="1" si="82"/>
        <v>5.5634907447270052</v>
      </c>
      <c r="F701" s="14">
        <f t="shared" ca="1" si="83"/>
        <v>-0.51055900000000065</v>
      </c>
      <c r="G701" s="14">
        <f t="shared" ca="1" si="84"/>
        <v>-0.46190400431256706</v>
      </c>
      <c r="H701" s="25">
        <v>0.30537037037037035</v>
      </c>
      <c r="I701" s="14">
        <f t="shared" si="85"/>
        <v>7.3288888888888888</v>
      </c>
      <c r="J701" s="13">
        <f t="shared" si="86"/>
        <v>0.32813804620094605</v>
      </c>
      <c r="K701" s="13">
        <f t="shared" si="87"/>
        <v>0</v>
      </c>
      <c r="L701">
        <v>2</v>
      </c>
    </row>
    <row r="702" spans="1:12">
      <c r="A702" s="13">
        <v>700</v>
      </c>
      <c r="B702" s="13">
        <v>700</v>
      </c>
      <c r="C702" s="22">
        <f t="shared" ca="1" si="88"/>
        <v>116.716871673727</v>
      </c>
      <c r="D702" s="23">
        <f t="shared" ca="1" si="89"/>
        <v>-104.635272</v>
      </c>
      <c r="E702" s="14">
        <f t="shared" ca="1" si="82"/>
        <v>8.2368892189089991</v>
      </c>
      <c r="F702" s="14">
        <f t="shared" ca="1" si="83"/>
        <v>-2.0741280000000017</v>
      </c>
      <c r="G702" s="14">
        <f t="shared" ca="1" si="84"/>
        <v>-0.31928304952950043</v>
      </c>
      <c r="H702" s="25">
        <v>0.30469907407407409</v>
      </c>
      <c r="I702" s="14">
        <f t="shared" si="85"/>
        <v>7.3127777777777787</v>
      </c>
      <c r="J702" s="13">
        <f t="shared" si="86"/>
        <v>0.31199554689674447</v>
      </c>
      <c r="K702" s="13">
        <f t="shared" si="87"/>
        <v>4.0356248260503963E-2</v>
      </c>
      <c r="L702">
        <v>2</v>
      </c>
    </row>
    <row r="703" spans="1:12">
      <c r="A703" s="13">
        <v>701</v>
      </c>
      <c r="B703" s="13">
        <v>701</v>
      </c>
      <c r="C703" s="22">
        <f t="shared" ca="1" si="88"/>
        <v>114.342788426091</v>
      </c>
      <c r="D703" s="23">
        <f t="shared" ca="1" si="89"/>
        <v>-101.540043</v>
      </c>
      <c r="E703" s="14">
        <f t="shared" ca="1" si="82"/>
        <v>5.862805971273005</v>
      </c>
      <c r="F703" s="14">
        <f t="shared" ca="1" si="83"/>
        <v>1.0211010000000016</v>
      </c>
      <c r="G703" s="14">
        <f t="shared" ca="1" si="84"/>
        <v>-0.67730275742072299</v>
      </c>
      <c r="H703" s="25">
        <v>0.30535879629629631</v>
      </c>
      <c r="I703" s="14">
        <f t="shared" si="85"/>
        <v>7.3286111111111119</v>
      </c>
      <c r="J703" s="13">
        <f t="shared" si="86"/>
        <v>0.32785972724742618</v>
      </c>
      <c r="K703" s="13">
        <f t="shared" si="87"/>
        <v>6.9579738379968448E-4</v>
      </c>
      <c r="L703">
        <v>2</v>
      </c>
    </row>
    <row r="704" spans="1:12">
      <c r="A704" s="13">
        <v>702</v>
      </c>
      <c r="B704" s="13">
        <v>702</v>
      </c>
      <c r="C704" s="22">
        <f t="shared" ca="1" si="88"/>
        <v>114.985728990273</v>
      </c>
      <c r="D704" s="23">
        <f t="shared" ca="1" si="89"/>
        <v>-100.578423</v>
      </c>
      <c r="E704" s="14">
        <f t="shared" ca="1" si="82"/>
        <v>6.5057465354550033</v>
      </c>
      <c r="F704" s="14">
        <f t="shared" ca="1" si="83"/>
        <v>1.982720999999998</v>
      </c>
      <c r="G704" s="14">
        <f t="shared" ca="1" si="84"/>
        <v>-0.76269906393598275</v>
      </c>
      <c r="H704" s="25">
        <v>0.30394675925925924</v>
      </c>
      <c r="I704" s="14">
        <f t="shared" si="85"/>
        <v>7.2947222222222212</v>
      </c>
      <c r="J704" s="13">
        <f t="shared" si="86"/>
        <v>0.29390481491789477</v>
      </c>
      <c r="K704" s="13">
        <f t="shared" si="87"/>
        <v>8.5583078207628199E-2</v>
      </c>
      <c r="L704">
        <v>2</v>
      </c>
    </row>
    <row r="705" spans="1:12">
      <c r="A705" s="13">
        <v>703</v>
      </c>
      <c r="B705" s="13">
        <v>703</v>
      </c>
      <c r="C705" s="22">
        <f t="shared" ca="1" si="88"/>
        <v>118.178363573</v>
      </c>
      <c r="D705" s="23">
        <f t="shared" ca="1" si="89"/>
        <v>-100.63181</v>
      </c>
      <c r="E705" s="14">
        <f t="shared" ca="1" si="82"/>
        <v>9.6983811181819988</v>
      </c>
      <c r="F705" s="14">
        <f t="shared" ca="1" si="83"/>
        <v>1.9293339999999972</v>
      </c>
      <c r="G705" s="14">
        <f t="shared" ca="1" si="84"/>
        <v>-0.69471524224529135</v>
      </c>
      <c r="H705" s="25">
        <v>0.30473379629629632</v>
      </c>
      <c r="I705" s="14">
        <f t="shared" si="85"/>
        <v>7.3136111111111113</v>
      </c>
      <c r="J705" s="13">
        <f t="shared" si="86"/>
        <v>0.31283050375730592</v>
      </c>
      <c r="K705" s="13">
        <f t="shared" si="87"/>
        <v>3.826885610910033E-2</v>
      </c>
      <c r="L705">
        <v>2</v>
      </c>
    </row>
    <row r="706" spans="1:12">
      <c r="A706" s="13">
        <v>704</v>
      </c>
      <c r="B706" s="13">
        <v>704</v>
      </c>
      <c r="C706" s="22">
        <f t="shared" ca="1" si="88"/>
        <v>113.78527371336401</v>
      </c>
      <c r="D706" s="23">
        <f t="shared" ca="1" si="89"/>
        <v>-104.922645</v>
      </c>
      <c r="E706" s="14">
        <f t="shared" ca="1" si="82"/>
        <v>5.3052912585460064</v>
      </c>
      <c r="F706" s="14">
        <f t="shared" ca="1" si="83"/>
        <v>-2.3615010000000041</v>
      </c>
      <c r="G706" s="14">
        <f t="shared" ca="1" si="84"/>
        <v>-0.15226946513097009</v>
      </c>
      <c r="H706" s="25">
        <v>0.30539351851851854</v>
      </c>
      <c r="I706" s="14">
        <f t="shared" si="85"/>
        <v>7.3294444444444444</v>
      </c>
      <c r="J706" s="13">
        <f t="shared" si="86"/>
        <v>0.32869468410798763</v>
      </c>
      <c r="K706" s="13">
        <f t="shared" si="87"/>
        <v>1.3915947676039486E-3</v>
      </c>
      <c r="L706">
        <v>1</v>
      </c>
    </row>
    <row r="707" spans="1:12">
      <c r="A707" s="13">
        <v>705</v>
      </c>
      <c r="B707" s="13">
        <v>705</v>
      </c>
      <c r="C707" s="22">
        <f t="shared" ca="1" si="88"/>
        <v>116.302069440727</v>
      </c>
      <c r="D707" s="23">
        <f t="shared" ca="1" si="89"/>
        <v>-102.167095</v>
      </c>
      <c r="E707" s="14">
        <f t="shared" ca="1" si="82"/>
        <v>7.8220869859089959</v>
      </c>
      <c r="F707" s="14">
        <f t="shared" ca="1" si="83"/>
        <v>0.39404899999999543</v>
      </c>
      <c r="G707" s="14">
        <f t="shared" ca="1" si="84"/>
        <v>-0.58265188791202083</v>
      </c>
      <c r="H707" s="25">
        <v>0.30395833333333333</v>
      </c>
      <c r="I707" s="14">
        <f t="shared" si="85"/>
        <v>7.2949999999999999</v>
      </c>
      <c r="J707" s="13">
        <f t="shared" si="86"/>
        <v>0.29418313387141642</v>
      </c>
      <c r="K707" s="13">
        <f t="shared" si="87"/>
        <v>8.4887280823824074E-2</v>
      </c>
      <c r="L707">
        <v>2</v>
      </c>
    </row>
    <row r="708" spans="1:12">
      <c r="A708" s="13">
        <v>706</v>
      </c>
      <c r="B708" s="13">
        <v>706</v>
      </c>
      <c r="C708" s="22">
        <f t="shared" ca="1" si="88"/>
        <v>117.048122657364</v>
      </c>
      <c r="D708" s="23">
        <f t="shared" ca="1" si="89"/>
        <v>-104.55452699999999</v>
      </c>
      <c r="E708" s="14">
        <f t="shared" ref="E708:E771" ca="1" si="90">C708-$C$1003</f>
        <v>8.5681402025460045</v>
      </c>
      <c r="F708" s="14">
        <f t="shared" ref="F708:F771" ca="1" si="91">D708-$D$1003</f>
        <v>-1.9933829999999944</v>
      </c>
      <c r="G708" s="14">
        <f t="shared" ref="G708:G771" ca="1" si="92">(SUMPRODUCT(E708:F708,$E$550:$F$550))/(SQRT(SUMSQ(E708:F708))*SQRT(SUMSQ($E$550:$F$550)))</f>
        <v>-0.33637939459593386</v>
      </c>
      <c r="H708" s="25">
        <v>0.30402777777777779</v>
      </c>
      <c r="I708" s="14">
        <f t="shared" ref="I708:I771" si="93">(H708-INT(H708))*24</f>
        <v>7.2966666666666669</v>
      </c>
      <c r="J708" s="13">
        <f t="shared" ref="J708:J771" si="94">((I708-MIN($I$3:$I$1002))/((MAX($I$3:$I$1002)-MIN($I$3:$I$1002))))</f>
        <v>0.29585304759254111</v>
      </c>
      <c r="K708" s="13">
        <f t="shared" ref="K708:K771" si="95">MIN(1, ABS($J$1003-J708)/$J$1006)</f>
        <v>8.0712496521012367E-2</v>
      </c>
      <c r="L708">
        <v>2</v>
      </c>
    </row>
    <row r="709" spans="1:12">
      <c r="A709" s="13">
        <v>707</v>
      </c>
      <c r="B709" s="13">
        <v>707</v>
      </c>
      <c r="C709" s="22">
        <f t="shared" ca="1" si="88"/>
        <v>113.69201666345499</v>
      </c>
      <c r="D709" s="23">
        <f t="shared" ca="1" si="89"/>
        <v>-104.306495</v>
      </c>
      <c r="E709" s="14">
        <f t="shared" ca="1" si="90"/>
        <v>5.2120342086369931</v>
      </c>
      <c r="F709" s="14">
        <f t="shared" ca="1" si="91"/>
        <v>-1.7453509999999994</v>
      </c>
      <c r="G709" s="14">
        <f t="shared" ca="1" si="92"/>
        <v>-0.24597119121234942</v>
      </c>
      <c r="H709" s="25">
        <v>0.30462962962962964</v>
      </c>
      <c r="I709" s="14">
        <f t="shared" si="93"/>
        <v>7.3111111111111118</v>
      </c>
      <c r="J709" s="13">
        <f t="shared" si="94"/>
        <v>0.31032563317561979</v>
      </c>
      <c r="K709" s="13">
        <f t="shared" si="95"/>
        <v>4.453103256331567E-2</v>
      </c>
      <c r="L709">
        <v>2</v>
      </c>
    </row>
    <row r="710" spans="1:12">
      <c r="A710" s="13">
        <v>708</v>
      </c>
      <c r="B710" s="13">
        <v>708</v>
      </c>
      <c r="C710" s="22">
        <f t="shared" ca="1" si="88"/>
        <v>114.507023813091</v>
      </c>
      <c r="D710" s="23">
        <f t="shared" ca="1" si="89"/>
        <v>-102.724856</v>
      </c>
      <c r="E710" s="14">
        <f t="shared" ca="1" si="90"/>
        <v>6.0270413582729958</v>
      </c>
      <c r="F710" s="14">
        <f t="shared" ca="1" si="91"/>
        <v>-0.16371200000000385</v>
      </c>
      <c r="G710" s="14">
        <f t="shared" ca="1" si="92"/>
        <v>-0.51798851295361437</v>
      </c>
      <c r="H710" s="25">
        <v>0.30474537037037036</v>
      </c>
      <c r="I710" s="14">
        <f t="shared" si="93"/>
        <v>7.3138888888888882</v>
      </c>
      <c r="J710" s="13">
        <f t="shared" si="94"/>
        <v>0.3131088227108258</v>
      </c>
      <c r="K710" s="13">
        <f t="shared" si="95"/>
        <v>3.7573058725300645E-2</v>
      </c>
      <c r="L710">
        <v>2</v>
      </c>
    </row>
    <row r="711" spans="1:12">
      <c r="A711" s="13">
        <v>709</v>
      </c>
      <c r="B711" s="13">
        <v>709</v>
      </c>
      <c r="C711" s="22">
        <f t="shared" ca="1" si="88"/>
        <v>114.845914843909</v>
      </c>
      <c r="D711" s="23">
        <f t="shared" ca="1" si="89"/>
        <v>-104.64988200000001</v>
      </c>
      <c r="E711" s="14">
        <f t="shared" ca="1" si="90"/>
        <v>6.3659323890910002</v>
      </c>
      <c r="F711" s="14">
        <f t="shared" ca="1" si="91"/>
        <v>-2.0887380000000064</v>
      </c>
      <c r="G711" s="14">
        <f t="shared" ca="1" si="92"/>
        <v>-0.25186805365724246</v>
      </c>
      <c r="H711" s="25">
        <v>0.30405092592592592</v>
      </c>
      <c r="I711" s="14">
        <f t="shared" si="93"/>
        <v>7.2972222222222225</v>
      </c>
      <c r="J711" s="13">
        <f t="shared" si="94"/>
        <v>0.29640968549958269</v>
      </c>
      <c r="K711" s="13">
        <f t="shared" si="95"/>
        <v>7.9320901753408418E-2</v>
      </c>
      <c r="L711">
        <v>2</v>
      </c>
    </row>
    <row r="712" spans="1:12">
      <c r="A712" s="13">
        <v>710</v>
      </c>
      <c r="B712" s="13">
        <v>710</v>
      </c>
      <c r="C712" s="22">
        <f t="shared" ca="1" si="88"/>
        <v>114.648610830273</v>
      </c>
      <c r="D712" s="23">
        <f t="shared" ca="1" si="89"/>
        <v>-103.849835</v>
      </c>
      <c r="E712" s="14">
        <f t="shared" ca="1" si="90"/>
        <v>6.1686283754550004</v>
      </c>
      <c r="F712" s="14">
        <f t="shared" ca="1" si="91"/>
        <v>-1.288691</v>
      </c>
      <c r="G712" s="14">
        <f t="shared" ca="1" si="92"/>
        <v>-0.35760823958049709</v>
      </c>
      <c r="H712" s="25">
        <v>0.30464120370370368</v>
      </c>
      <c r="I712" s="14">
        <f t="shared" si="93"/>
        <v>7.3113888888888887</v>
      </c>
      <c r="J712" s="13">
        <f t="shared" si="94"/>
        <v>0.31060395212913972</v>
      </c>
      <c r="K712" s="13">
        <f t="shared" si="95"/>
        <v>4.3835235179515847E-2</v>
      </c>
      <c r="L712">
        <v>2</v>
      </c>
    </row>
    <row r="713" spans="1:12">
      <c r="A713" s="13">
        <v>711</v>
      </c>
      <c r="B713" s="13">
        <v>711</v>
      </c>
      <c r="C713" s="22">
        <f t="shared" ca="1" si="88"/>
        <v>116.260262325</v>
      </c>
      <c r="D713" s="23">
        <f t="shared" ca="1" si="89"/>
        <v>-101.914894</v>
      </c>
      <c r="E713" s="14">
        <f t="shared" ca="1" si="90"/>
        <v>7.7802798701819995</v>
      </c>
      <c r="F713" s="14">
        <f t="shared" ca="1" si="91"/>
        <v>0.64624999999999488</v>
      </c>
      <c r="G713" s="14">
        <f t="shared" ca="1" si="92"/>
        <v>-0.60878349345006266</v>
      </c>
      <c r="H713" s="25">
        <v>0.3054398148148148</v>
      </c>
      <c r="I713" s="14">
        <f t="shared" si="93"/>
        <v>7.3305555555555557</v>
      </c>
      <c r="J713" s="13">
        <f t="shared" si="94"/>
        <v>0.32980795992207074</v>
      </c>
      <c r="K713" s="13">
        <f t="shared" si="95"/>
        <v>4.1747843028117071E-3</v>
      </c>
      <c r="L713">
        <v>2</v>
      </c>
    </row>
    <row r="714" spans="1:12">
      <c r="A714" s="13">
        <v>712</v>
      </c>
      <c r="B714" s="13">
        <v>712</v>
      </c>
      <c r="C714" s="22">
        <f t="shared" ca="1" si="88"/>
        <v>113.77170560190901</v>
      </c>
      <c r="D714" s="23">
        <f t="shared" ca="1" si="89"/>
        <v>-104.516786</v>
      </c>
      <c r="E714" s="14">
        <f t="shared" ca="1" si="90"/>
        <v>5.2917231470910053</v>
      </c>
      <c r="F714" s="14">
        <f t="shared" ca="1" si="91"/>
        <v>-1.9556419999999974</v>
      </c>
      <c r="G714" s="14">
        <f t="shared" ca="1" si="92"/>
        <v>-0.21594118805043311</v>
      </c>
      <c r="H714" s="25">
        <v>0.30398148148148146</v>
      </c>
      <c r="I714" s="14">
        <f t="shared" si="93"/>
        <v>7.2955555555555556</v>
      </c>
      <c r="J714" s="13">
        <f t="shared" si="94"/>
        <v>0.294739771778458</v>
      </c>
      <c r="K714" s="13">
        <f t="shared" si="95"/>
        <v>8.3495686056220125E-2</v>
      </c>
      <c r="L714">
        <v>2</v>
      </c>
    </row>
    <row r="715" spans="1:12">
      <c r="A715" s="13">
        <v>713</v>
      </c>
      <c r="B715" s="13">
        <v>713</v>
      </c>
      <c r="C715" s="22">
        <f t="shared" ca="1" si="88"/>
        <v>114.92235604245499</v>
      </c>
      <c r="D715" s="23">
        <f t="shared" ca="1" si="89"/>
        <v>-100.373891</v>
      </c>
      <c r="E715" s="14">
        <f t="shared" ca="1" si="90"/>
        <v>6.4423735876369932</v>
      </c>
      <c r="F715" s="14">
        <f t="shared" ca="1" si="91"/>
        <v>2.1872529999999983</v>
      </c>
      <c r="G715" s="14">
        <f t="shared" ca="1" si="92"/>
        <v>-0.78267599978035651</v>
      </c>
      <c r="H715" s="25">
        <v>0.30541666666666667</v>
      </c>
      <c r="I715" s="14">
        <f t="shared" si="93"/>
        <v>7.33</v>
      </c>
      <c r="J715" s="13">
        <f t="shared" si="94"/>
        <v>0.32925132201502916</v>
      </c>
      <c r="K715" s="13">
        <f t="shared" si="95"/>
        <v>2.7831895352077585E-3</v>
      </c>
      <c r="L715">
        <v>2</v>
      </c>
    </row>
    <row r="716" spans="1:12">
      <c r="A716" s="13">
        <v>714</v>
      </c>
      <c r="B716" s="13">
        <v>714</v>
      </c>
      <c r="C716" s="22">
        <f t="shared" ca="1" si="88"/>
        <v>117.013537543</v>
      </c>
      <c r="D716" s="23">
        <f t="shared" ca="1" si="89"/>
        <v>-100.64729199999999</v>
      </c>
      <c r="E716" s="14">
        <f t="shared" ca="1" si="90"/>
        <v>8.5335550881819984</v>
      </c>
      <c r="F716" s="14">
        <f t="shared" ca="1" si="91"/>
        <v>1.9138520000000057</v>
      </c>
      <c r="G716" s="14">
        <f t="shared" ca="1" si="92"/>
        <v>-0.7119540796098851</v>
      </c>
      <c r="H716" s="25">
        <v>0.30402777777777779</v>
      </c>
      <c r="I716" s="14">
        <f t="shared" si="93"/>
        <v>7.2966666666666669</v>
      </c>
      <c r="J716" s="13">
        <f t="shared" si="94"/>
        <v>0.29585304759254111</v>
      </c>
      <c r="K716" s="13">
        <f t="shared" si="95"/>
        <v>8.0712496521012367E-2</v>
      </c>
      <c r="L716">
        <v>2</v>
      </c>
    </row>
    <row r="717" spans="1:12">
      <c r="A717" s="13">
        <v>715</v>
      </c>
      <c r="B717" s="13">
        <v>715</v>
      </c>
      <c r="C717" s="22">
        <f t="shared" ca="1" si="88"/>
        <v>114.469807016</v>
      </c>
      <c r="D717" s="23">
        <f t="shared" ca="1" si="89"/>
        <v>-101.228221</v>
      </c>
      <c r="E717" s="14">
        <f t="shared" ca="1" si="90"/>
        <v>5.9898245611820045</v>
      </c>
      <c r="F717" s="14">
        <f t="shared" ca="1" si="91"/>
        <v>1.3329229999999939</v>
      </c>
      <c r="G717" s="14">
        <f t="shared" ca="1" si="92"/>
        <v>-0.71078765265683153</v>
      </c>
      <c r="H717" s="25">
        <v>0.30401620370370369</v>
      </c>
      <c r="I717" s="14">
        <f t="shared" si="93"/>
        <v>7.2963888888888881</v>
      </c>
      <c r="J717" s="13">
        <f t="shared" si="94"/>
        <v>0.29557472863901946</v>
      </c>
      <c r="K717" s="13">
        <f t="shared" si="95"/>
        <v>8.1408293904816492E-2</v>
      </c>
      <c r="L717">
        <v>2</v>
      </c>
    </row>
    <row r="718" spans="1:12">
      <c r="A718" s="13">
        <v>716</v>
      </c>
      <c r="B718" s="13">
        <v>716</v>
      </c>
      <c r="C718" s="22">
        <f t="shared" ca="1" si="88"/>
        <v>115.660948654091</v>
      </c>
      <c r="D718" s="23">
        <f t="shared" ca="1" si="89"/>
        <v>-100.849963</v>
      </c>
      <c r="E718" s="14">
        <f t="shared" ca="1" si="90"/>
        <v>7.1809661992730014</v>
      </c>
      <c r="F718" s="14">
        <f t="shared" ca="1" si="91"/>
        <v>1.7111809999999963</v>
      </c>
      <c r="G718" s="14">
        <f t="shared" ca="1" si="92"/>
        <v>-0.72123613306452894</v>
      </c>
      <c r="H718" s="25">
        <v>0.3039351851851852</v>
      </c>
      <c r="I718" s="14">
        <f t="shared" si="93"/>
        <v>7.2944444444444443</v>
      </c>
      <c r="J718" s="13">
        <f t="shared" si="94"/>
        <v>0.2936264959643749</v>
      </c>
      <c r="K718" s="13">
        <f t="shared" si="95"/>
        <v>8.6278875591427884E-2</v>
      </c>
      <c r="L718">
        <v>2</v>
      </c>
    </row>
    <row r="719" spans="1:12">
      <c r="A719" s="13">
        <v>717</v>
      </c>
      <c r="B719" s="13">
        <v>717</v>
      </c>
      <c r="C719" s="22">
        <f t="shared" ca="1" si="88"/>
        <v>114.966705573182</v>
      </c>
      <c r="D719" s="23">
        <f t="shared" ca="1" si="89"/>
        <v>-101.785663</v>
      </c>
      <c r="E719" s="14">
        <f t="shared" ca="1" si="90"/>
        <v>6.4867231183639973</v>
      </c>
      <c r="F719" s="14">
        <f t="shared" ca="1" si="91"/>
        <v>0.7754809999999992</v>
      </c>
      <c r="G719" s="14">
        <f t="shared" ca="1" si="92"/>
        <v>-0.63702927835570855</v>
      </c>
      <c r="H719" s="25">
        <v>0.30534722222222221</v>
      </c>
      <c r="I719" s="14">
        <f t="shared" si="93"/>
        <v>7.3283333333333331</v>
      </c>
      <c r="J719" s="13">
        <f t="shared" si="94"/>
        <v>0.32758140829390453</v>
      </c>
      <c r="K719" s="13">
        <f t="shared" si="95"/>
        <v>1.3915947676038098E-3</v>
      </c>
      <c r="L719">
        <v>2</v>
      </c>
    </row>
    <row r="720" spans="1:12">
      <c r="A720" s="13">
        <v>718</v>
      </c>
      <c r="B720" s="13">
        <v>718</v>
      </c>
      <c r="C720" s="22">
        <f t="shared" ca="1" si="88"/>
        <v>116.19442734236399</v>
      </c>
      <c r="D720" s="23">
        <f t="shared" ca="1" si="89"/>
        <v>-101.446473</v>
      </c>
      <c r="E720" s="14">
        <f t="shared" ca="1" si="90"/>
        <v>7.7144448875459943</v>
      </c>
      <c r="F720" s="14">
        <f t="shared" ca="1" si="91"/>
        <v>1.1146710000000013</v>
      </c>
      <c r="G720" s="14">
        <f t="shared" ca="1" si="92"/>
        <v>-0.65573235171155586</v>
      </c>
      <c r="H720" s="25">
        <v>0.30542824074074076</v>
      </c>
      <c r="I720" s="14">
        <f t="shared" si="93"/>
        <v>7.3302777777777788</v>
      </c>
      <c r="J720" s="13">
        <f t="shared" si="94"/>
        <v>0.32952964096855086</v>
      </c>
      <c r="K720" s="13">
        <f t="shared" si="95"/>
        <v>3.4789869190120226E-3</v>
      </c>
      <c r="L720">
        <v>2</v>
      </c>
    </row>
    <row r="721" spans="1:12">
      <c r="A721" s="13">
        <v>719</v>
      </c>
      <c r="B721" s="13">
        <v>719</v>
      </c>
      <c r="C721" s="22">
        <f t="shared" ca="1" si="88"/>
        <v>116.264854171091</v>
      </c>
      <c r="D721" s="23">
        <f t="shared" ca="1" si="89"/>
        <v>-100.923686</v>
      </c>
      <c r="E721" s="14">
        <f t="shared" ca="1" si="90"/>
        <v>7.7848717162730026</v>
      </c>
      <c r="F721" s="14">
        <f t="shared" ca="1" si="91"/>
        <v>1.6374579999999952</v>
      </c>
      <c r="G721" s="14">
        <f t="shared" ca="1" si="92"/>
        <v>-0.70254702036025463</v>
      </c>
      <c r="H721" s="25">
        <v>0.30405092592592592</v>
      </c>
      <c r="I721" s="14">
        <f t="shared" si="93"/>
        <v>7.2972222222222225</v>
      </c>
      <c r="J721" s="13">
        <f t="shared" si="94"/>
        <v>0.29640968549958269</v>
      </c>
      <c r="K721" s="13">
        <f t="shared" si="95"/>
        <v>7.9320901753408418E-2</v>
      </c>
      <c r="L721">
        <v>2</v>
      </c>
    </row>
    <row r="722" spans="1:12">
      <c r="A722" s="13">
        <v>720</v>
      </c>
      <c r="B722" s="13">
        <v>720</v>
      </c>
      <c r="C722" s="22">
        <f t="shared" ca="1" si="88"/>
        <v>116.265970769091</v>
      </c>
      <c r="D722" s="23">
        <f t="shared" ca="1" si="89"/>
        <v>-104.643216</v>
      </c>
      <c r="E722" s="14">
        <f t="shared" ca="1" si="90"/>
        <v>7.7859883142729984</v>
      </c>
      <c r="F722" s="14">
        <f t="shared" ca="1" si="91"/>
        <v>-2.0820719999999966</v>
      </c>
      <c r="G722" s="14">
        <f t="shared" ca="1" si="92"/>
        <v>-0.30539689486654809</v>
      </c>
      <c r="H722" s="25">
        <v>0.30465277777777777</v>
      </c>
      <c r="I722" s="14">
        <f t="shared" si="93"/>
        <v>7.3116666666666665</v>
      </c>
      <c r="J722" s="13">
        <f t="shared" si="94"/>
        <v>0.31088227108266048</v>
      </c>
      <c r="K722" s="13">
        <f t="shared" si="95"/>
        <v>4.3139437795713942E-2</v>
      </c>
      <c r="L722">
        <v>2</v>
      </c>
    </row>
    <row r="723" spans="1:12">
      <c r="A723" s="13">
        <v>721</v>
      </c>
      <c r="B723" s="13">
        <v>721</v>
      </c>
      <c r="C723" s="22">
        <f t="shared" ca="1" si="88"/>
        <v>117.598815911364</v>
      </c>
      <c r="D723" s="23">
        <f t="shared" ca="1" si="89"/>
        <v>-101.749191</v>
      </c>
      <c r="E723" s="14">
        <f t="shared" ca="1" si="90"/>
        <v>9.1188334565459996</v>
      </c>
      <c r="F723" s="14">
        <f t="shared" ca="1" si="91"/>
        <v>0.81195300000000259</v>
      </c>
      <c r="G723" s="14">
        <f t="shared" ca="1" si="92"/>
        <v>-0.61348103349462146</v>
      </c>
      <c r="H723" s="25">
        <v>0.30541666666666667</v>
      </c>
      <c r="I723" s="14">
        <f t="shared" si="93"/>
        <v>7.33</v>
      </c>
      <c r="J723" s="13">
        <f t="shared" si="94"/>
        <v>0.32925132201502916</v>
      </c>
      <c r="K723" s="13">
        <f t="shared" si="95"/>
        <v>2.7831895352077585E-3</v>
      </c>
      <c r="L723">
        <v>2</v>
      </c>
    </row>
    <row r="724" spans="1:12">
      <c r="A724" s="13">
        <v>722</v>
      </c>
      <c r="B724" s="13">
        <v>722</v>
      </c>
      <c r="C724" s="22">
        <f t="shared" ca="1" si="88"/>
        <v>117.004463244091</v>
      </c>
      <c r="D724" s="23">
        <f t="shared" ca="1" si="89"/>
        <v>-103.254705</v>
      </c>
      <c r="E724" s="14">
        <f t="shared" ca="1" si="90"/>
        <v>8.5244807892729995</v>
      </c>
      <c r="F724" s="14">
        <f t="shared" ca="1" si="91"/>
        <v>-0.69356100000000254</v>
      </c>
      <c r="G724" s="14">
        <f t="shared" ca="1" si="92"/>
        <v>-0.47104202294531583</v>
      </c>
      <c r="H724" s="25">
        <v>0.30464120370370368</v>
      </c>
      <c r="I724" s="14">
        <f t="shared" si="93"/>
        <v>7.3113888888888887</v>
      </c>
      <c r="J724" s="13">
        <f t="shared" si="94"/>
        <v>0.31060395212913972</v>
      </c>
      <c r="K724" s="13">
        <f t="shared" si="95"/>
        <v>4.3835235179515847E-2</v>
      </c>
      <c r="L724">
        <v>2</v>
      </c>
    </row>
    <row r="725" spans="1:12">
      <c r="A725" s="13">
        <v>723</v>
      </c>
      <c r="B725" s="13">
        <v>723</v>
      </c>
      <c r="C725" s="22">
        <f t="shared" ca="1" si="88"/>
        <v>116.54144457372701</v>
      </c>
      <c r="D725" s="23">
        <f t="shared" ca="1" si="89"/>
        <v>-103.371692</v>
      </c>
      <c r="E725" s="14">
        <f t="shared" ca="1" si="90"/>
        <v>8.0614621189090059</v>
      </c>
      <c r="F725" s="14">
        <f t="shared" ca="1" si="91"/>
        <v>-0.81054799999999716</v>
      </c>
      <c r="G725" s="14">
        <f t="shared" ca="1" si="92"/>
        <v>-0.45417387110530905</v>
      </c>
      <c r="H725" s="25">
        <v>0.30401620370370369</v>
      </c>
      <c r="I725" s="14">
        <f t="shared" si="93"/>
        <v>7.2963888888888881</v>
      </c>
      <c r="J725" s="13">
        <f t="shared" si="94"/>
        <v>0.29557472863901946</v>
      </c>
      <c r="K725" s="13">
        <f t="shared" si="95"/>
        <v>8.1408293904816492E-2</v>
      </c>
      <c r="L725">
        <v>2</v>
      </c>
    </row>
    <row r="726" spans="1:12">
      <c r="A726" s="13">
        <v>724</v>
      </c>
      <c r="B726" s="13">
        <v>724</v>
      </c>
      <c r="C726" s="22">
        <f t="shared" ca="1" si="88"/>
        <v>116.603219556727</v>
      </c>
      <c r="D726" s="23">
        <f t="shared" ca="1" si="89"/>
        <v>-101.329292</v>
      </c>
      <c r="E726" s="14">
        <f t="shared" ca="1" si="90"/>
        <v>8.1232371019089982</v>
      </c>
      <c r="F726" s="14">
        <f t="shared" ca="1" si="91"/>
        <v>1.2318520000000035</v>
      </c>
      <c r="G726" s="14">
        <f t="shared" ca="1" si="92"/>
        <v>-0.66100160255650209</v>
      </c>
      <c r="H726" s="25">
        <v>0.30396990740740742</v>
      </c>
      <c r="I726" s="14">
        <f t="shared" si="93"/>
        <v>7.2952777777777786</v>
      </c>
      <c r="J726" s="13">
        <f t="shared" si="94"/>
        <v>0.29446145282493813</v>
      </c>
      <c r="K726" s="13">
        <f t="shared" si="95"/>
        <v>8.419148344001981E-2</v>
      </c>
      <c r="L726">
        <v>2</v>
      </c>
    </row>
    <row r="727" spans="1:12">
      <c r="A727" s="13">
        <v>725</v>
      </c>
      <c r="B727" s="13">
        <v>725</v>
      </c>
      <c r="C727" s="22">
        <f t="shared" ca="1" si="88"/>
        <v>116.553809275455</v>
      </c>
      <c r="D727" s="23">
        <f t="shared" ca="1" si="89"/>
        <v>-103.441957</v>
      </c>
      <c r="E727" s="14">
        <f t="shared" ca="1" si="90"/>
        <v>8.0738268206369952</v>
      </c>
      <c r="F727" s="14">
        <f t="shared" ca="1" si="91"/>
        <v>-0.8808130000000034</v>
      </c>
      <c r="G727" s="14">
        <f t="shared" ca="1" si="92"/>
        <v>-0.44662427522899378</v>
      </c>
      <c r="H727" s="25">
        <v>0.30535879629629631</v>
      </c>
      <c r="I727" s="14">
        <f t="shared" si="93"/>
        <v>7.3286111111111119</v>
      </c>
      <c r="J727" s="13">
        <f t="shared" si="94"/>
        <v>0.32785972724742618</v>
      </c>
      <c r="K727" s="13">
        <f t="shared" si="95"/>
        <v>6.9579738379968448E-4</v>
      </c>
      <c r="L727">
        <v>1</v>
      </c>
    </row>
    <row r="728" spans="1:12">
      <c r="A728" s="13">
        <v>726</v>
      </c>
      <c r="B728" s="13">
        <v>726</v>
      </c>
      <c r="C728" s="22">
        <f t="shared" ca="1" si="88"/>
        <v>113.848525592364</v>
      </c>
      <c r="D728" s="23">
        <f t="shared" ca="1" si="89"/>
        <v>-101.21978799999999</v>
      </c>
      <c r="E728" s="14">
        <f t="shared" ca="1" si="90"/>
        <v>5.3685431375459984</v>
      </c>
      <c r="F728" s="14">
        <f t="shared" ca="1" si="91"/>
        <v>1.3413560000000047</v>
      </c>
      <c r="G728" s="14">
        <f t="shared" ca="1" si="92"/>
        <v>-0.72875078053844322</v>
      </c>
      <c r="H728" s="25">
        <v>0.30395833333333333</v>
      </c>
      <c r="I728" s="14">
        <f t="shared" si="93"/>
        <v>7.2949999999999999</v>
      </c>
      <c r="J728" s="13">
        <f t="shared" si="94"/>
        <v>0.29418313387141642</v>
      </c>
      <c r="K728" s="13">
        <f t="shared" si="95"/>
        <v>8.4887280823824074E-2</v>
      </c>
      <c r="L728">
        <v>2</v>
      </c>
    </row>
    <row r="729" spans="1:12">
      <c r="A729" s="13">
        <v>727</v>
      </c>
      <c r="B729" s="13">
        <v>727</v>
      </c>
      <c r="C729" s="22">
        <f t="shared" ca="1" si="88"/>
        <v>115.02336756654501</v>
      </c>
      <c r="D729" s="23">
        <f t="shared" ca="1" si="89"/>
        <v>-102.478729</v>
      </c>
      <c r="E729" s="14">
        <f t="shared" ca="1" si="90"/>
        <v>6.5433851117270052</v>
      </c>
      <c r="F729" s="14">
        <f t="shared" ca="1" si="91"/>
        <v>8.2414999999997463E-2</v>
      </c>
      <c r="G729" s="14">
        <f t="shared" ca="1" si="92"/>
        <v>-0.55157265308077297</v>
      </c>
      <c r="H729" s="25">
        <v>0.3046875</v>
      </c>
      <c r="I729" s="14">
        <f t="shared" si="93"/>
        <v>7.3125</v>
      </c>
      <c r="J729" s="13">
        <f t="shared" si="94"/>
        <v>0.31171722794322282</v>
      </c>
      <c r="K729" s="13">
        <f t="shared" si="95"/>
        <v>4.1052045644308088E-2</v>
      </c>
      <c r="L729">
        <v>2</v>
      </c>
    </row>
    <row r="730" spans="1:12">
      <c r="A730" s="13">
        <v>728</v>
      </c>
      <c r="B730" s="13">
        <v>728</v>
      </c>
      <c r="C730" s="22">
        <f t="shared" ca="1" si="88"/>
        <v>118.169602018818</v>
      </c>
      <c r="D730" s="23">
        <f t="shared" ca="1" si="89"/>
        <v>-102.852672</v>
      </c>
      <c r="E730" s="14">
        <f t="shared" ca="1" si="90"/>
        <v>9.6896195639999974</v>
      </c>
      <c r="F730" s="14">
        <f t="shared" ca="1" si="91"/>
        <v>-0.29152799999999957</v>
      </c>
      <c r="G730" s="14">
        <f t="shared" ca="1" si="92"/>
        <v>-0.5154874441910331</v>
      </c>
      <c r="H730" s="25">
        <v>0.30401620370370369</v>
      </c>
      <c r="I730" s="14">
        <f t="shared" si="93"/>
        <v>7.2963888888888881</v>
      </c>
      <c r="J730" s="13">
        <f t="shared" si="94"/>
        <v>0.29557472863901946</v>
      </c>
      <c r="K730" s="13">
        <f t="shared" si="95"/>
        <v>8.1408293904816492E-2</v>
      </c>
      <c r="L730">
        <v>2</v>
      </c>
    </row>
    <row r="731" spans="1:12">
      <c r="A731" s="13">
        <v>729</v>
      </c>
      <c r="B731" s="13">
        <v>729</v>
      </c>
      <c r="C731" s="22">
        <f t="shared" ref="C731:C794" ca="1" si="96">ROUND(RANDBETWEEN(1250000000000,1300000000000)/11000000000,15)</f>
        <v>115.843737542182</v>
      </c>
      <c r="D731" s="23">
        <f t="shared" ref="D731:D794" ca="1" si="97">ROUND(RANDBETWEEN(-105000000,-100000000)/1000000,10)</f>
        <v>-102.658209</v>
      </c>
      <c r="E731" s="14">
        <f t="shared" ca="1" si="90"/>
        <v>7.3637550873639981</v>
      </c>
      <c r="F731" s="14">
        <f t="shared" ca="1" si="91"/>
        <v>-9.7065000000000623E-2</v>
      </c>
      <c r="G731" s="14">
        <f t="shared" ca="1" si="92"/>
        <v>-0.52989204618775498</v>
      </c>
      <c r="H731" s="25">
        <v>0.30532407407407408</v>
      </c>
      <c r="I731" s="14">
        <f t="shared" si="93"/>
        <v>7.3277777777777775</v>
      </c>
      <c r="J731" s="13">
        <f t="shared" si="94"/>
        <v>0.32702477038686295</v>
      </c>
      <c r="K731" s="13">
        <f t="shared" si="95"/>
        <v>2.7831895352077585E-3</v>
      </c>
      <c r="L731">
        <v>2</v>
      </c>
    </row>
    <row r="732" spans="1:12">
      <c r="A732" s="13">
        <v>730</v>
      </c>
      <c r="B732" s="13">
        <v>730</v>
      </c>
      <c r="C732" s="22">
        <f t="shared" ca="1" si="96"/>
        <v>116.167385359636</v>
      </c>
      <c r="D732" s="23">
        <f t="shared" ca="1" si="97"/>
        <v>-100.11064</v>
      </c>
      <c r="E732" s="14">
        <f t="shared" ca="1" si="90"/>
        <v>7.6874029048180006</v>
      </c>
      <c r="F732" s="14">
        <f t="shared" ca="1" si="91"/>
        <v>2.4505039999999951</v>
      </c>
      <c r="G732" s="14">
        <f t="shared" ca="1" si="92"/>
        <v>-0.77089154560326634</v>
      </c>
      <c r="H732" s="25">
        <v>0.30532407407407408</v>
      </c>
      <c r="I732" s="14">
        <f t="shared" si="93"/>
        <v>7.3277777777777775</v>
      </c>
      <c r="J732" s="13">
        <f t="shared" si="94"/>
        <v>0.32702477038686295</v>
      </c>
      <c r="K732" s="13">
        <f t="shared" si="95"/>
        <v>2.7831895352077585E-3</v>
      </c>
      <c r="L732">
        <v>2</v>
      </c>
    </row>
    <row r="733" spans="1:12">
      <c r="A733" s="13">
        <v>731</v>
      </c>
      <c r="B733" s="13">
        <v>731</v>
      </c>
      <c r="C733" s="22">
        <f t="shared" ca="1" si="96"/>
        <v>117.696471814091</v>
      </c>
      <c r="D733" s="23">
        <f t="shared" ca="1" si="97"/>
        <v>-103.27150899999999</v>
      </c>
      <c r="E733" s="14">
        <f t="shared" ca="1" si="90"/>
        <v>9.2164893592729982</v>
      </c>
      <c r="F733" s="14">
        <f t="shared" ca="1" si="91"/>
        <v>-0.71036499999999592</v>
      </c>
      <c r="G733" s="14">
        <f t="shared" ca="1" si="92"/>
        <v>-0.4747945683012349</v>
      </c>
      <c r="H733" s="25">
        <v>0.30467592592592591</v>
      </c>
      <c r="I733" s="14">
        <f t="shared" si="93"/>
        <v>7.3122222222222213</v>
      </c>
      <c r="J733" s="13">
        <f t="shared" si="94"/>
        <v>0.31143890898970117</v>
      </c>
      <c r="K733" s="13">
        <f t="shared" si="95"/>
        <v>4.1747843028112214E-2</v>
      </c>
      <c r="L733">
        <v>2</v>
      </c>
    </row>
    <row r="734" spans="1:12">
      <c r="A734" s="13">
        <v>732</v>
      </c>
      <c r="B734" s="13">
        <v>732</v>
      </c>
      <c r="C734" s="22">
        <f t="shared" ca="1" si="96"/>
        <v>114.116809471818</v>
      </c>
      <c r="D734" s="23">
        <f t="shared" ca="1" si="97"/>
        <v>-104.957089</v>
      </c>
      <c r="E734" s="14">
        <f t="shared" ca="1" si="90"/>
        <v>5.6368270170000017</v>
      </c>
      <c r="F734" s="14">
        <f t="shared" ca="1" si="91"/>
        <v>-2.3959449999999975</v>
      </c>
      <c r="G734" s="14">
        <f t="shared" ca="1" si="92"/>
        <v>-0.16892530795230284</v>
      </c>
      <c r="H734" s="25">
        <v>0.30534722222222221</v>
      </c>
      <c r="I734" s="14">
        <f t="shared" si="93"/>
        <v>7.3283333333333331</v>
      </c>
      <c r="J734" s="13">
        <f t="shared" si="94"/>
        <v>0.32758140829390453</v>
      </c>
      <c r="K734" s="13">
        <f t="shared" si="95"/>
        <v>1.3915947676038098E-3</v>
      </c>
      <c r="L734">
        <v>2</v>
      </c>
    </row>
    <row r="735" spans="1:12">
      <c r="A735" s="13">
        <v>733</v>
      </c>
      <c r="B735" s="13">
        <v>733</v>
      </c>
      <c r="C735" s="22">
        <f t="shared" ca="1" si="96"/>
        <v>116.398481583818</v>
      </c>
      <c r="D735" s="23">
        <f t="shared" ca="1" si="97"/>
        <v>-101.32735599999999</v>
      </c>
      <c r="E735" s="14">
        <f t="shared" ca="1" si="90"/>
        <v>7.9184991289999971</v>
      </c>
      <c r="F735" s="14">
        <f t="shared" ca="1" si="91"/>
        <v>1.2337880000000041</v>
      </c>
      <c r="G735" s="14">
        <f t="shared" ca="1" si="92"/>
        <v>-0.66404959574271938</v>
      </c>
      <c r="H735" s="25">
        <v>0.30403935185185188</v>
      </c>
      <c r="I735" s="14">
        <f t="shared" si="93"/>
        <v>7.2969444444444456</v>
      </c>
      <c r="J735" s="13">
        <f t="shared" si="94"/>
        <v>0.29613136654606276</v>
      </c>
      <c r="K735" s="13">
        <f t="shared" si="95"/>
        <v>8.0016699137208241E-2</v>
      </c>
      <c r="L735">
        <v>2</v>
      </c>
    </row>
    <row r="736" spans="1:12">
      <c r="A736" s="13">
        <v>734</v>
      </c>
      <c r="B736" s="13">
        <v>734</v>
      </c>
      <c r="C736" s="22">
        <f t="shared" ca="1" si="96"/>
        <v>114.86867833663599</v>
      </c>
      <c r="D736" s="23">
        <f t="shared" ca="1" si="97"/>
        <v>-104.85294</v>
      </c>
      <c r="E736" s="14">
        <f t="shared" ca="1" si="90"/>
        <v>6.3886958818179949</v>
      </c>
      <c r="F736" s="14">
        <f t="shared" ca="1" si="91"/>
        <v>-2.2917960000000051</v>
      </c>
      <c r="G736" s="14">
        <f t="shared" ca="1" si="92"/>
        <v>-0.22527571637048599</v>
      </c>
      <c r="H736" s="25">
        <v>0.30542824074074076</v>
      </c>
      <c r="I736" s="14">
        <f t="shared" si="93"/>
        <v>7.3302777777777788</v>
      </c>
      <c r="J736" s="13">
        <f t="shared" si="94"/>
        <v>0.32952964096855086</v>
      </c>
      <c r="K736" s="13">
        <f t="shared" si="95"/>
        <v>3.4789869190120226E-3</v>
      </c>
      <c r="L736">
        <v>2</v>
      </c>
    </row>
    <row r="737" spans="1:12">
      <c r="A737" s="13">
        <v>735</v>
      </c>
      <c r="B737" s="13">
        <v>735</v>
      </c>
      <c r="C737" s="22">
        <f t="shared" ca="1" si="96"/>
        <v>116.680320384273</v>
      </c>
      <c r="D737" s="23">
        <f t="shared" ca="1" si="97"/>
        <v>-100.29815499999999</v>
      </c>
      <c r="E737" s="14">
        <f t="shared" ca="1" si="90"/>
        <v>8.2003379294550029</v>
      </c>
      <c r="F737" s="14">
        <f t="shared" ca="1" si="91"/>
        <v>2.2629890000000046</v>
      </c>
      <c r="G737" s="14">
        <f t="shared" ca="1" si="92"/>
        <v>-0.74525363236978581</v>
      </c>
      <c r="H737" s="25">
        <v>0.30539351851851854</v>
      </c>
      <c r="I737" s="14">
        <f t="shared" si="93"/>
        <v>7.3294444444444444</v>
      </c>
      <c r="J737" s="13">
        <f t="shared" si="94"/>
        <v>0.32869468410798763</v>
      </c>
      <c r="K737" s="13">
        <f t="shared" si="95"/>
        <v>1.3915947676039486E-3</v>
      </c>
      <c r="L737">
        <v>2</v>
      </c>
    </row>
    <row r="738" spans="1:12">
      <c r="A738" s="13">
        <v>736</v>
      </c>
      <c r="B738" s="13">
        <v>736</v>
      </c>
      <c r="C738" s="22">
        <f t="shared" ca="1" si="96"/>
        <v>115.570807581545</v>
      </c>
      <c r="D738" s="23">
        <f t="shared" ca="1" si="97"/>
        <v>-103.032168</v>
      </c>
      <c r="E738" s="14">
        <f t="shared" ca="1" si="90"/>
        <v>7.0908251267269975</v>
      </c>
      <c r="F738" s="14">
        <f t="shared" ca="1" si="91"/>
        <v>-0.47102399999999989</v>
      </c>
      <c r="G738" s="14">
        <f t="shared" ca="1" si="92"/>
        <v>-0.48409110796709676</v>
      </c>
      <c r="H738" s="25">
        <v>0.30534722222222221</v>
      </c>
      <c r="I738" s="14">
        <f t="shared" si="93"/>
        <v>7.3283333333333331</v>
      </c>
      <c r="J738" s="13">
        <f t="shared" si="94"/>
        <v>0.32758140829390453</v>
      </c>
      <c r="K738" s="13">
        <f t="shared" si="95"/>
        <v>1.3915947676038098E-3</v>
      </c>
      <c r="L738">
        <v>2</v>
      </c>
    </row>
    <row r="739" spans="1:12">
      <c r="A739" s="13">
        <v>737</v>
      </c>
      <c r="B739" s="13">
        <v>737</v>
      </c>
      <c r="C739" s="22">
        <f t="shared" ca="1" si="96"/>
        <v>115.849315861818</v>
      </c>
      <c r="D739" s="23">
        <f t="shared" ca="1" si="97"/>
        <v>-103.49566900000001</v>
      </c>
      <c r="E739" s="14">
        <f t="shared" ca="1" si="90"/>
        <v>7.3693334069999992</v>
      </c>
      <c r="F739" s="14">
        <f t="shared" ca="1" si="91"/>
        <v>-0.93452500000000782</v>
      </c>
      <c r="G739" s="14">
        <f t="shared" ca="1" si="92"/>
        <v>-0.43092226960294105</v>
      </c>
      <c r="H739" s="25">
        <v>0.30541666666666667</v>
      </c>
      <c r="I739" s="14">
        <f t="shared" si="93"/>
        <v>7.33</v>
      </c>
      <c r="J739" s="13">
        <f t="shared" si="94"/>
        <v>0.32925132201502916</v>
      </c>
      <c r="K739" s="13">
        <f t="shared" si="95"/>
        <v>2.7831895352077585E-3</v>
      </c>
      <c r="L739">
        <v>2</v>
      </c>
    </row>
    <row r="740" spans="1:12">
      <c r="A740" s="13">
        <v>738</v>
      </c>
      <c r="B740" s="13">
        <v>738</v>
      </c>
      <c r="C740" s="22">
        <f t="shared" ca="1" si="96"/>
        <v>117.69179721290899</v>
      </c>
      <c r="D740" s="23">
        <f t="shared" ca="1" si="97"/>
        <v>-102.555779</v>
      </c>
      <c r="E740" s="14">
        <f t="shared" ca="1" si="90"/>
        <v>9.2118147580909948</v>
      </c>
      <c r="F740" s="14">
        <f t="shared" ca="1" si="91"/>
        <v>5.3649999999976217E-3</v>
      </c>
      <c r="G740" s="14">
        <f t="shared" ca="1" si="92"/>
        <v>-0.54151349223691347</v>
      </c>
      <c r="H740" s="25">
        <v>0.30534722222222221</v>
      </c>
      <c r="I740" s="14">
        <f t="shared" si="93"/>
        <v>7.3283333333333331</v>
      </c>
      <c r="J740" s="13">
        <f t="shared" si="94"/>
        <v>0.32758140829390453</v>
      </c>
      <c r="K740" s="13">
        <f t="shared" si="95"/>
        <v>1.3915947676038098E-3</v>
      </c>
      <c r="L740">
        <v>2</v>
      </c>
    </row>
    <row r="741" spans="1:12">
      <c r="A741" s="13">
        <v>739</v>
      </c>
      <c r="B741" s="13">
        <v>739</v>
      </c>
      <c r="C741" s="22">
        <f t="shared" ca="1" si="96"/>
        <v>114.581885321182</v>
      </c>
      <c r="D741" s="23">
        <f t="shared" ca="1" si="97"/>
        <v>-104.29836400000001</v>
      </c>
      <c r="E741" s="14">
        <f t="shared" ca="1" si="90"/>
        <v>6.101902866364</v>
      </c>
      <c r="F741" s="14">
        <f t="shared" ca="1" si="91"/>
        <v>-1.7372200000000078</v>
      </c>
      <c r="G741" s="14">
        <f t="shared" ca="1" si="92"/>
        <v>-0.29006143638603665</v>
      </c>
      <c r="H741" s="25">
        <v>0.30401620370370369</v>
      </c>
      <c r="I741" s="14">
        <f t="shared" si="93"/>
        <v>7.2963888888888881</v>
      </c>
      <c r="J741" s="13">
        <f t="shared" si="94"/>
        <v>0.29557472863901946</v>
      </c>
      <c r="K741" s="13">
        <f t="shared" si="95"/>
        <v>8.1408293904816492E-2</v>
      </c>
      <c r="L741">
        <v>2</v>
      </c>
    </row>
    <row r="742" spans="1:12">
      <c r="A742" s="13">
        <v>740</v>
      </c>
      <c r="B742" s="13">
        <v>740</v>
      </c>
      <c r="C742" s="22">
        <f t="shared" ca="1" si="96"/>
        <v>114.54736342018199</v>
      </c>
      <c r="D742" s="23">
        <f t="shared" ca="1" si="97"/>
        <v>-101.83985699999999</v>
      </c>
      <c r="E742" s="14">
        <f t="shared" ca="1" si="90"/>
        <v>6.067380965363995</v>
      </c>
      <c r="F742" s="14">
        <f t="shared" ca="1" si="91"/>
        <v>0.72128700000000379</v>
      </c>
      <c r="G742" s="14">
        <f t="shared" ca="1" si="92"/>
        <v>-0.6365202979421779</v>
      </c>
      <c r="H742" s="25">
        <v>0.30472222222222223</v>
      </c>
      <c r="I742" s="14">
        <f t="shared" si="93"/>
        <v>7.3133333333333335</v>
      </c>
      <c r="J742" s="13">
        <f t="shared" si="94"/>
        <v>0.31255218480378516</v>
      </c>
      <c r="K742" s="13">
        <f t="shared" si="95"/>
        <v>3.8964653492902235E-2</v>
      </c>
      <c r="L742">
        <v>2</v>
      </c>
    </row>
    <row r="743" spans="1:12">
      <c r="A743" s="13">
        <v>741</v>
      </c>
      <c r="B743" s="13">
        <v>741</v>
      </c>
      <c r="C743" s="22">
        <f t="shared" ca="1" si="96"/>
        <v>118.070037378455</v>
      </c>
      <c r="D743" s="23">
        <f t="shared" ca="1" si="97"/>
        <v>-104.00044</v>
      </c>
      <c r="E743" s="14">
        <f t="shared" ca="1" si="90"/>
        <v>9.5900549236369983</v>
      </c>
      <c r="F743" s="14">
        <f t="shared" ca="1" si="91"/>
        <v>-1.4392959999999988</v>
      </c>
      <c r="G743" s="14">
        <f t="shared" ca="1" si="92"/>
        <v>-0.41020941494640822</v>
      </c>
      <c r="H743" s="25">
        <v>0.30474537037037036</v>
      </c>
      <c r="I743" s="14">
        <f t="shared" si="93"/>
        <v>7.3138888888888882</v>
      </c>
      <c r="J743" s="13">
        <f t="shared" si="94"/>
        <v>0.3131088227108258</v>
      </c>
      <c r="K743" s="13">
        <f t="shared" si="95"/>
        <v>3.7573058725300645E-2</v>
      </c>
      <c r="L743">
        <v>2</v>
      </c>
    </row>
    <row r="744" spans="1:12">
      <c r="A744" s="13">
        <v>742</v>
      </c>
      <c r="B744" s="13">
        <v>742</v>
      </c>
      <c r="C744" s="22">
        <f t="shared" ca="1" si="96"/>
        <v>116.438664914545</v>
      </c>
      <c r="D744" s="23">
        <f t="shared" ca="1" si="97"/>
        <v>-102.566509</v>
      </c>
      <c r="E744" s="14">
        <f t="shared" ca="1" si="90"/>
        <v>7.9586824597270009</v>
      </c>
      <c r="F744" s="14">
        <f t="shared" ca="1" si="91"/>
        <v>-5.3649999999976217E-3</v>
      </c>
      <c r="G744" s="14">
        <f t="shared" ca="1" si="92"/>
        <v>-0.54045672653226629</v>
      </c>
      <c r="H744" s="25">
        <v>0.30398148148148146</v>
      </c>
      <c r="I744" s="14">
        <f t="shared" si="93"/>
        <v>7.2955555555555556</v>
      </c>
      <c r="J744" s="13">
        <f t="shared" si="94"/>
        <v>0.294739771778458</v>
      </c>
      <c r="K744" s="13">
        <f t="shared" si="95"/>
        <v>8.3495686056220125E-2</v>
      </c>
      <c r="L744">
        <v>2</v>
      </c>
    </row>
    <row r="745" spans="1:12">
      <c r="A745" s="13">
        <v>743</v>
      </c>
      <c r="B745" s="13">
        <v>743</v>
      </c>
      <c r="C745" s="22">
        <f t="shared" ca="1" si="96"/>
        <v>115.038721718364</v>
      </c>
      <c r="D745" s="23">
        <f t="shared" ca="1" si="97"/>
        <v>-103.31937000000001</v>
      </c>
      <c r="E745" s="14">
        <f t="shared" ca="1" si="90"/>
        <v>6.558739263546002</v>
      </c>
      <c r="F745" s="14">
        <f t="shared" ca="1" si="91"/>
        <v>-0.75822600000000762</v>
      </c>
      <c r="G745" s="14">
        <f t="shared" ca="1" si="92"/>
        <v>-0.44086254901547717</v>
      </c>
      <c r="H745" s="25">
        <v>0.30396990740740742</v>
      </c>
      <c r="I745" s="14">
        <f t="shared" si="93"/>
        <v>7.2952777777777786</v>
      </c>
      <c r="J745" s="13">
        <f t="shared" si="94"/>
        <v>0.29446145282493813</v>
      </c>
      <c r="K745" s="13">
        <f t="shared" si="95"/>
        <v>8.419148344001981E-2</v>
      </c>
      <c r="L745">
        <v>2</v>
      </c>
    </row>
    <row r="746" spans="1:12">
      <c r="A746" s="13">
        <v>744</v>
      </c>
      <c r="B746" s="13">
        <v>744</v>
      </c>
      <c r="C746" s="22">
        <f t="shared" ca="1" si="96"/>
        <v>116.518408645636</v>
      </c>
      <c r="D746" s="23">
        <f t="shared" ca="1" si="97"/>
        <v>-101.372845</v>
      </c>
      <c r="E746" s="14">
        <f t="shared" ca="1" si="90"/>
        <v>8.0384261908180008</v>
      </c>
      <c r="F746" s="14">
        <f t="shared" ca="1" si="91"/>
        <v>1.1882990000000007</v>
      </c>
      <c r="G746" s="14">
        <f t="shared" ca="1" si="92"/>
        <v>-0.6581947614303737</v>
      </c>
      <c r="H746" s="25">
        <v>0.3046875</v>
      </c>
      <c r="I746" s="14">
        <f t="shared" si="93"/>
        <v>7.3125</v>
      </c>
      <c r="J746" s="13">
        <f t="shared" si="94"/>
        <v>0.31171722794322282</v>
      </c>
      <c r="K746" s="13">
        <f t="shared" si="95"/>
        <v>4.1052045644308088E-2</v>
      </c>
      <c r="L746">
        <v>2</v>
      </c>
    </row>
    <row r="747" spans="1:12">
      <c r="A747" s="13">
        <v>745</v>
      </c>
      <c r="B747" s="13">
        <v>745</v>
      </c>
      <c r="C747" s="22">
        <f t="shared" ca="1" si="96"/>
        <v>114.009064618727</v>
      </c>
      <c r="D747" s="23">
        <f t="shared" ca="1" si="97"/>
        <v>-103.014211</v>
      </c>
      <c r="E747" s="14">
        <f t="shared" ca="1" si="90"/>
        <v>5.5290821639089955</v>
      </c>
      <c r="F747" s="14">
        <f t="shared" ca="1" si="91"/>
        <v>-0.45306700000000433</v>
      </c>
      <c r="G747" s="14">
        <f t="shared" ca="1" si="92"/>
        <v>-0.47053243875310524</v>
      </c>
      <c r="H747" s="25">
        <v>0.30405092592592592</v>
      </c>
      <c r="I747" s="14">
        <f t="shared" si="93"/>
        <v>7.2972222222222225</v>
      </c>
      <c r="J747" s="13">
        <f t="shared" si="94"/>
        <v>0.29640968549958269</v>
      </c>
      <c r="K747" s="13">
        <f t="shared" si="95"/>
        <v>7.9320901753408418E-2</v>
      </c>
      <c r="L747">
        <v>2</v>
      </c>
    </row>
    <row r="748" spans="1:12">
      <c r="A748" s="13">
        <v>746</v>
      </c>
      <c r="B748" s="13">
        <v>746</v>
      </c>
      <c r="C748" s="22">
        <f t="shared" ca="1" si="96"/>
        <v>115.299228751182</v>
      </c>
      <c r="D748" s="23">
        <f t="shared" ca="1" si="97"/>
        <v>-100.78555799999999</v>
      </c>
      <c r="E748" s="14">
        <f t="shared" ca="1" si="90"/>
        <v>6.8192462963639997</v>
      </c>
      <c r="F748" s="14">
        <f t="shared" ca="1" si="91"/>
        <v>1.7755860000000041</v>
      </c>
      <c r="G748" s="14">
        <f t="shared" ca="1" si="92"/>
        <v>-0.73548121242668474</v>
      </c>
      <c r="H748" s="25">
        <v>0.30462962962962964</v>
      </c>
      <c r="I748" s="14">
        <f t="shared" si="93"/>
        <v>7.3111111111111118</v>
      </c>
      <c r="J748" s="13">
        <f t="shared" si="94"/>
        <v>0.31032563317561979</v>
      </c>
      <c r="K748" s="13">
        <f t="shared" si="95"/>
        <v>4.453103256331567E-2</v>
      </c>
      <c r="L748">
        <v>1</v>
      </c>
    </row>
    <row r="749" spans="1:12">
      <c r="A749" s="13">
        <v>747</v>
      </c>
      <c r="B749" s="13">
        <v>747</v>
      </c>
      <c r="C749" s="22">
        <f t="shared" ca="1" si="96"/>
        <v>114.352539428909</v>
      </c>
      <c r="D749" s="23">
        <f t="shared" ca="1" si="97"/>
        <v>-102.18847100000001</v>
      </c>
      <c r="E749" s="14">
        <f t="shared" ca="1" si="90"/>
        <v>5.8725569740909975</v>
      </c>
      <c r="F749" s="14">
        <f t="shared" ca="1" si="91"/>
        <v>0.37267299999999182</v>
      </c>
      <c r="G749" s="14">
        <f t="shared" ca="1" si="92"/>
        <v>-0.59320091319765744</v>
      </c>
      <c r="H749" s="25">
        <v>0.30403935185185188</v>
      </c>
      <c r="I749" s="14">
        <f t="shared" si="93"/>
        <v>7.2969444444444456</v>
      </c>
      <c r="J749" s="13">
        <f t="shared" si="94"/>
        <v>0.29613136654606276</v>
      </c>
      <c r="K749" s="13">
        <f t="shared" si="95"/>
        <v>8.0016699137208241E-2</v>
      </c>
      <c r="L749">
        <v>2</v>
      </c>
    </row>
    <row r="750" spans="1:12">
      <c r="A750" s="13">
        <v>748</v>
      </c>
      <c r="B750" s="13">
        <v>748</v>
      </c>
      <c r="C750" s="22">
        <f t="shared" ca="1" si="96"/>
        <v>113.976008253727</v>
      </c>
      <c r="D750" s="23">
        <f t="shared" ca="1" si="97"/>
        <v>-103.48256499999999</v>
      </c>
      <c r="E750" s="14">
        <f t="shared" ca="1" si="90"/>
        <v>5.4960257989090024</v>
      </c>
      <c r="F750" s="14">
        <f t="shared" ca="1" si="91"/>
        <v>-0.92142099999999516</v>
      </c>
      <c r="G750" s="14">
        <f t="shared" ca="1" si="92"/>
        <v>-0.39452099385304235</v>
      </c>
      <c r="H750" s="25">
        <v>0.30538194444444444</v>
      </c>
      <c r="I750" s="14">
        <f t="shared" si="93"/>
        <v>7.3291666666666666</v>
      </c>
      <c r="J750" s="13">
        <f t="shared" si="94"/>
        <v>0.32841636515446682</v>
      </c>
      <c r="K750" s="13">
        <f t="shared" si="95"/>
        <v>6.9579738380190492E-4</v>
      </c>
      <c r="L750">
        <v>2</v>
      </c>
    </row>
    <row r="751" spans="1:12">
      <c r="A751" s="13">
        <v>749</v>
      </c>
      <c r="B751" s="13">
        <v>749</v>
      </c>
      <c r="C751" s="22">
        <f t="shared" ca="1" si="96"/>
        <v>117.88826278445499</v>
      </c>
      <c r="D751" s="23">
        <f t="shared" ca="1" si="97"/>
        <v>-100.45685400000001</v>
      </c>
      <c r="E751" s="14">
        <f t="shared" ca="1" si="90"/>
        <v>9.4082803296369946</v>
      </c>
      <c r="F751" s="14">
        <f t="shared" ca="1" si="91"/>
        <v>2.1042899999999918</v>
      </c>
      <c r="G751" s="14">
        <f t="shared" ca="1" si="92"/>
        <v>-0.71154600439441718</v>
      </c>
      <c r="H751" s="25">
        <v>0.30394675925925924</v>
      </c>
      <c r="I751" s="14">
        <f t="shared" si="93"/>
        <v>7.2947222222222212</v>
      </c>
      <c r="J751" s="13">
        <f t="shared" si="94"/>
        <v>0.29390481491789477</v>
      </c>
      <c r="K751" s="13">
        <f t="shared" si="95"/>
        <v>8.5583078207628199E-2</v>
      </c>
      <c r="L751">
        <v>2</v>
      </c>
    </row>
    <row r="752" spans="1:12">
      <c r="A752" s="13">
        <v>750</v>
      </c>
      <c r="B752" s="13">
        <v>750</v>
      </c>
      <c r="C752" s="22">
        <f t="shared" ca="1" si="96"/>
        <v>113.80787428590899</v>
      </c>
      <c r="D752" s="23">
        <f t="shared" ca="1" si="97"/>
        <v>-104.840463</v>
      </c>
      <c r="E752" s="14">
        <f t="shared" ca="1" si="90"/>
        <v>5.3278918310909944</v>
      </c>
      <c r="F752" s="14">
        <f t="shared" ca="1" si="91"/>
        <v>-2.279319000000001</v>
      </c>
      <c r="G752" s="14">
        <f t="shared" ca="1" si="92"/>
        <v>-0.16662580667232801</v>
      </c>
      <c r="H752" s="25">
        <v>0.30539351851851854</v>
      </c>
      <c r="I752" s="14">
        <f t="shared" si="93"/>
        <v>7.3294444444444444</v>
      </c>
      <c r="J752" s="13">
        <f t="shared" si="94"/>
        <v>0.32869468410798763</v>
      </c>
      <c r="K752" s="13">
        <f t="shared" si="95"/>
        <v>1.3915947676039486E-3</v>
      </c>
      <c r="L752">
        <v>2</v>
      </c>
    </row>
    <row r="753" spans="1:12">
      <c r="A753" s="13">
        <v>751</v>
      </c>
      <c r="B753" s="13">
        <v>751</v>
      </c>
      <c r="C753" s="22">
        <f t="shared" ca="1" si="96"/>
        <v>117.714202821727</v>
      </c>
      <c r="D753" s="23">
        <f t="shared" ca="1" si="97"/>
        <v>-104.860955</v>
      </c>
      <c r="E753" s="14">
        <f t="shared" ca="1" si="90"/>
        <v>9.2342203669089997</v>
      </c>
      <c r="F753" s="14">
        <f t="shared" ca="1" si="91"/>
        <v>-2.2998110000000054</v>
      </c>
      <c r="G753" s="14">
        <f t="shared" ca="1" si="92"/>
        <v>-0.32174007912182284</v>
      </c>
      <c r="H753" s="25">
        <v>0.30474537037037036</v>
      </c>
      <c r="I753" s="14">
        <f t="shared" si="93"/>
        <v>7.3138888888888882</v>
      </c>
      <c r="J753" s="13">
        <f t="shared" si="94"/>
        <v>0.3131088227108258</v>
      </c>
      <c r="K753" s="13">
        <f t="shared" si="95"/>
        <v>3.7573058725300645E-2</v>
      </c>
      <c r="L753">
        <v>2</v>
      </c>
    </row>
    <row r="754" spans="1:12">
      <c r="A754" s="13">
        <v>752</v>
      </c>
      <c r="B754" s="13">
        <v>752</v>
      </c>
      <c r="C754" s="22">
        <f t="shared" ca="1" si="96"/>
        <v>115.27356732245499</v>
      </c>
      <c r="D754" s="23">
        <f t="shared" ca="1" si="97"/>
        <v>-101.04472</v>
      </c>
      <c r="E754" s="14">
        <f t="shared" ca="1" si="90"/>
        <v>6.7935848676369943</v>
      </c>
      <c r="F754" s="14">
        <f t="shared" ca="1" si="91"/>
        <v>1.5164240000000007</v>
      </c>
      <c r="G754" s="14">
        <f t="shared" ca="1" si="92"/>
        <v>-0.71124511696815085</v>
      </c>
      <c r="H754" s="25">
        <v>0.30469907407407409</v>
      </c>
      <c r="I754" s="14">
        <f t="shared" si="93"/>
        <v>7.3127777777777787</v>
      </c>
      <c r="J754" s="13">
        <f t="shared" si="94"/>
        <v>0.31199554689674447</v>
      </c>
      <c r="K754" s="13">
        <f t="shared" si="95"/>
        <v>4.0356248260503963E-2</v>
      </c>
      <c r="L754">
        <v>2</v>
      </c>
    </row>
    <row r="755" spans="1:12">
      <c r="A755" s="13">
        <v>753</v>
      </c>
      <c r="B755" s="13">
        <v>753</v>
      </c>
      <c r="C755" s="22">
        <f t="shared" ca="1" si="96"/>
        <v>114.594818729</v>
      </c>
      <c r="D755" s="23">
        <f t="shared" ca="1" si="97"/>
        <v>-100.893456</v>
      </c>
      <c r="E755" s="14">
        <f t="shared" ca="1" si="90"/>
        <v>6.1148362741819966</v>
      </c>
      <c r="F755" s="14">
        <f t="shared" ca="1" si="91"/>
        <v>1.6676879999999983</v>
      </c>
      <c r="G755" s="14">
        <f t="shared" ca="1" si="92"/>
        <v>-0.74324437311016445</v>
      </c>
      <c r="H755" s="25">
        <v>0.30532407407407408</v>
      </c>
      <c r="I755" s="14">
        <f t="shared" si="93"/>
        <v>7.3277777777777775</v>
      </c>
      <c r="J755" s="13">
        <f t="shared" si="94"/>
        <v>0.32702477038686295</v>
      </c>
      <c r="K755" s="13">
        <f t="shared" si="95"/>
        <v>2.7831895352077585E-3</v>
      </c>
      <c r="L755">
        <v>2</v>
      </c>
    </row>
    <row r="756" spans="1:12">
      <c r="A756" s="13">
        <v>754</v>
      </c>
      <c r="B756" s="13">
        <v>754</v>
      </c>
      <c r="C756" s="22">
        <f t="shared" ca="1" si="96"/>
        <v>115.710575963091</v>
      </c>
      <c r="D756" s="23">
        <f t="shared" ca="1" si="97"/>
        <v>-104.99814600000001</v>
      </c>
      <c r="E756" s="14">
        <f t="shared" ca="1" si="90"/>
        <v>7.2305935082730031</v>
      </c>
      <c r="F756" s="14">
        <f t="shared" ca="1" si="91"/>
        <v>-2.4370020000000068</v>
      </c>
      <c r="G756" s="14">
        <f t="shared" ca="1" si="92"/>
        <v>-0.24407989432776084</v>
      </c>
      <c r="H756" s="25">
        <v>0.30542824074074076</v>
      </c>
      <c r="I756" s="14">
        <f t="shared" si="93"/>
        <v>7.3302777777777788</v>
      </c>
      <c r="J756" s="13">
        <f t="shared" si="94"/>
        <v>0.32952964096855086</v>
      </c>
      <c r="K756" s="13">
        <f t="shared" si="95"/>
        <v>3.4789869190120226E-3</v>
      </c>
      <c r="L756">
        <v>2</v>
      </c>
    </row>
    <row r="757" spans="1:12">
      <c r="A757" s="13">
        <v>755</v>
      </c>
      <c r="B757" s="13">
        <v>755</v>
      </c>
      <c r="C757" s="22">
        <f t="shared" ca="1" si="96"/>
        <v>115.781581962818</v>
      </c>
      <c r="D757" s="23">
        <f t="shared" ca="1" si="97"/>
        <v>-102.22698</v>
      </c>
      <c r="E757" s="14">
        <f t="shared" ca="1" si="90"/>
        <v>7.3015995079999954</v>
      </c>
      <c r="F757" s="14">
        <f t="shared" ca="1" si="91"/>
        <v>0.33416400000000124</v>
      </c>
      <c r="G757" s="14">
        <f t="shared" ca="1" si="92"/>
        <v>-0.5789072546256393</v>
      </c>
      <c r="H757" s="25">
        <v>0.30399305555555556</v>
      </c>
      <c r="I757" s="14">
        <f t="shared" si="93"/>
        <v>7.2958333333333334</v>
      </c>
      <c r="J757" s="13">
        <f t="shared" si="94"/>
        <v>0.29501809073197877</v>
      </c>
      <c r="K757" s="13">
        <f t="shared" si="95"/>
        <v>8.279988867241822E-2</v>
      </c>
      <c r="L757">
        <v>2</v>
      </c>
    </row>
    <row r="758" spans="1:12">
      <c r="A758" s="13">
        <v>756</v>
      </c>
      <c r="B758" s="13">
        <v>756</v>
      </c>
      <c r="C758" s="22">
        <f t="shared" ca="1" si="96"/>
        <v>115.155056480182</v>
      </c>
      <c r="D758" s="23">
        <f t="shared" ca="1" si="97"/>
        <v>-100.89026200000001</v>
      </c>
      <c r="E758" s="14">
        <f t="shared" ca="1" si="90"/>
        <v>6.6750740253639975</v>
      </c>
      <c r="F758" s="14">
        <f t="shared" ca="1" si="91"/>
        <v>1.6708819999999918</v>
      </c>
      <c r="G758" s="14">
        <f t="shared" ca="1" si="92"/>
        <v>-0.72904837739607153</v>
      </c>
      <c r="H758" s="25">
        <v>0.30474537037037036</v>
      </c>
      <c r="I758" s="14">
        <f t="shared" si="93"/>
        <v>7.3138888888888882</v>
      </c>
      <c r="J758" s="13">
        <f t="shared" si="94"/>
        <v>0.3131088227108258</v>
      </c>
      <c r="K758" s="13">
        <f t="shared" si="95"/>
        <v>3.7573058725300645E-2</v>
      </c>
      <c r="L758">
        <v>2</v>
      </c>
    </row>
    <row r="759" spans="1:12">
      <c r="A759" s="13">
        <v>757</v>
      </c>
      <c r="B759" s="13">
        <v>757</v>
      </c>
      <c r="C759" s="22">
        <f t="shared" ca="1" si="96"/>
        <v>114.105228017182</v>
      </c>
      <c r="D759" s="23">
        <f t="shared" ca="1" si="97"/>
        <v>-104.474288</v>
      </c>
      <c r="E759" s="14">
        <f t="shared" ca="1" si="90"/>
        <v>5.6252455623640003</v>
      </c>
      <c r="F759" s="14">
        <f t="shared" ca="1" si="91"/>
        <v>-1.9131440000000026</v>
      </c>
      <c r="G759" s="14">
        <f t="shared" ca="1" si="92"/>
        <v>-0.24141734875051171</v>
      </c>
      <c r="H759" s="25">
        <v>0.30532407407407408</v>
      </c>
      <c r="I759" s="14">
        <f t="shared" si="93"/>
        <v>7.3277777777777775</v>
      </c>
      <c r="J759" s="13">
        <f t="shared" si="94"/>
        <v>0.32702477038686295</v>
      </c>
      <c r="K759" s="13">
        <f t="shared" si="95"/>
        <v>2.7831895352077585E-3</v>
      </c>
      <c r="L759">
        <v>2</v>
      </c>
    </row>
    <row r="760" spans="1:12">
      <c r="A760" s="13">
        <v>758</v>
      </c>
      <c r="B760" s="13">
        <v>758</v>
      </c>
      <c r="C760" s="22">
        <f t="shared" ca="1" si="96"/>
        <v>115.74457841100001</v>
      </c>
      <c r="D760" s="23">
        <f t="shared" ca="1" si="97"/>
        <v>-104.953892</v>
      </c>
      <c r="E760" s="14">
        <f t="shared" ca="1" si="90"/>
        <v>7.2645959561820064</v>
      </c>
      <c r="F760" s="14">
        <f t="shared" ca="1" si="91"/>
        <v>-2.3927479999999974</v>
      </c>
      <c r="G760" s="14">
        <f t="shared" ca="1" si="92"/>
        <v>-0.25076810922483667</v>
      </c>
      <c r="H760" s="25">
        <v>0.30542824074074076</v>
      </c>
      <c r="I760" s="14">
        <f t="shared" si="93"/>
        <v>7.3302777777777788</v>
      </c>
      <c r="J760" s="13">
        <f t="shared" si="94"/>
        <v>0.32952964096855086</v>
      </c>
      <c r="K760" s="13">
        <f t="shared" si="95"/>
        <v>3.4789869190120226E-3</v>
      </c>
      <c r="L760">
        <v>2</v>
      </c>
    </row>
    <row r="761" spans="1:12">
      <c r="A761" s="13">
        <v>759</v>
      </c>
      <c r="B761" s="13">
        <v>759</v>
      </c>
      <c r="C761" s="22">
        <f t="shared" ca="1" si="96"/>
        <v>115.811992802636</v>
      </c>
      <c r="D761" s="23">
        <f t="shared" ca="1" si="97"/>
        <v>-102.36344800000001</v>
      </c>
      <c r="E761" s="14">
        <f t="shared" ca="1" si="90"/>
        <v>7.3320103478179988</v>
      </c>
      <c r="F761" s="14">
        <f t="shared" ca="1" si="91"/>
        <v>0.19769599999999343</v>
      </c>
      <c r="G761" s="14">
        <f t="shared" ca="1" si="92"/>
        <v>-0.56349540172395396</v>
      </c>
      <c r="H761" s="25">
        <v>0.30399305555555556</v>
      </c>
      <c r="I761" s="14">
        <f t="shared" si="93"/>
        <v>7.2958333333333334</v>
      </c>
      <c r="J761" s="13">
        <f t="shared" si="94"/>
        <v>0.29501809073197877</v>
      </c>
      <c r="K761" s="13">
        <f t="shared" si="95"/>
        <v>8.279988867241822E-2</v>
      </c>
      <c r="L761">
        <v>2</v>
      </c>
    </row>
    <row r="762" spans="1:12">
      <c r="A762" s="13">
        <v>760</v>
      </c>
      <c r="B762" s="13">
        <v>760</v>
      </c>
      <c r="C762" s="22">
        <f t="shared" ca="1" si="96"/>
        <v>114.865251658091</v>
      </c>
      <c r="D762" s="23">
        <f t="shared" ca="1" si="97"/>
        <v>-103.990882</v>
      </c>
      <c r="E762" s="14">
        <f t="shared" ca="1" si="90"/>
        <v>6.3852692032729976</v>
      </c>
      <c r="F762" s="14">
        <f t="shared" ca="1" si="91"/>
        <v>-1.4297380000000004</v>
      </c>
      <c r="G762" s="14">
        <f t="shared" ca="1" si="92"/>
        <v>-0.34418948547197864</v>
      </c>
      <c r="H762" s="25">
        <v>0.30473379629629632</v>
      </c>
      <c r="I762" s="14">
        <f t="shared" si="93"/>
        <v>7.3136111111111113</v>
      </c>
      <c r="J762" s="13">
        <f t="shared" si="94"/>
        <v>0.31283050375730592</v>
      </c>
      <c r="K762" s="13">
        <f t="shared" si="95"/>
        <v>3.826885610910033E-2</v>
      </c>
      <c r="L762">
        <v>2</v>
      </c>
    </row>
    <row r="763" spans="1:12">
      <c r="A763" s="13">
        <v>761</v>
      </c>
      <c r="B763" s="13">
        <v>761</v>
      </c>
      <c r="C763" s="22">
        <f t="shared" ca="1" si="96"/>
        <v>116.65094171463601</v>
      </c>
      <c r="D763" s="23">
        <f t="shared" ca="1" si="97"/>
        <v>-101.51678200000001</v>
      </c>
      <c r="E763" s="14">
        <f t="shared" ca="1" si="90"/>
        <v>8.1709592598180052</v>
      </c>
      <c r="F763" s="14">
        <f t="shared" ca="1" si="91"/>
        <v>1.0443619999999925</v>
      </c>
      <c r="G763" s="14">
        <f t="shared" ca="1" si="92"/>
        <v>-0.64328300869297284</v>
      </c>
      <c r="H763" s="25">
        <v>0.30396990740740742</v>
      </c>
      <c r="I763" s="14">
        <f t="shared" si="93"/>
        <v>7.2952777777777786</v>
      </c>
      <c r="J763" s="13">
        <f t="shared" si="94"/>
        <v>0.29446145282493813</v>
      </c>
      <c r="K763" s="13">
        <f t="shared" si="95"/>
        <v>8.419148344001981E-2</v>
      </c>
      <c r="L763">
        <v>2</v>
      </c>
    </row>
    <row r="764" spans="1:12">
      <c r="A764" s="13">
        <v>762</v>
      </c>
      <c r="B764" s="13">
        <v>762</v>
      </c>
      <c r="C764" s="22">
        <f t="shared" ca="1" si="96"/>
        <v>114.926654170909</v>
      </c>
      <c r="D764" s="23">
        <f t="shared" ca="1" si="97"/>
        <v>-100.50313</v>
      </c>
      <c r="E764" s="14">
        <f t="shared" ca="1" si="90"/>
        <v>6.4466717160910036</v>
      </c>
      <c r="F764" s="14">
        <f t="shared" ca="1" si="91"/>
        <v>2.058014</v>
      </c>
      <c r="G764" s="14">
        <f t="shared" ca="1" si="92"/>
        <v>-0.77116198156521809</v>
      </c>
      <c r="H764" s="25">
        <v>0.30473379629629632</v>
      </c>
      <c r="I764" s="14">
        <f t="shared" si="93"/>
        <v>7.3136111111111113</v>
      </c>
      <c r="J764" s="13">
        <f t="shared" si="94"/>
        <v>0.31283050375730592</v>
      </c>
      <c r="K764" s="13">
        <f t="shared" si="95"/>
        <v>3.826885610910033E-2</v>
      </c>
      <c r="L764">
        <v>2</v>
      </c>
    </row>
    <row r="765" spans="1:12">
      <c r="A765" s="13">
        <v>763</v>
      </c>
      <c r="B765" s="13">
        <v>763</v>
      </c>
      <c r="C765" s="22">
        <f t="shared" ca="1" si="96"/>
        <v>113.63664969109099</v>
      </c>
      <c r="D765" s="23">
        <f t="shared" ca="1" si="97"/>
        <v>-103.24740799999999</v>
      </c>
      <c r="E765" s="14">
        <f t="shared" ca="1" si="90"/>
        <v>5.1566672362729946</v>
      </c>
      <c r="F765" s="14">
        <f t="shared" ca="1" si="91"/>
        <v>-0.68626399999999421</v>
      </c>
      <c r="G765" s="14">
        <f t="shared" ca="1" si="92"/>
        <v>-0.42534996103925088</v>
      </c>
      <c r="H765" s="25">
        <v>0.30537037037037035</v>
      </c>
      <c r="I765" s="14">
        <f t="shared" si="93"/>
        <v>7.3288888888888888</v>
      </c>
      <c r="J765" s="13">
        <f t="shared" si="94"/>
        <v>0.32813804620094605</v>
      </c>
      <c r="K765" s="13">
        <f t="shared" si="95"/>
        <v>0</v>
      </c>
      <c r="L765">
        <v>2</v>
      </c>
    </row>
    <row r="766" spans="1:12">
      <c r="A766" s="13">
        <v>764</v>
      </c>
      <c r="B766" s="13">
        <v>764</v>
      </c>
      <c r="C766" s="22">
        <f t="shared" ca="1" si="96"/>
        <v>116.320537995545</v>
      </c>
      <c r="D766" s="23">
        <f t="shared" ca="1" si="97"/>
        <v>-100.29112600000001</v>
      </c>
      <c r="E766" s="14">
        <f t="shared" ca="1" si="90"/>
        <v>7.8405555407269958</v>
      </c>
      <c r="F766" s="14">
        <f t="shared" ca="1" si="91"/>
        <v>2.2700179999999932</v>
      </c>
      <c r="G766" s="14">
        <f t="shared" ca="1" si="92"/>
        <v>-0.75356664634576098</v>
      </c>
      <c r="H766" s="25">
        <v>0.30541666666666667</v>
      </c>
      <c r="I766" s="14">
        <f t="shared" si="93"/>
        <v>7.33</v>
      </c>
      <c r="J766" s="13">
        <f t="shared" si="94"/>
        <v>0.32925132201502916</v>
      </c>
      <c r="K766" s="13">
        <f t="shared" si="95"/>
        <v>2.7831895352077585E-3</v>
      </c>
      <c r="L766">
        <v>2</v>
      </c>
    </row>
    <row r="767" spans="1:12">
      <c r="A767" s="13">
        <v>765</v>
      </c>
      <c r="B767" s="13">
        <v>765</v>
      </c>
      <c r="C767" s="22">
        <f t="shared" ca="1" si="96"/>
        <v>116.64002255909099</v>
      </c>
      <c r="D767" s="23">
        <f t="shared" ca="1" si="97"/>
        <v>-100.834536</v>
      </c>
      <c r="E767" s="14">
        <f t="shared" ca="1" si="90"/>
        <v>8.1600401042729942</v>
      </c>
      <c r="F767" s="14">
        <f t="shared" ca="1" si="91"/>
        <v>1.7266079999999988</v>
      </c>
      <c r="G767" s="14">
        <f t="shared" ca="1" si="92"/>
        <v>-0.70340129605167956</v>
      </c>
      <c r="H767" s="25">
        <v>0.30473379629629632</v>
      </c>
      <c r="I767" s="14">
        <f t="shared" si="93"/>
        <v>7.3136111111111113</v>
      </c>
      <c r="J767" s="13">
        <f t="shared" si="94"/>
        <v>0.31283050375730592</v>
      </c>
      <c r="K767" s="13">
        <f t="shared" si="95"/>
        <v>3.826885610910033E-2</v>
      </c>
      <c r="L767">
        <v>2</v>
      </c>
    </row>
    <row r="768" spans="1:12">
      <c r="A768" s="13">
        <v>766</v>
      </c>
      <c r="B768" s="13">
        <v>766</v>
      </c>
      <c r="C768" s="22">
        <f t="shared" ca="1" si="96"/>
        <v>118.061752346364</v>
      </c>
      <c r="D768" s="23">
        <f t="shared" ca="1" si="97"/>
        <v>-102.39288500000001</v>
      </c>
      <c r="E768" s="14">
        <f t="shared" ca="1" si="90"/>
        <v>9.5817698915460028</v>
      </c>
      <c r="F768" s="14">
        <f t="shared" ca="1" si="91"/>
        <v>0.16825899999999194</v>
      </c>
      <c r="G768" s="14">
        <f t="shared" ca="1" si="92"/>
        <v>-0.5557064662655643</v>
      </c>
      <c r="H768" s="25">
        <v>0.30540509259259258</v>
      </c>
      <c r="I768" s="14">
        <f t="shared" si="93"/>
        <v>7.3297222222222214</v>
      </c>
      <c r="J768" s="13">
        <f t="shared" si="94"/>
        <v>0.32897300306150751</v>
      </c>
      <c r="K768" s="13">
        <f t="shared" si="95"/>
        <v>2.0873921514036331E-3</v>
      </c>
      <c r="L768">
        <v>2</v>
      </c>
    </row>
    <row r="769" spans="1:12">
      <c r="A769" s="13">
        <v>767</v>
      </c>
      <c r="B769" s="13">
        <v>767</v>
      </c>
      <c r="C769" s="22">
        <f t="shared" ca="1" si="96"/>
        <v>117.45818658363601</v>
      </c>
      <c r="D769" s="23">
        <f t="shared" ca="1" si="97"/>
        <v>-100.86091</v>
      </c>
      <c r="E769" s="14">
        <f t="shared" ca="1" si="90"/>
        <v>8.9782041288180068</v>
      </c>
      <c r="F769" s="14">
        <f t="shared" ca="1" si="91"/>
        <v>1.7002339999999947</v>
      </c>
      <c r="G769" s="14">
        <f t="shared" ca="1" si="92"/>
        <v>-0.68805925100729159</v>
      </c>
      <c r="H769" s="25">
        <v>0.30405092592592592</v>
      </c>
      <c r="I769" s="14">
        <f t="shared" si="93"/>
        <v>7.2972222222222225</v>
      </c>
      <c r="J769" s="13">
        <f t="shared" si="94"/>
        <v>0.29640968549958269</v>
      </c>
      <c r="K769" s="13">
        <f t="shared" si="95"/>
        <v>7.9320901753408418E-2</v>
      </c>
      <c r="L769">
        <v>2</v>
      </c>
    </row>
    <row r="770" spans="1:12">
      <c r="A770" s="13">
        <v>768</v>
      </c>
      <c r="B770" s="13">
        <v>768</v>
      </c>
      <c r="C770" s="22">
        <f t="shared" ca="1" si="96"/>
        <v>114.489009967545</v>
      </c>
      <c r="D770" s="23">
        <f t="shared" ca="1" si="97"/>
        <v>-100.22731899999999</v>
      </c>
      <c r="E770" s="14">
        <f t="shared" ca="1" si="90"/>
        <v>6.0090275127270019</v>
      </c>
      <c r="F770" s="14">
        <f t="shared" ca="1" si="91"/>
        <v>2.3338250000000045</v>
      </c>
      <c r="G770" s="14">
        <f t="shared" ca="1" si="92"/>
        <v>-0.80880002323601197</v>
      </c>
      <c r="H770" s="25">
        <v>0.30534722222222221</v>
      </c>
      <c r="I770" s="14">
        <f t="shared" si="93"/>
        <v>7.3283333333333331</v>
      </c>
      <c r="J770" s="13">
        <f t="shared" si="94"/>
        <v>0.32758140829390453</v>
      </c>
      <c r="K770" s="13">
        <f t="shared" si="95"/>
        <v>1.3915947676038098E-3</v>
      </c>
      <c r="L770">
        <v>2</v>
      </c>
    </row>
    <row r="771" spans="1:12">
      <c r="A771" s="13">
        <v>769</v>
      </c>
      <c r="B771" s="13">
        <v>769</v>
      </c>
      <c r="C771" s="22">
        <f t="shared" ca="1" si="96"/>
        <v>114.24012446781801</v>
      </c>
      <c r="D771" s="23">
        <f t="shared" ca="1" si="97"/>
        <v>-100.956273</v>
      </c>
      <c r="E771" s="14">
        <f t="shared" ca="1" si="90"/>
        <v>5.7601420130000065</v>
      </c>
      <c r="F771" s="14">
        <f t="shared" ca="1" si="91"/>
        <v>1.6048710000000028</v>
      </c>
      <c r="G771" s="14">
        <f t="shared" ca="1" si="92"/>
        <v>-0.74689445010980682</v>
      </c>
      <c r="H771" s="25">
        <v>0.30462962962962964</v>
      </c>
      <c r="I771" s="14">
        <f t="shared" si="93"/>
        <v>7.3111111111111118</v>
      </c>
      <c r="J771" s="13">
        <f t="shared" si="94"/>
        <v>0.31032563317561979</v>
      </c>
      <c r="K771" s="13">
        <f t="shared" si="95"/>
        <v>4.453103256331567E-2</v>
      </c>
      <c r="L771">
        <v>2</v>
      </c>
    </row>
    <row r="772" spans="1:12">
      <c r="A772" s="13">
        <v>770</v>
      </c>
      <c r="B772" s="13">
        <v>770</v>
      </c>
      <c r="C772" s="22">
        <f t="shared" ca="1" si="96"/>
        <v>116.014172716727</v>
      </c>
      <c r="D772" s="23">
        <f t="shared" ca="1" si="97"/>
        <v>-103.773447</v>
      </c>
      <c r="E772" s="14">
        <f t="shared" ref="E772:E835" ca="1" si="98">C772-$C$1003</f>
        <v>7.5341902619090035</v>
      </c>
      <c r="F772" s="14">
        <f t="shared" ref="F772:F835" ca="1" si="99">D772-$D$1003</f>
        <v>-1.2123030000000057</v>
      </c>
      <c r="G772" s="14">
        <f t="shared" ref="G772:G835" ca="1" si="100">(SUMPRODUCT(E772:F772,$E$550:$F$550))/(SQRT(SUMSQ(E772:F772))*SQRT(SUMSQ($E$550:$F$550)))</f>
        <v>-0.40054776330875308</v>
      </c>
      <c r="H772" s="25">
        <v>0.30401620370370369</v>
      </c>
      <c r="I772" s="14">
        <f t="shared" ref="I772:I835" si="101">(H772-INT(H772))*24</f>
        <v>7.2963888888888881</v>
      </c>
      <c r="J772" s="13">
        <f t="shared" ref="J772:J835" si="102">((I772-MIN($I$3:$I$1002))/((MAX($I$3:$I$1002)-MIN($I$3:$I$1002))))</f>
        <v>0.29557472863901946</v>
      </c>
      <c r="K772" s="13">
        <f t="shared" ref="K772:K835" si="103">MIN(1, ABS($J$1003-J772)/$J$1006)</f>
        <v>8.1408293904816492E-2</v>
      </c>
      <c r="L772">
        <v>2</v>
      </c>
    </row>
    <row r="773" spans="1:12">
      <c r="A773" s="13">
        <v>771</v>
      </c>
      <c r="B773" s="13">
        <v>771</v>
      </c>
      <c r="C773" s="22">
        <f t="shared" ca="1" si="96"/>
        <v>114.342694375091</v>
      </c>
      <c r="D773" s="23">
        <f t="shared" ca="1" si="97"/>
        <v>-102.992302</v>
      </c>
      <c r="E773" s="14">
        <f t="shared" ca="1" si="98"/>
        <v>5.862711920273</v>
      </c>
      <c r="F773" s="14">
        <f t="shared" ca="1" si="99"/>
        <v>-0.43115799999999638</v>
      </c>
      <c r="G773" s="14">
        <f t="shared" ca="1" si="100"/>
        <v>-0.47788349860540397</v>
      </c>
      <c r="H773" s="25">
        <v>0.30402777777777779</v>
      </c>
      <c r="I773" s="14">
        <f t="shared" si="101"/>
        <v>7.2966666666666669</v>
      </c>
      <c r="J773" s="13">
        <f t="shared" si="102"/>
        <v>0.29585304759254111</v>
      </c>
      <c r="K773" s="13">
        <f t="shared" si="103"/>
        <v>8.0712496521012367E-2</v>
      </c>
      <c r="L773">
        <v>2</v>
      </c>
    </row>
    <row r="774" spans="1:12">
      <c r="A774" s="13">
        <v>772</v>
      </c>
      <c r="B774" s="13">
        <v>772</v>
      </c>
      <c r="C774" s="22">
        <f t="shared" ca="1" si="96"/>
        <v>118.156750863182</v>
      </c>
      <c r="D774" s="23">
        <f t="shared" ca="1" si="97"/>
        <v>-102.962779</v>
      </c>
      <c r="E774" s="14">
        <f t="shared" ca="1" si="98"/>
        <v>9.6767684083639978</v>
      </c>
      <c r="F774" s="14">
        <f t="shared" ca="1" si="99"/>
        <v>-0.40163499999999885</v>
      </c>
      <c r="G774" s="14">
        <f t="shared" ca="1" si="100"/>
        <v>-0.50568233205002944</v>
      </c>
      <c r="H774" s="25">
        <v>0.30399305555555556</v>
      </c>
      <c r="I774" s="14">
        <f t="shared" si="101"/>
        <v>7.2958333333333334</v>
      </c>
      <c r="J774" s="13">
        <f t="shared" si="102"/>
        <v>0.29501809073197877</v>
      </c>
      <c r="K774" s="13">
        <f t="shared" si="103"/>
        <v>8.279988867241822E-2</v>
      </c>
      <c r="L774">
        <v>2</v>
      </c>
    </row>
    <row r="775" spans="1:12">
      <c r="A775" s="13">
        <v>773</v>
      </c>
      <c r="B775" s="13">
        <v>773</v>
      </c>
      <c r="C775" s="22">
        <f t="shared" ca="1" si="96"/>
        <v>118.07177479400001</v>
      </c>
      <c r="D775" s="23">
        <f t="shared" ca="1" si="97"/>
        <v>-102.048689</v>
      </c>
      <c r="E775" s="14">
        <f t="shared" ca="1" si="98"/>
        <v>9.5917923391820068</v>
      </c>
      <c r="F775" s="14">
        <f t="shared" ca="1" si="99"/>
        <v>0.51245500000000277</v>
      </c>
      <c r="G775" s="14">
        <f t="shared" ca="1" si="100"/>
        <v>-0.58512129134635904</v>
      </c>
      <c r="H775" s="25">
        <v>0.30535879629629631</v>
      </c>
      <c r="I775" s="14">
        <f t="shared" si="101"/>
        <v>7.3286111111111119</v>
      </c>
      <c r="J775" s="13">
        <f t="shared" si="102"/>
        <v>0.32785972724742618</v>
      </c>
      <c r="K775" s="13">
        <f t="shared" si="103"/>
        <v>6.9579738379968448E-4</v>
      </c>
      <c r="L775">
        <v>1</v>
      </c>
    </row>
    <row r="776" spans="1:12">
      <c r="A776" s="13">
        <v>774</v>
      </c>
      <c r="B776" s="13">
        <v>774</v>
      </c>
      <c r="C776" s="22">
        <f t="shared" ca="1" si="96"/>
        <v>114.48514422227299</v>
      </c>
      <c r="D776" s="23">
        <f t="shared" ca="1" si="97"/>
        <v>-100.517442</v>
      </c>
      <c r="E776" s="14">
        <f t="shared" ca="1" si="98"/>
        <v>6.0051617674549931</v>
      </c>
      <c r="F776" s="14">
        <f t="shared" ca="1" si="99"/>
        <v>2.0437019999999961</v>
      </c>
      <c r="G776" s="14">
        <f t="shared" ca="1" si="100"/>
        <v>-0.78312985696480597</v>
      </c>
      <c r="H776" s="25">
        <v>0.30542824074074076</v>
      </c>
      <c r="I776" s="14">
        <f t="shared" si="101"/>
        <v>7.3302777777777788</v>
      </c>
      <c r="J776" s="13">
        <f t="shared" si="102"/>
        <v>0.32952964096855086</v>
      </c>
      <c r="K776" s="13">
        <f t="shared" si="103"/>
        <v>3.4789869190120226E-3</v>
      </c>
      <c r="L776">
        <v>2</v>
      </c>
    </row>
    <row r="777" spans="1:12">
      <c r="A777" s="13">
        <v>775</v>
      </c>
      <c r="B777" s="13">
        <v>775</v>
      </c>
      <c r="C777" s="22">
        <f t="shared" ca="1" si="96"/>
        <v>117.950267738636</v>
      </c>
      <c r="D777" s="23">
        <f t="shared" ca="1" si="97"/>
        <v>-104.54024099999999</v>
      </c>
      <c r="E777" s="14">
        <f t="shared" ca="1" si="98"/>
        <v>9.4702852838180007</v>
      </c>
      <c r="F777" s="14">
        <f t="shared" ca="1" si="99"/>
        <v>-1.9790969999999959</v>
      </c>
      <c r="G777" s="14">
        <f t="shared" ca="1" si="100"/>
        <v>-0.35754631931826875</v>
      </c>
      <c r="H777" s="25">
        <v>0.3054398148148148</v>
      </c>
      <c r="I777" s="14">
        <f t="shared" si="101"/>
        <v>7.3305555555555557</v>
      </c>
      <c r="J777" s="13">
        <f t="shared" si="102"/>
        <v>0.32980795992207074</v>
      </c>
      <c r="K777" s="13">
        <f t="shared" si="103"/>
        <v>4.1747843028117071E-3</v>
      </c>
      <c r="L777">
        <v>2</v>
      </c>
    </row>
    <row r="778" spans="1:12">
      <c r="A778" s="13">
        <v>776</v>
      </c>
      <c r="B778" s="13">
        <v>776</v>
      </c>
      <c r="C778" s="22">
        <f t="shared" ca="1" si="96"/>
        <v>115.194909320636</v>
      </c>
      <c r="D778" s="23">
        <f t="shared" ca="1" si="97"/>
        <v>-101.174408</v>
      </c>
      <c r="E778" s="14">
        <f t="shared" ca="1" si="98"/>
        <v>6.7149268658180006</v>
      </c>
      <c r="F778" s="14">
        <f t="shared" ca="1" si="99"/>
        <v>1.3867359999999991</v>
      </c>
      <c r="G778" s="14">
        <f t="shared" ca="1" si="100"/>
        <v>-0.69993496284630674</v>
      </c>
      <c r="H778" s="25">
        <v>0.30396990740740742</v>
      </c>
      <c r="I778" s="14">
        <f t="shared" si="101"/>
        <v>7.2952777777777786</v>
      </c>
      <c r="J778" s="13">
        <f t="shared" si="102"/>
        <v>0.29446145282493813</v>
      </c>
      <c r="K778" s="13">
        <f t="shared" si="103"/>
        <v>8.419148344001981E-2</v>
      </c>
      <c r="L778">
        <v>2</v>
      </c>
    </row>
    <row r="779" spans="1:12">
      <c r="A779" s="13">
        <v>777</v>
      </c>
      <c r="B779" s="13">
        <v>777</v>
      </c>
      <c r="C779" s="22">
        <f t="shared" ca="1" si="96"/>
        <v>114.47451415590901</v>
      </c>
      <c r="D779" s="23">
        <f t="shared" ca="1" si="97"/>
        <v>-100.851212</v>
      </c>
      <c r="E779" s="14">
        <f t="shared" ca="1" si="98"/>
        <v>5.994531701091006</v>
      </c>
      <c r="F779" s="14">
        <f t="shared" ca="1" si="99"/>
        <v>1.7099319999999949</v>
      </c>
      <c r="G779" s="14">
        <f t="shared" ca="1" si="100"/>
        <v>-0.75096554596452825</v>
      </c>
      <c r="H779" s="25">
        <v>0.30535879629629631</v>
      </c>
      <c r="I779" s="14">
        <f t="shared" si="101"/>
        <v>7.3286111111111119</v>
      </c>
      <c r="J779" s="13">
        <f t="shared" si="102"/>
        <v>0.32785972724742618</v>
      </c>
      <c r="K779" s="13">
        <f t="shared" si="103"/>
        <v>6.9579738379968448E-4</v>
      </c>
      <c r="L779">
        <v>2</v>
      </c>
    </row>
    <row r="780" spans="1:12">
      <c r="A780" s="13">
        <v>778</v>
      </c>
      <c r="B780" s="13">
        <v>778</v>
      </c>
      <c r="C780" s="22">
        <f t="shared" ca="1" si="96"/>
        <v>115.379169358</v>
      </c>
      <c r="D780" s="23">
        <f t="shared" ca="1" si="97"/>
        <v>-104.376651</v>
      </c>
      <c r="E780" s="14">
        <f t="shared" ca="1" si="98"/>
        <v>6.8991869031819988</v>
      </c>
      <c r="F780" s="14">
        <f t="shared" ca="1" si="99"/>
        <v>-1.8155069999999967</v>
      </c>
      <c r="G780" s="14">
        <f t="shared" ca="1" si="100"/>
        <v>-0.30918842897218807</v>
      </c>
      <c r="H780" s="25">
        <v>0.30542824074074076</v>
      </c>
      <c r="I780" s="14">
        <f t="shared" si="101"/>
        <v>7.3302777777777788</v>
      </c>
      <c r="J780" s="13">
        <f t="shared" si="102"/>
        <v>0.32952964096855086</v>
      </c>
      <c r="K780" s="13">
        <f t="shared" si="103"/>
        <v>3.4789869190120226E-3</v>
      </c>
      <c r="L780">
        <v>2</v>
      </c>
    </row>
    <row r="781" spans="1:12">
      <c r="A781" s="13">
        <v>779</v>
      </c>
      <c r="B781" s="13">
        <v>779</v>
      </c>
      <c r="C781" s="22">
        <f t="shared" ca="1" si="96"/>
        <v>116.135124334273</v>
      </c>
      <c r="D781" s="23">
        <f t="shared" ca="1" si="97"/>
        <v>-100.335348</v>
      </c>
      <c r="E781" s="14">
        <f t="shared" ca="1" si="98"/>
        <v>7.6551418794550017</v>
      </c>
      <c r="F781" s="14">
        <f t="shared" ca="1" si="99"/>
        <v>2.2257960000000026</v>
      </c>
      <c r="G781" s="14">
        <f t="shared" ca="1" si="100"/>
        <v>-0.75431539725579022</v>
      </c>
      <c r="H781" s="25">
        <v>0.30538194444444444</v>
      </c>
      <c r="I781" s="14">
        <f t="shared" si="101"/>
        <v>7.3291666666666666</v>
      </c>
      <c r="J781" s="13">
        <f t="shared" si="102"/>
        <v>0.32841636515446682</v>
      </c>
      <c r="K781" s="13">
        <f t="shared" si="103"/>
        <v>6.9579738380190492E-4</v>
      </c>
      <c r="L781">
        <v>2</v>
      </c>
    </row>
    <row r="782" spans="1:12">
      <c r="A782" s="13">
        <v>780</v>
      </c>
      <c r="B782" s="13">
        <v>780</v>
      </c>
      <c r="C782" s="22">
        <f t="shared" ca="1" si="96"/>
        <v>114.558346589455</v>
      </c>
      <c r="D782" s="23">
        <f t="shared" ca="1" si="97"/>
        <v>-101.084819</v>
      </c>
      <c r="E782" s="14">
        <f t="shared" ca="1" si="98"/>
        <v>6.078364134636999</v>
      </c>
      <c r="F782" s="14">
        <f t="shared" ca="1" si="99"/>
        <v>1.4763250000000028</v>
      </c>
      <c r="G782" s="14">
        <f t="shared" ca="1" si="100"/>
        <v>-0.72423349517894409</v>
      </c>
      <c r="H782" s="25">
        <v>0.3039351851851852</v>
      </c>
      <c r="I782" s="14">
        <f t="shared" si="101"/>
        <v>7.2944444444444443</v>
      </c>
      <c r="J782" s="13">
        <f t="shared" si="102"/>
        <v>0.2936264959643749</v>
      </c>
      <c r="K782" s="13">
        <f t="shared" si="103"/>
        <v>8.6278875591427884E-2</v>
      </c>
      <c r="L782">
        <v>2</v>
      </c>
    </row>
    <row r="783" spans="1:12">
      <c r="A783" s="13">
        <v>781</v>
      </c>
      <c r="B783" s="13">
        <v>781</v>
      </c>
      <c r="C783" s="22">
        <f t="shared" ca="1" si="96"/>
        <v>116.284226350273</v>
      </c>
      <c r="D783" s="23">
        <f t="shared" ca="1" si="97"/>
        <v>-100.840734</v>
      </c>
      <c r="E783" s="14">
        <f t="shared" ca="1" si="98"/>
        <v>7.8042438954550022</v>
      </c>
      <c r="F783" s="14">
        <f t="shared" ca="1" si="99"/>
        <v>1.7204100000000011</v>
      </c>
      <c r="G783" s="14">
        <f t="shared" ca="1" si="100"/>
        <v>-0.70938770407841034</v>
      </c>
      <c r="H783" s="25">
        <v>0.30403935185185188</v>
      </c>
      <c r="I783" s="14">
        <f t="shared" si="101"/>
        <v>7.2969444444444456</v>
      </c>
      <c r="J783" s="13">
        <f t="shared" si="102"/>
        <v>0.29613136654606276</v>
      </c>
      <c r="K783" s="13">
        <f t="shared" si="103"/>
        <v>8.0016699137208241E-2</v>
      </c>
      <c r="L783">
        <v>2</v>
      </c>
    </row>
    <row r="784" spans="1:12">
      <c r="A784" s="13">
        <v>782</v>
      </c>
      <c r="B784" s="13">
        <v>782</v>
      </c>
      <c r="C784" s="22">
        <f t="shared" ca="1" si="96"/>
        <v>116.930910276182</v>
      </c>
      <c r="D784" s="23">
        <f t="shared" ca="1" si="97"/>
        <v>-104.402159</v>
      </c>
      <c r="E784" s="14">
        <f t="shared" ca="1" si="98"/>
        <v>8.4509278213640044</v>
      </c>
      <c r="F784" s="14">
        <f t="shared" ca="1" si="99"/>
        <v>-1.8410149999999987</v>
      </c>
      <c r="G784" s="14">
        <f t="shared" ca="1" si="100"/>
        <v>-0.34961256044093686</v>
      </c>
      <c r="H784" s="25">
        <v>0.30403935185185188</v>
      </c>
      <c r="I784" s="14">
        <f t="shared" si="101"/>
        <v>7.2969444444444456</v>
      </c>
      <c r="J784" s="13">
        <f t="shared" si="102"/>
        <v>0.29613136654606276</v>
      </c>
      <c r="K784" s="13">
        <f t="shared" si="103"/>
        <v>8.0016699137208241E-2</v>
      </c>
      <c r="L784">
        <v>1</v>
      </c>
    </row>
    <row r="785" spans="1:12">
      <c r="A785" s="13">
        <v>783</v>
      </c>
      <c r="B785" s="13">
        <v>783</v>
      </c>
      <c r="C785" s="22">
        <f t="shared" ca="1" si="96"/>
        <v>116.27731970536399</v>
      </c>
      <c r="D785" s="23">
        <f t="shared" ca="1" si="97"/>
        <v>-100.0201</v>
      </c>
      <c r="E785" s="14">
        <f t="shared" ca="1" si="98"/>
        <v>7.7973372505459935</v>
      </c>
      <c r="F785" s="14">
        <f t="shared" ca="1" si="99"/>
        <v>2.5410439999999994</v>
      </c>
      <c r="G785" s="14">
        <f t="shared" ca="1" si="100"/>
        <v>-0.77498231694246889</v>
      </c>
      <c r="H785" s="25">
        <v>0.30537037037037035</v>
      </c>
      <c r="I785" s="14">
        <f t="shared" si="101"/>
        <v>7.3288888888888888</v>
      </c>
      <c r="J785" s="13">
        <f t="shared" si="102"/>
        <v>0.32813804620094605</v>
      </c>
      <c r="K785" s="13">
        <f t="shared" si="103"/>
        <v>0</v>
      </c>
      <c r="L785">
        <v>2</v>
      </c>
    </row>
    <row r="786" spans="1:12">
      <c r="A786" s="13">
        <v>784</v>
      </c>
      <c r="B786" s="13">
        <v>784</v>
      </c>
      <c r="C786" s="22">
        <f t="shared" ca="1" si="96"/>
        <v>114.630356183182</v>
      </c>
      <c r="D786" s="23">
        <f t="shared" ca="1" si="97"/>
        <v>-104.16749799999999</v>
      </c>
      <c r="E786" s="14">
        <f t="shared" ca="1" si="98"/>
        <v>6.1503737283640021</v>
      </c>
      <c r="F786" s="14">
        <f t="shared" ca="1" si="99"/>
        <v>-1.6063539999999961</v>
      </c>
      <c r="G786" s="14">
        <f t="shared" ca="1" si="100"/>
        <v>-0.31093917040989799</v>
      </c>
      <c r="H786" s="25">
        <v>0.30469907407407409</v>
      </c>
      <c r="I786" s="14">
        <f t="shared" si="101"/>
        <v>7.3127777777777787</v>
      </c>
      <c r="J786" s="13">
        <f t="shared" si="102"/>
        <v>0.31199554689674447</v>
      </c>
      <c r="K786" s="13">
        <f t="shared" si="103"/>
        <v>4.0356248260503963E-2</v>
      </c>
      <c r="L786">
        <v>2</v>
      </c>
    </row>
    <row r="787" spans="1:12">
      <c r="A787" s="13">
        <v>785</v>
      </c>
      <c r="B787" s="13">
        <v>785</v>
      </c>
      <c r="C787" s="22">
        <f t="shared" ca="1" si="96"/>
        <v>113.93259934581801</v>
      </c>
      <c r="D787" s="23">
        <f t="shared" ca="1" si="97"/>
        <v>-101.285697</v>
      </c>
      <c r="E787" s="14">
        <f t="shared" ca="1" si="98"/>
        <v>5.4526168910000052</v>
      </c>
      <c r="F787" s="14">
        <f t="shared" ca="1" si="99"/>
        <v>1.2754469999999998</v>
      </c>
      <c r="G787" s="14">
        <f t="shared" ca="1" si="100"/>
        <v>-0.71835660469927543</v>
      </c>
      <c r="H787" s="25">
        <v>0.30535879629629631</v>
      </c>
      <c r="I787" s="14">
        <f t="shared" si="101"/>
        <v>7.3286111111111119</v>
      </c>
      <c r="J787" s="13">
        <f t="shared" si="102"/>
        <v>0.32785972724742618</v>
      </c>
      <c r="K787" s="13">
        <f t="shared" si="103"/>
        <v>6.9579738379968448E-4</v>
      </c>
      <c r="L787">
        <v>2</v>
      </c>
    </row>
    <row r="788" spans="1:12">
      <c r="A788" s="13">
        <v>786</v>
      </c>
      <c r="B788" s="13">
        <v>786</v>
      </c>
      <c r="C788" s="22">
        <f t="shared" ca="1" si="96"/>
        <v>117.38361950163601</v>
      </c>
      <c r="D788" s="23">
        <f t="shared" ca="1" si="97"/>
        <v>-104.301956</v>
      </c>
      <c r="E788" s="14">
        <f t="shared" ca="1" si="98"/>
        <v>8.9036370468180053</v>
      </c>
      <c r="F788" s="14">
        <f t="shared" ca="1" si="99"/>
        <v>-1.7408120000000054</v>
      </c>
      <c r="G788" s="14">
        <f t="shared" ca="1" si="100"/>
        <v>-0.36959461858717352</v>
      </c>
      <c r="H788" s="25">
        <v>0.30465277777777777</v>
      </c>
      <c r="I788" s="14">
        <f t="shared" si="101"/>
        <v>7.3116666666666665</v>
      </c>
      <c r="J788" s="13">
        <f t="shared" si="102"/>
        <v>0.31088227108266048</v>
      </c>
      <c r="K788" s="13">
        <f t="shared" si="103"/>
        <v>4.3139437795713942E-2</v>
      </c>
      <c r="L788">
        <v>2</v>
      </c>
    </row>
    <row r="789" spans="1:12">
      <c r="A789" s="13">
        <v>787</v>
      </c>
      <c r="B789" s="13">
        <v>787</v>
      </c>
      <c r="C789" s="22">
        <f t="shared" ca="1" si="96"/>
        <v>114.549292632636</v>
      </c>
      <c r="D789" s="23">
        <f t="shared" ca="1" si="97"/>
        <v>-104.678167</v>
      </c>
      <c r="E789" s="14">
        <f t="shared" ca="1" si="98"/>
        <v>6.0693101778179965</v>
      </c>
      <c r="F789" s="14">
        <f t="shared" ca="1" si="99"/>
        <v>-2.1170230000000032</v>
      </c>
      <c r="G789" s="14">
        <f t="shared" ca="1" si="100"/>
        <v>-0.23385581631852015</v>
      </c>
      <c r="H789" s="25">
        <v>0.30466435185185187</v>
      </c>
      <c r="I789" s="14">
        <f t="shared" si="101"/>
        <v>7.3119444444444444</v>
      </c>
      <c r="J789" s="13">
        <f t="shared" si="102"/>
        <v>0.31116059003618124</v>
      </c>
      <c r="K789" s="13">
        <f t="shared" si="103"/>
        <v>4.2443640411912037E-2</v>
      </c>
      <c r="L789">
        <v>2</v>
      </c>
    </row>
    <row r="790" spans="1:12">
      <c r="A790" s="13">
        <v>788</v>
      </c>
      <c r="B790" s="13">
        <v>788</v>
      </c>
      <c r="C790" s="22">
        <f t="shared" ca="1" si="96"/>
        <v>116.41903986772699</v>
      </c>
      <c r="D790" s="23">
        <f t="shared" ca="1" si="97"/>
        <v>-101.11738699999999</v>
      </c>
      <c r="E790" s="14">
        <f t="shared" ca="1" si="98"/>
        <v>7.9390574129089941</v>
      </c>
      <c r="F790" s="14">
        <f t="shared" ca="1" si="99"/>
        <v>1.4437570000000051</v>
      </c>
      <c r="G790" s="14">
        <f t="shared" ca="1" si="100"/>
        <v>-0.68276698901909272</v>
      </c>
      <c r="H790" s="25">
        <v>0.30541666666666667</v>
      </c>
      <c r="I790" s="14">
        <f t="shared" si="101"/>
        <v>7.33</v>
      </c>
      <c r="J790" s="13">
        <f t="shared" si="102"/>
        <v>0.32925132201502916</v>
      </c>
      <c r="K790" s="13">
        <f t="shared" si="103"/>
        <v>2.7831895352077585E-3</v>
      </c>
      <c r="L790">
        <v>2</v>
      </c>
    </row>
    <row r="791" spans="1:12">
      <c r="A791" s="13">
        <v>789</v>
      </c>
      <c r="B791" s="13">
        <v>789</v>
      </c>
      <c r="C791" s="22">
        <f t="shared" ca="1" si="96"/>
        <v>118.113829083818</v>
      </c>
      <c r="D791" s="23">
        <f t="shared" ca="1" si="97"/>
        <v>-101.49904600000001</v>
      </c>
      <c r="E791" s="14">
        <f t="shared" ca="1" si="98"/>
        <v>9.6338466290000042</v>
      </c>
      <c r="F791" s="14">
        <f t="shared" ca="1" si="99"/>
        <v>1.0620979999999918</v>
      </c>
      <c r="G791" s="14">
        <f t="shared" ca="1" si="100"/>
        <v>-0.62992531317464251</v>
      </c>
      <c r="H791" s="25">
        <v>0.30394675925925924</v>
      </c>
      <c r="I791" s="14">
        <f t="shared" si="101"/>
        <v>7.2947222222222212</v>
      </c>
      <c r="J791" s="13">
        <f t="shared" si="102"/>
        <v>0.29390481491789477</v>
      </c>
      <c r="K791" s="13">
        <f t="shared" si="103"/>
        <v>8.5583078207628199E-2</v>
      </c>
      <c r="L791">
        <v>2</v>
      </c>
    </row>
    <row r="792" spans="1:12">
      <c r="A792" s="13">
        <v>790</v>
      </c>
      <c r="B792" s="13">
        <v>790</v>
      </c>
      <c r="C792" s="22">
        <f t="shared" ca="1" si="96"/>
        <v>115.681531051909</v>
      </c>
      <c r="D792" s="23">
        <f t="shared" ca="1" si="97"/>
        <v>-102.819525</v>
      </c>
      <c r="E792" s="14">
        <f t="shared" ca="1" si="98"/>
        <v>7.2015485970910049</v>
      </c>
      <c r="F792" s="14">
        <f t="shared" ca="1" si="99"/>
        <v>-0.25838099999999997</v>
      </c>
      <c r="G792" s="14">
        <f t="shared" ca="1" si="100"/>
        <v>-0.51052118631437926</v>
      </c>
      <c r="H792" s="25">
        <v>0.30534722222222221</v>
      </c>
      <c r="I792" s="14">
        <f t="shared" si="101"/>
        <v>7.3283333333333331</v>
      </c>
      <c r="J792" s="13">
        <f t="shared" si="102"/>
        <v>0.32758140829390453</v>
      </c>
      <c r="K792" s="13">
        <f t="shared" si="103"/>
        <v>1.3915947676038098E-3</v>
      </c>
      <c r="L792">
        <v>2</v>
      </c>
    </row>
    <row r="793" spans="1:12">
      <c r="A793" s="13">
        <v>791</v>
      </c>
      <c r="B793" s="13">
        <v>791</v>
      </c>
      <c r="C793" s="22">
        <f t="shared" ca="1" si="96"/>
        <v>114.662166957455</v>
      </c>
      <c r="D793" s="23">
        <f t="shared" ca="1" si="97"/>
        <v>-102.777214</v>
      </c>
      <c r="E793" s="14">
        <f t="shared" ca="1" si="98"/>
        <v>6.1821845026369999</v>
      </c>
      <c r="F793" s="14">
        <f t="shared" ca="1" si="99"/>
        <v>-0.21607000000000198</v>
      </c>
      <c r="G793" s="14">
        <f t="shared" ca="1" si="100"/>
        <v>-0.51131801167734581</v>
      </c>
      <c r="H793" s="25">
        <v>0.3046875</v>
      </c>
      <c r="I793" s="14">
        <f t="shared" si="101"/>
        <v>7.3125</v>
      </c>
      <c r="J793" s="13">
        <f t="shared" si="102"/>
        <v>0.31171722794322282</v>
      </c>
      <c r="K793" s="13">
        <f t="shared" si="103"/>
        <v>4.1052045644308088E-2</v>
      </c>
      <c r="L793">
        <v>2</v>
      </c>
    </row>
    <row r="794" spans="1:12">
      <c r="A794" s="13">
        <v>792</v>
      </c>
      <c r="B794" s="13">
        <v>792</v>
      </c>
      <c r="C794" s="22">
        <f t="shared" ca="1" si="96"/>
        <v>114.794192918364</v>
      </c>
      <c r="D794" s="23">
        <f t="shared" ca="1" si="97"/>
        <v>-102.40407500000001</v>
      </c>
      <c r="E794" s="14">
        <f t="shared" ca="1" si="98"/>
        <v>6.3142104635460043</v>
      </c>
      <c r="F794" s="14">
        <f t="shared" ca="1" si="99"/>
        <v>0.1570689999999928</v>
      </c>
      <c r="G794" s="14">
        <f t="shared" ca="1" si="100"/>
        <v>-0.56177045396803482</v>
      </c>
      <c r="H794" s="25">
        <v>0.30462962962962964</v>
      </c>
      <c r="I794" s="14">
        <f t="shared" si="101"/>
        <v>7.3111111111111118</v>
      </c>
      <c r="J794" s="13">
        <f t="shared" si="102"/>
        <v>0.31032563317561979</v>
      </c>
      <c r="K794" s="13">
        <f t="shared" si="103"/>
        <v>4.453103256331567E-2</v>
      </c>
      <c r="L794">
        <v>2</v>
      </c>
    </row>
    <row r="795" spans="1:12">
      <c r="A795" s="13">
        <v>793</v>
      </c>
      <c r="B795" s="13">
        <v>793</v>
      </c>
      <c r="C795" s="22">
        <f t="shared" ref="C795:C858" ca="1" si="104">ROUND(RANDBETWEEN(1250000000000,1300000000000)/11000000000,15)</f>
        <v>114.980252994818</v>
      </c>
      <c r="D795" s="23">
        <f t="shared" ref="D795:D858" ca="1" si="105">ROUND(RANDBETWEEN(-105000000,-100000000)/1000000,10)</f>
        <v>-100.354572</v>
      </c>
      <c r="E795" s="14">
        <f t="shared" ca="1" si="98"/>
        <v>6.5002705400000025</v>
      </c>
      <c r="F795" s="14">
        <f t="shared" ca="1" si="99"/>
        <v>2.2065719999999942</v>
      </c>
      <c r="G795" s="14">
        <f t="shared" ca="1" si="100"/>
        <v>-0.78264701126060354</v>
      </c>
      <c r="H795" s="25">
        <v>0.30403935185185188</v>
      </c>
      <c r="I795" s="14">
        <f t="shared" si="101"/>
        <v>7.2969444444444456</v>
      </c>
      <c r="J795" s="13">
        <f t="shared" si="102"/>
        <v>0.29613136654606276</v>
      </c>
      <c r="K795" s="13">
        <f t="shared" si="103"/>
        <v>8.0016699137208241E-2</v>
      </c>
      <c r="L795">
        <v>2</v>
      </c>
    </row>
    <row r="796" spans="1:12">
      <c r="A796" s="13">
        <v>794</v>
      </c>
      <c r="B796" s="13">
        <v>794</v>
      </c>
      <c r="C796" s="22">
        <f t="shared" ca="1" si="104"/>
        <v>117.240660595091</v>
      </c>
      <c r="D796" s="23">
        <f t="shared" ca="1" si="105"/>
        <v>-104.42893100000001</v>
      </c>
      <c r="E796" s="14">
        <f t="shared" ca="1" si="98"/>
        <v>8.7606781402730007</v>
      </c>
      <c r="F796" s="14">
        <f t="shared" ca="1" si="99"/>
        <v>-1.867787000000007</v>
      </c>
      <c r="G796" s="14">
        <f t="shared" ca="1" si="100"/>
        <v>-0.35376912637520797</v>
      </c>
      <c r="H796" s="25">
        <v>0.30534722222222221</v>
      </c>
      <c r="I796" s="14">
        <f t="shared" si="101"/>
        <v>7.3283333333333331</v>
      </c>
      <c r="J796" s="13">
        <f t="shared" si="102"/>
        <v>0.32758140829390453</v>
      </c>
      <c r="K796" s="13">
        <f t="shared" si="103"/>
        <v>1.3915947676038098E-3</v>
      </c>
      <c r="L796">
        <v>2</v>
      </c>
    </row>
    <row r="797" spans="1:12">
      <c r="A797" s="13">
        <v>795</v>
      </c>
      <c r="B797" s="13">
        <v>795</v>
      </c>
      <c r="C797" s="22">
        <f t="shared" ca="1" si="104"/>
        <v>113.888425983727</v>
      </c>
      <c r="D797" s="23">
        <f t="shared" ca="1" si="105"/>
        <v>-101.260198</v>
      </c>
      <c r="E797" s="14">
        <f t="shared" ca="1" si="98"/>
        <v>5.4084435289090038</v>
      </c>
      <c r="F797" s="14">
        <f t="shared" ca="1" si="99"/>
        <v>1.3009459999999962</v>
      </c>
      <c r="G797" s="14">
        <f t="shared" ca="1" si="100"/>
        <v>-0.72270583384038634</v>
      </c>
      <c r="H797" s="25">
        <v>0.3039351851851852</v>
      </c>
      <c r="I797" s="14">
        <f t="shared" si="101"/>
        <v>7.2944444444444443</v>
      </c>
      <c r="J797" s="13">
        <f t="shared" si="102"/>
        <v>0.2936264959643749</v>
      </c>
      <c r="K797" s="13">
        <f t="shared" si="103"/>
        <v>8.6278875591427884E-2</v>
      </c>
      <c r="L797">
        <v>2</v>
      </c>
    </row>
    <row r="798" spans="1:12">
      <c r="A798" s="13">
        <v>796</v>
      </c>
      <c r="B798" s="13">
        <v>796</v>
      </c>
      <c r="C798" s="22">
        <f t="shared" ca="1" si="104"/>
        <v>117.150073680727</v>
      </c>
      <c r="D798" s="23">
        <f t="shared" ca="1" si="105"/>
        <v>-102.632772</v>
      </c>
      <c r="E798" s="14">
        <f t="shared" ca="1" si="98"/>
        <v>8.6700912259090046</v>
      </c>
      <c r="F798" s="14">
        <f t="shared" ca="1" si="99"/>
        <v>-7.1628000000004022E-2</v>
      </c>
      <c r="G798" s="14">
        <f t="shared" ca="1" si="100"/>
        <v>-0.53405756701303841</v>
      </c>
      <c r="H798" s="25">
        <v>0.30534722222222221</v>
      </c>
      <c r="I798" s="14">
        <f t="shared" si="101"/>
        <v>7.3283333333333331</v>
      </c>
      <c r="J798" s="13">
        <f t="shared" si="102"/>
        <v>0.32758140829390453</v>
      </c>
      <c r="K798" s="13">
        <f t="shared" si="103"/>
        <v>1.3915947676038098E-3</v>
      </c>
      <c r="L798">
        <v>2</v>
      </c>
    </row>
    <row r="799" spans="1:12">
      <c r="A799" s="13">
        <v>797</v>
      </c>
      <c r="B799" s="13">
        <v>797</v>
      </c>
      <c r="C799" s="22">
        <f t="shared" ca="1" si="104"/>
        <v>115.70867841172701</v>
      </c>
      <c r="D799" s="23">
        <f t="shared" ca="1" si="105"/>
        <v>-102.306601</v>
      </c>
      <c r="E799" s="14">
        <f t="shared" ca="1" si="98"/>
        <v>7.2286959569090072</v>
      </c>
      <c r="F799" s="14">
        <f t="shared" ca="1" si="99"/>
        <v>0.25454299999999819</v>
      </c>
      <c r="G799" s="14">
        <f t="shared" ca="1" si="100"/>
        <v>-0.57028459198278791</v>
      </c>
      <c r="H799" s="25">
        <v>0.30535879629629631</v>
      </c>
      <c r="I799" s="14">
        <f t="shared" si="101"/>
        <v>7.3286111111111119</v>
      </c>
      <c r="J799" s="13">
        <f t="shared" si="102"/>
        <v>0.32785972724742618</v>
      </c>
      <c r="K799" s="13">
        <f t="shared" si="103"/>
        <v>6.9579738379968448E-4</v>
      </c>
      <c r="L799">
        <v>2</v>
      </c>
    </row>
    <row r="800" spans="1:12">
      <c r="A800" s="13">
        <v>798</v>
      </c>
      <c r="B800" s="13">
        <v>798</v>
      </c>
      <c r="C800" s="22">
        <f t="shared" ca="1" si="104"/>
        <v>116.416297055</v>
      </c>
      <c r="D800" s="23">
        <f t="shared" ca="1" si="105"/>
        <v>-101.98115300000001</v>
      </c>
      <c r="E800" s="14">
        <f t="shared" ca="1" si="98"/>
        <v>7.9363146001820013</v>
      </c>
      <c r="F800" s="14">
        <f t="shared" ca="1" si="99"/>
        <v>0.5799909999999926</v>
      </c>
      <c r="G800" s="14">
        <f t="shared" ca="1" si="100"/>
        <v>-0.60088267994674238</v>
      </c>
      <c r="H800" s="25">
        <v>0.30462962962962964</v>
      </c>
      <c r="I800" s="14">
        <f t="shared" si="101"/>
        <v>7.3111111111111118</v>
      </c>
      <c r="J800" s="13">
        <f t="shared" si="102"/>
        <v>0.31032563317561979</v>
      </c>
      <c r="K800" s="13">
        <f t="shared" si="103"/>
        <v>4.453103256331567E-2</v>
      </c>
      <c r="L800">
        <v>2</v>
      </c>
    </row>
    <row r="801" spans="1:12">
      <c r="A801" s="13">
        <v>799</v>
      </c>
      <c r="B801" s="13">
        <v>799</v>
      </c>
      <c r="C801" s="22">
        <f t="shared" ca="1" si="104"/>
        <v>113.70202960618199</v>
      </c>
      <c r="D801" s="23">
        <f t="shared" ca="1" si="105"/>
        <v>-103.016137</v>
      </c>
      <c r="E801" s="14">
        <f t="shared" ca="1" si="98"/>
        <v>5.222047151363995</v>
      </c>
      <c r="F801" s="14">
        <f t="shared" ca="1" si="99"/>
        <v>-0.45499300000000176</v>
      </c>
      <c r="G801" s="14">
        <f t="shared" ca="1" si="100"/>
        <v>-0.46598204306484681</v>
      </c>
      <c r="H801" s="25">
        <v>0.30405092592592592</v>
      </c>
      <c r="I801" s="14">
        <f t="shared" si="101"/>
        <v>7.2972222222222225</v>
      </c>
      <c r="J801" s="13">
        <f t="shared" si="102"/>
        <v>0.29640968549958269</v>
      </c>
      <c r="K801" s="13">
        <f t="shared" si="103"/>
        <v>7.9320901753408418E-2</v>
      </c>
      <c r="L801">
        <v>2</v>
      </c>
    </row>
    <row r="802" spans="1:12">
      <c r="A802" s="13">
        <v>800</v>
      </c>
      <c r="B802" s="13">
        <v>800</v>
      </c>
      <c r="C802" s="22">
        <f t="shared" ca="1" si="104"/>
        <v>115.15846604627301</v>
      </c>
      <c r="D802" s="23">
        <f t="shared" ca="1" si="105"/>
        <v>-104.38859100000001</v>
      </c>
      <c r="E802" s="14">
        <f t="shared" ca="1" si="98"/>
        <v>6.6784835914550058</v>
      </c>
      <c r="F802" s="14">
        <f t="shared" ca="1" si="99"/>
        <v>-1.8274470000000065</v>
      </c>
      <c r="G802" s="14">
        <f t="shared" ca="1" si="100"/>
        <v>-0.29987343835657065</v>
      </c>
      <c r="H802" s="25">
        <v>0.30538194444444444</v>
      </c>
      <c r="I802" s="14">
        <f t="shared" si="101"/>
        <v>7.3291666666666666</v>
      </c>
      <c r="J802" s="13">
        <f t="shared" si="102"/>
        <v>0.32841636515446682</v>
      </c>
      <c r="K802" s="13">
        <f t="shared" si="103"/>
        <v>6.9579738380190492E-4</v>
      </c>
      <c r="L802">
        <v>2</v>
      </c>
    </row>
    <row r="803" spans="1:12">
      <c r="A803" s="13">
        <v>801</v>
      </c>
      <c r="B803" s="13">
        <v>801</v>
      </c>
      <c r="C803" s="22">
        <f t="shared" ca="1" si="104"/>
        <v>116.996686320545</v>
      </c>
      <c r="D803" s="23">
        <f t="shared" ca="1" si="105"/>
        <v>-101.746606</v>
      </c>
      <c r="E803" s="14">
        <f t="shared" ca="1" si="98"/>
        <v>8.5167038657269956</v>
      </c>
      <c r="F803" s="14">
        <f t="shared" ca="1" si="99"/>
        <v>0.81453799999999887</v>
      </c>
      <c r="G803" s="14">
        <f t="shared" ca="1" si="100"/>
        <v>-0.61863486727515982</v>
      </c>
      <c r="H803" s="25">
        <v>0.30538194444444444</v>
      </c>
      <c r="I803" s="14">
        <f t="shared" si="101"/>
        <v>7.3291666666666666</v>
      </c>
      <c r="J803" s="13">
        <f t="shared" si="102"/>
        <v>0.32841636515446682</v>
      </c>
      <c r="K803" s="13">
        <f t="shared" si="103"/>
        <v>6.9579738380190492E-4</v>
      </c>
      <c r="L803">
        <v>2</v>
      </c>
    </row>
    <row r="804" spans="1:12">
      <c r="A804" s="13">
        <v>802</v>
      </c>
      <c r="B804" s="13">
        <v>802</v>
      </c>
      <c r="C804" s="22">
        <f t="shared" ca="1" si="104"/>
        <v>118.071051084182</v>
      </c>
      <c r="D804" s="23">
        <f t="shared" ca="1" si="105"/>
        <v>-100.88697999999999</v>
      </c>
      <c r="E804" s="14">
        <f t="shared" ca="1" si="98"/>
        <v>9.5910686293640026</v>
      </c>
      <c r="F804" s="14">
        <f t="shared" ca="1" si="99"/>
        <v>1.6741640000000046</v>
      </c>
      <c r="G804" s="14">
        <f t="shared" ca="1" si="100"/>
        <v>-0.67758013993637545</v>
      </c>
      <c r="H804" s="25">
        <v>0.30464120370370368</v>
      </c>
      <c r="I804" s="14">
        <f t="shared" si="101"/>
        <v>7.3113888888888887</v>
      </c>
      <c r="J804" s="13">
        <f t="shared" si="102"/>
        <v>0.31060395212913972</v>
      </c>
      <c r="K804" s="13">
        <f t="shared" si="103"/>
        <v>4.3835235179515847E-2</v>
      </c>
      <c r="L804">
        <v>2</v>
      </c>
    </row>
    <row r="805" spans="1:12">
      <c r="A805" s="13">
        <v>803</v>
      </c>
      <c r="B805" s="13">
        <v>803</v>
      </c>
      <c r="C805" s="22">
        <f t="shared" ca="1" si="104"/>
        <v>116.477525210545</v>
      </c>
      <c r="D805" s="23">
        <f t="shared" ca="1" si="105"/>
        <v>-102.591863</v>
      </c>
      <c r="E805" s="14">
        <f t="shared" ca="1" si="98"/>
        <v>7.9975427557269967</v>
      </c>
      <c r="F805" s="14">
        <f t="shared" ca="1" si="99"/>
        <v>-3.0719000000004826E-2</v>
      </c>
      <c r="G805" s="14">
        <f t="shared" ca="1" si="100"/>
        <v>-0.53778945556877888</v>
      </c>
      <c r="H805" s="25">
        <v>0.30405092592592592</v>
      </c>
      <c r="I805" s="14">
        <f t="shared" si="101"/>
        <v>7.2972222222222225</v>
      </c>
      <c r="J805" s="13">
        <f t="shared" si="102"/>
        <v>0.29640968549958269</v>
      </c>
      <c r="K805" s="13">
        <f t="shared" si="103"/>
        <v>7.9320901753408418E-2</v>
      </c>
      <c r="L805">
        <v>2</v>
      </c>
    </row>
    <row r="806" spans="1:12">
      <c r="A806" s="13">
        <v>804</v>
      </c>
      <c r="B806" s="13">
        <v>804</v>
      </c>
      <c r="C806" s="22">
        <f t="shared" ca="1" si="104"/>
        <v>114.272517121455</v>
      </c>
      <c r="D806" s="23">
        <f t="shared" ca="1" si="105"/>
        <v>-102.585821</v>
      </c>
      <c r="E806" s="14">
        <f t="shared" ca="1" si="98"/>
        <v>5.7925346666369961</v>
      </c>
      <c r="F806" s="14">
        <f t="shared" ca="1" si="99"/>
        <v>-2.4676999999996951E-2</v>
      </c>
      <c r="G806" s="14">
        <f t="shared" ca="1" si="100"/>
        <v>-0.53743609340809995</v>
      </c>
      <c r="H806" s="25">
        <v>0.30535879629629631</v>
      </c>
      <c r="I806" s="14">
        <f t="shared" si="101"/>
        <v>7.3286111111111119</v>
      </c>
      <c r="J806" s="13">
        <f t="shared" si="102"/>
        <v>0.32785972724742618</v>
      </c>
      <c r="K806" s="13">
        <f t="shared" si="103"/>
        <v>6.9579738379968448E-4</v>
      </c>
      <c r="L806">
        <v>2</v>
      </c>
    </row>
    <row r="807" spans="1:12">
      <c r="A807" s="13">
        <v>805</v>
      </c>
      <c r="B807" s="13">
        <v>805</v>
      </c>
      <c r="C807" s="22">
        <f t="shared" ca="1" si="104"/>
        <v>116.966374514455</v>
      </c>
      <c r="D807" s="23">
        <f t="shared" ca="1" si="105"/>
        <v>-101.93369300000001</v>
      </c>
      <c r="E807" s="14">
        <f t="shared" ca="1" si="98"/>
        <v>8.4863920596369979</v>
      </c>
      <c r="F807" s="14">
        <f t="shared" ca="1" si="99"/>
        <v>0.62745099999999354</v>
      </c>
      <c r="G807" s="14">
        <f t="shared" ca="1" si="100"/>
        <v>-0.60156260840262898</v>
      </c>
      <c r="H807" s="25">
        <v>0.30474537037037036</v>
      </c>
      <c r="I807" s="14">
        <f t="shared" si="101"/>
        <v>7.3138888888888882</v>
      </c>
      <c r="J807" s="13">
        <f t="shared" si="102"/>
        <v>0.3131088227108258</v>
      </c>
      <c r="K807" s="13">
        <f t="shared" si="103"/>
        <v>3.7573058725300645E-2</v>
      </c>
      <c r="L807">
        <v>2</v>
      </c>
    </row>
    <row r="808" spans="1:12">
      <c r="A808" s="13">
        <v>806</v>
      </c>
      <c r="B808" s="13">
        <v>806</v>
      </c>
      <c r="C808" s="22">
        <f t="shared" ca="1" si="104"/>
        <v>115.253436056636</v>
      </c>
      <c r="D808" s="23">
        <f t="shared" ca="1" si="105"/>
        <v>-101.540128</v>
      </c>
      <c r="E808" s="14">
        <f t="shared" ca="1" si="98"/>
        <v>6.7734536018180052</v>
      </c>
      <c r="F808" s="14">
        <f t="shared" ca="1" si="99"/>
        <v>1.021016000000003</v>
      </c>
      <c r="G808" s="14">
        <f t="shared" ca="1" si="100"/>
        <v>-0.6603355268358404</v>
      </c>
      <c r="H808" s="25">
        <v>0.30398148148148146</v>
      </c>
      <c r="I808" s="14">
        <f t="shared" si="101"/>
        <v>7.2955555555555556</v>
      </c>
      <c r="J808" s="13">
        <f t="shared" si="102"/>
        <v>0.294739771778458</v>
      </c>
      <c r="K808" s="13">
        <f t="shared" si="103"/>
        <v>8.3495686056220125E-2</v>
      </c>
      <c r="L808">
        <v>2</v>
      </c>
    </row>
    <row r="809" spans="1:12">
      <c r="A809" s="13">
        <v>807</v>
      </c>
      <c r="B809" s="13">
        <v>807</v>
      </c>
      <c r="C809" s="22">
        <f t="shared" ca="1" si="104"/>
        <v>113.758789135909</v>
      </c>
      <c r="D809" s="23">
        <f t="shared" ca="1" si="105"/>
        <v>-100.598286</v>
      </c>
      <c r="E809" s="14">
        <f t="shared" ca="1" si="98"/>
        <v>5.2788066810909982</v>
      </c>
      <c r="F809" s="14">
        <f t="shared" ca="1" si="99"/>
        <v>1.9628579999999971</v>
      </c>
      <c r="G809" s="14">
        <f t="shared" ca="1" si="100"/>
        <v>-0.80021227865303535</v>
      </c>
      <c r="H809" s="25">
        <v>0.30399305555555556</v>
      </c>
      <c r="I809" s="14">
        <f t="shared" si="101"/>
        <v>7.2958333333333334</v>
      </c>
      <c r="J809" s="13">
        <f t="shared" si="102"/>
        <v>0.29501809073197877</v>
      </c>
      <c r="K809" s="13">
        <f t="shared" si="103"/>
        <v>8.279988867241822E-2</v>
      </c>
      <c r="L809">
        <v>2</v>
      </c>
    </row>
    <row r="810" spans="1:12">
      <c r="A810" s="13">
        <v>808</v>
      </c>
      <c r="B810" s="13">
        <v>808</v>
      </c>
      <c r="C810" s="22">
        <f t="shared" ca="1" si="104"/>
        <v>117.685901011727</v>
      </c>
      <c r="D810" s="23">
        <f t="shared" ca="1" si="105"/>
        <v>-104.589601</v>
      </c>
      <c r="E810" s="14">
        <f t="shared" ca="1" si="98"/>
        <v>9.2059185569089976</v>
      </c>
      <c r="F810" s="14">
        <f t="shared" ca="1" si="99"/>
        <v>-2.0284570000000031</v>
      </c>
      <c r="G810" s="14">
        <f t="shared" ca="1" si="100"/>
        <v>-0.34738106564289362</v>
      </c>
      <c r="H810" s="25">
        <v>0.30399305555555556</v>
      </c>
      <c r="I810" s="14">
        <f t="shared" si="101"/>
        <v>7.2958333333333334</v>
      </c>
      <c r="J810" s="13">
        <f t="shared" si="102"/>
        <v>0.29501809073197877</v>
      </c>
      <c r="K810" s="13">
        <f t="shared" si="103"/>
        <v>8.279988867241822E-2</v>
      </c>
      <c r="L810">
        <v>2</v>
      </c>
    </row>
    <row r="811" spans="1:12">
      <c r="A811" s="13">
        <v>809</v>
      </c>
      <c r="B811" s="13">
        <v>809</v>
      </c>
      <c r="C811" s="22">
        <f t="shared" ca="1" si="104"/>
        <v>117.237449518273</v>
      </c>
      <c r="D811" s="23">
        <f t="shared" ca="1" si="105"/>
        <v>-104.31808700000001</v>
      </c>
      <c r="E811" s="14">
        <f t="shared" ca="1" si="98"/>
        <v>8.757467063454996</v>
      </c>
      <c r="F811" s="14">
        <f t="shared" ca="1" si="99"/>
        <v>-1.7569430000000068</v>
      </c>
      <c r="G811" s="14">
        <f t="shared" ca="1" si="100"/>
        <v>-0.36502543538884968</v>
      </c>
      <c r="H811" s="25">
        <v>0.30469907407407409</v>
      </c>
      <c r="I811" s="14">
        <f t="shared" si="101"/>
        <v>7.3127777777777787</v>
      </c>
      <c r="J811" s="13">
        <f t="shared" si="102"/>
        <v>0.31199554689674447</v>
      </c>
      <c r="K811" s="13">
        <f t="shared" si="103"/>
        <v>4.0356248260503963E-2</v>
      </c>
      <c r="L811">
        <v>2</v>
      </c>
    </row>
    <row r="812" spans="1:12">
      <c r="A812" s="13">
        <v>810</v>
      </c>
      <c r="B812" s="13">
        <v>810</v>
      </c>
      <c r="C812" s="22">
        <f t="shared" ca="1" si="104"/>
        <v>115.199201697364</v>
      </c>
      <c r="D812" s="23">
        <f t="shared" ca="1" si="105"/>
        <v>-102.45237299999999</v>
      </c>
      <c r="E812" s="14">
        <f t="shared" ca="1" si="98"/>
        <v>6.7192192425460036</v>
      </c>
      <c r="F812" s="14">
        <f t="shared" ca="1" si="99"/>
        <v>0.10877100000000439</v>
      </c>
      <c r="G812" s="14">
        <f t="shared" ca="1" si="100"/>
        <v>-0.55456538095902996</v>
      </c>
      <c r="H812" s="25">
        <v>0.30465277777777777</v>
      </c>
      <c r="I812" s="14">
        <f t="shared" si="101"/>
        <v>7.3116666666666665</v>
      </c>
      <c r="J812" s="13">
        <f t="shared" si="102"/>
        <v>0.31088227108266048</v>
      </c>
      <c r="K812" s="13">
        <f t="shared" si="103"/>
        <v>4.3139437795713942E-2</v>
      </c>
      <c r="L812">
        <v>2</v>
      </c>
    </row>
    <row r="813" spans="1:12">
      <c r="A813" s="13">
        <v>811</v>
      </c>
      <c r="B813" s="13">
        <v>811</v>
      </c>
      <c r="C813" s="22">
        <f t="shared" ca="1" si="104"/>
        <v>117.673003157273</v>
      </c>
      <c r="D813" s="23">
        <f t="shared" ca="1" si="105"/>
        <v>-101.310861</v>
      </c>
      <c r="E813" s="14">
        <f t="shared" ca="1" si="98"/>
        <v>9.1930207024550015</v>
      </c>
      <c r="F813" s="14">
        <f t="shared" ca="1" si="99"/>
        <v>1.250282999999996</v>
      </c>
      <c r="G813" s="14">
        <f t="shared" ca="1" si="100"/>
        <v>-0.64942504255931932</v>
      </c>
      <c r="H813" s="25">
        <v>0.30405092592592592</v>
      </c>
      <c r="I813" s="14">
        <f t="shared" si="101"/>
        <v>7.2972222222222225</v>
      </c>
      <c r="J813" s="13">
        <f t="shared" si="102"/>
        <v>0.29640968549958269</v>
      </c>
      <c r="K813" s="13">
        <f t="shared" si="103"/>
        <v>7.9320901753408418E-2</v>
      </c>
      <c r="L813">
        <v>2</v>
      </c>
    </row>
    <row r="814" spans="1:12">
      <c r="A814" s="13">
        <v>812</v>
      </c>
      <c r="B814" s="13">
        <v>812</v>
      </c>
      <c r="C814" s="22">
        <f t="shared" ca="1" si="104"/>
        <v>114.340913331091</v>
      </c>
      <c r="D814" s="23">
        <f t="shared" ca="1" si="105"/>
        <v>-103.20583600000001</v>
      </c>
      <c r="E814" s="14">
        <f t="shared" ca="1" si="98"/>
        <v>5.8609308762730024</v>
      </c>
      <c r="F814" s="14">
        <f t="shared" ca="1" si="99"/>
        <v>-0.64469200000000626</v>
      </c>
      <c r="G814" s="14">
        <f t="shared" ca="1" si="100"/>
        <v>-0.44582541997249914</v>
      </c>
      <c r="H814" s="25">
        <v>0.30400462962962965</v>
      </c>
      <c r="I814" s="14">
        <f t="shared" si="101"/>
        <v>7.2961111111111112</v>
      </c>
      <c r="J814" s="13">
        <f t="shared" si="102"/>
        <v>0.29529640968549958</v>
      </c>
      <c r="K814" s="13">
        <f t="shared" si="103"/>
        <v>8.2104091288616177E-2</v>
      </c>
      <c r="L814">
        <v>2</v>
      </c>
    </row>
    <row r="815" spans="1:12">
      <c r="A815" s="13">
        <v>813</v>
      </c>
      <c r="B815" s="13">
        <v>813</v>
      </c>
      <c r="C815" s="22">
        <f t="shared" ca="1" si="104"/>
        <v>115.214829102273</v>
      </c>
      <c r="D815" s="23">
        <f t="shared" ca="1" si="105"/>
        <v>-100.876124</v>
      </c>
      <c r="E815" s="14">
        <f t="shared" ca="1" si="98"/>
        <v>6.7348466474550008</v>
      </c>
      <c r="F815" s="14">
        <f t="shared" ca="1" si="99"/>
        <v>1.6850199999999944</v>
      </c>
      <c r="G815" s="14">
        <f t="shared" ca="1" si="100"/>
        <v>-0.72896955727267521</v>
      </c>
      <c r="H815" s="25">
        <v>0.30405092592592592</v>
      </c>
      <c r="I815" s="14">
        <f t="shared" si="101"/>
        <v>7.2972222222222225</v>
      </c>
      <c r="J815" s="13">
        <f t="shared" si="102"/>
        <v>0.29640968549958269</v>
      </c>
      <c r="K815" s="13">
        <f t="shared" si="103"/>
        <v>7.9320901753408418E-2</v>
      </c>
      <c r="L815">
        <v>2</v>
      </c>
    </row>
    <row r="816" spans="1:12">
      <c r="A816" s="13">
        <v>814</v>
      </c>
      <c r="B816" s="13">
        <v>814</v>
      </c>
      <c r="C816" s="22">
        <f t="shared" ca="1" si="104"/>
        <v>114.434478000909</v>
      </c>
      <c r="D816" s="23">
        <f t="shared" ca="1" si="105"/>
        <v>-100.904015</v>
      </c>
      <c r="E816" s="14">
        <f t="shared" ca="1" si="98"/>
        <v>5.9544955460909961</v>
      </c>
      <c r="F816" s="14">
        <f t="shared" ca="1" si="99"/>
        <v>1.6571289999999976</v>
      </c>
      <c r="G816" s="14">
        <f t="shared" ca="1" si="100"/>
        <v>-0.74669832841946837</v>
      </c>
      <c r="H816" s="25">
        <v>0.30472222222222223</v>
      </c>
      <c r="I816" s="14">
        <f t="shared" si="101"/>
        <v>7.3133333333333335</v>
      </c>
      <c r="J816" s="13">
        <f t="shared" si="102"/>
        <v>0.31255218480378516</v>
      </c>
      <c r="K816" s="13">
        <f t="shared" si="103"/>
        <v>3.8964653492902235E-2</v>
      </c>
      <c r="L816">
        <v>2</v>
      </c>
    </row>
    <row r="817" spans="1:12">
      <c r="A817" s="13">
        <v>815</v>
      </c>
      <c r="B817" s="13">
        <v>815</v>
      </c>
      <c r="C817" s="22">
        <f t="shared" ca="1" si="104"/>
        <v>116.113359595727</v>
      </c>
      <c r="D817" s="23">
        <f t="shared" ca="1" si="105"/>
        <v>-100.415147</v>
      </c>
      <c r="E817" s="14">
        <f t="shared" ca="1" si="98"/>
        <v>7.6333771409090048</v>
      </c>
      <c r="F817" s="14">
        <f t="shared" ca="1" si="99"/>
        <v>2.1459969999999942</v>
      </c>
      <c r="G817" s="14">
        <f t="shared" ca="1" si="100"/>
        <v>-0.74844437406656672</v>
      </c>
      <c r="H817" s="25">
        <v>0.30469907407407409</v>
      </c>
      <c r="I817" s="14">
        <f t="shared" si="101"/>
        <v>7.3127777777777787</v>
      </c>
      <c r="J817" s="13">
        <f t="shared" si="102"/>
        <v>0.31199554689674447</v>
      </c>
      <c r="K817" s="13">
        <f t="shared" si="103"/>
        <v>4.0356248260503963E-2</v>
      </c>
      <c r="L817">
        <v>2</v>
      </c>
    </row>
    <row r="818" spans="1:12">
      <c r="A818" s="13">
        <v>816</v>
      </c>
      <c r="B818" s="13">
        <v>816</v>
      </c>
      <c r="C818" s="22">
        <f t="shared" ca="1" si="104"/>
        <v>115.433536021455</v>
      </c>
      <c r="D818" s="23">
        <f t="shared" ca="1" si="105"/>
        <v>-104.90198599999999</v>
      </c>
      <c r="E818" s="14">
        <f t="shared" ca="1" si="98"/>
        <v>6.9535535666369981</v>
      </c>
      <c r="F818" s="14">
        <f t="shared" ca="1" si="99"/>
        <v>-2.340841999999995</v>
      </c>
      <c r="G818" s="14">
        <f t="shared" ca="1" si="100"/>
        <v>-0.24442887109437275</v>
      </c>
      <c r="H818" s="25">
        <v>0.30405092592592592</v>
      </c>
      <c r="I818" s="14">
        <f t="shared" si="101"/>
        <v>7.2972222222222225</v>
      </c>
      <c r="J818" s="13">
        <f t="shared" si="102"/>
        <v>0.29640968549958269</v>
      </c>
      <c r="K818" s="13">
        <f t="shared" si="103"/>
        <v>7.9320901753408418E-2</v>
      </c>
      <c r="L818">
        <v>2</v>
      </c>
    </row>
    <row r="819" spans="1:12">
      <c r="A819" s="13">
        <v>817</v>
      </c>
      <c r="B819" s="13">
        <v>817</v>
      </c>
      <c r="C819" s="22">
        <f t="shared" ca="1" si="104"/>
        <v>114.573131338818</v>
      </c>
      <c r="D819" s="23">
        <f t="shared" ca="1" si="105"/>
        <v>-103.65961299999999</v>
      </c>
      <c r="E819" s="14">
        <f t="shared" ca="1" si="98"/>
        <v>6.0931488840000014</v>
      </c>
      <c r="F819" s="14">
        <f t="shared" ca="1" si="99"/>
        <v>-1.0984689999999944</v>
      </c>
      <c r="G819" s="14">
        <f t="shared" ca="1" si="100"/>
        <v>-0.3832297055499399</v>
      </c>
      <c r="H819" s="25">
        <v>0.30532407407407408</v>
      </c>
      <c r="I819" s="14">
        <f t="shared" si="101"/>
        <v>7.3277777777777775</v>
      </c>
      <c r="J819" s="13">
        <f t="shared" si="102"/>
        <v>0.32702477038686295</v>
      </c>
      <c r="K819" s="13">
        <f t="shared" si="103"/>
        <v>2.7831895352077585E-3</v>
      </c>
      <c r="L819">
        <v>2</v>
      </c>
    </row>
    <row r="820" spans="1:12">
      <c r="A820" s="13">
        <v>818</v>
      </c>
      <c r="B820" s="13">
        <v>818</v>
      </c>
      <c r="C820" s="22">
        <f t="shared" ca="1" si="104"/>
        <v>114.565416705</v>
      </c>
      <c r="D820" s="23">
        <f t="shared" ca="1" si="105"/>
        <v>-103.22577800000001</v>
      </c>
      <c r="E820" s="14">
        <f t="shared" ca="1" si="98"/>
        <v>6.0854342501820042</v>
      </c>
      <c r="F820" s="14">
        <f t="shared" ca="1" si="99"/>
        <v>-0.66463400000000661</v>
      </c>
      <c r="G820" s="14">
        <f t="shared" ca="1" si="100"/>
        <v>-0.4465161128777631</v>
      </c>
      <c r="H820" s="25">
        <v>0.30398148148148146</v>
      </c>
      <c r="I820" s="14">
        <f t="shared" si="101"/>
        <v>7.2955555555555556</v>
      </c>
      <c r="J820" s="13">
        <f t="shared" si="102"/>
        <v>0.294739771778458</v>
      </c>
      <c r="K820" s="13">
        <f t="shared" si="103"/>
        <v>8.3495686056220125E-2</v>
      </c>
      <c r="L820">
        <v>2</v>
      </c>
    </row>
    <row r="821" spans="1:12">
      <c r="A821" s="13">
        <v>819</v>
      </c>
      <c r="B821" s="13">
        <v>819</v>
      </c>
      <c r="C821" s="22">
        <f t="shared" ca="1" si="104"/>
        <v>113.78671751572701</v>
      </c>
      <c r="D821" s="23">
        <f t="shared" ca="1" si="105"/>
        <v>-102.38591099999999</v>
      </c>
      <c r="E821" s="14">
        <f t="shared" ca="1" si="98"/>
        <v>5.3067350609090056</v>
      </c>
      <c r="F821" s="14">
        <f t="shared" ca="1" si="99"/>
        <v>0.17523300000000575</v>
      </c>
      <c r="G821" s="14">
        <f t="shared" ca="1" si="100"/>
        <v>-0.5684847219819289</v>
      </c>
      <c r="H821" s="25">
        <v>0.30467592592592591</v>
      </c>
      <c r="I821" s="14">
        <f t="shared" si="101"/>
        <v>7.3122222222222213</v>
      </c>
      <c r="J821" s="13">
        <f t="shared" si="102"/>
        <v>0.31143890898970117</v>
      </c>
      <c r="K821" s="13">
        <f t="shared" si="103"/>
        <v>4.1747843028112214E-2</v>
      </c>
      <c r="L821">
        <v>2</v>
      </c>
    </row>
    <row r="822" spans="1:12">
      <c r="A822" s="13">
        <v>820</v>
      </c>
      <c r="B822" s="13">
        <v>820</v>
      </c>
      <c r="C822" s="22">
        <f t="shared" ca="1" si="104"/>
        <v>114.265423872</v>
      </c>
      <c r="D822" s="23">
        <f t="shared" ca="1" si="105"/>
        <v>-101.142928</v>
      </c>
      <c r="E822" s="14">
        <f t="shared" ca="1" si="98"/>
        <v>5.7854414171819997</v>
      </c>
      <c r="F822" s="14">
        <f t="shared" ca="1" si="99"/>
        <v>1.418216000000001</v>
      </c>
      <c r="G822" s="14">
        <f t="shared" ca="1" si="100"/>
        <v>-0.72569835101517732</v>
      </c>
      <c r="H822" s="25">
        <v>0.30540509259259258</v>
      </c>
      <c r="I822" s="14">
        <f t="shared" si="101"/>
        <v>7.3297222222222214</v>
      </c>
      <c r="J822" s="13">
        <f t="shared" si="102"/>
        <v>0.32897300306150751</v>
      </c>
      <c r="K822" s="13">
        <f t="shared" si="103"/>
        <v>2.0873921514036331E-3</v>
      </c>
      <c r="L822">
        <v>2</v>
      </c>
    </row>
    <row r="823" spans="1:12">
      <c r="A823" s="13">
        <v>821</v>
      </c>
      <c r="B823" s="13">
        <v>821</v>
      </c>
      <c r="C823" s="22">
        <f t="shared" ca="1" si="104"/>
        <v>114.949376448636</v>
      </c>
      <c r="D823" s="23">
        <f t="shared" ca="1" si="105"/>
        <v>-104.859139</v>
      </c>
      <c r="E823" s="14">
        <f t="shared" ca="1" si="98"/>
        <v>6.4693939938180023</v>
      </c>
      <c r="F823" s="14">
        <f t="shared" ca="1" si="99"/>
        <v>-2.2979950000000002</v>
      </c>
      <c r="G823" s="14">
        <f t="shared" ca="1" si="100"/>
        <v>-0.2283134822404406</v>
      </c>
      <c r="H823" s="25">
        <v>0.30400462962962965</v>
      </c>
      <c r="I823" s="14">
        <f t="shared" si="101"/>
        <v>7.2961111111111112</v>
      </c>
      <c r="J823" s="13">
        <f t="shared" si="102"/>
        <v>0.29529640968549958</v>
      </c>
      <c r="K823" s="13">
        <f t="shared" si="103"/>
        <v>8.2104091288616177E-2</v>
      </c>
      <c r="L823">
        <v>2</v>
      </c>
    </row>
    <row r="824" spans="1:12">
      <c r="A824" s="13">
        <v>822</v>
      </c>
      <c r="B824" s="13">
        <v>822</v>
      </c>
      <c r="C824" s="22">
        <f t="shared" ca="1" si="104"/>
        <v>115.241214498182</v>
      </c>
      <c r="D824" s="23">
        <f t="shared" ca="1" si="105"/>
        <v>-103.11879399999999</v>
      </c>
      <c r="E824" s="14">
        <f t="shared" ca="1" si="98"/>
        <v>6.7612320433640036</v>
      </c>
      <c r="F824" s="14">
        <f t="shared" ca="1" si="99"/>
        <v>-0.55764999999999532</v>
      </c>
      <c r="G824" s="14">
        <f t="shared" ca="1" si="100"/>
        <v>-0.47006343322301325</v>
      </c>
      <c r="H824" s="25">
        <v>0.30396990740740742</v>
      </c>
      <c r="I824" s="14">
        <f t="shared" si="101"/>
        <v>7.2952777777777786</v>
      </c>
      <c r="J824" s="13">
        <f t="shared" si="102"/>
        <v>0.29446145282493813</v>
      </c>
      <c r="K824" s="13">
        <f t="shared" si="103"/>
        <v>8.419148344001981E-2</v>
      </c>
      <c r="L824">
        <v>2</v>
      </c>
    </row>
    <row r="825" spans="1:12">
      <c r="A825" s="13">
        <v>823</v>
      </c>
      <c r="B825" s="13">
        <v>823</v>
      </c>
      <c r="C825" s="22">
        <f t="shared" ca="1" si="104"/>
        <v>114.171509816727</v>
      </c>
      <c r="D825" s="23">
        <f t="shared" ca="1" si="105"/>
        <v>-103.833338</v>
      </c>
      <c r="E825" s="14">
        <f t="shared" ca="1" si="98"/>
        <v>5.6915273619089959</v>
      </c>
      <c r="F825" s="14">
        <f t="shared" ca="1" si="99"/>
        <v>-1.2721939999999989</v>
      </c>
      <c r="G825" s="14">
        <f t="shared" ca="1" si="100"/>
        <v>-0.34453617275411091</v>
      </c>
      <c r="H825" s="25">
        <v>0.30539351851851854</v>
      </c>
      <c r="I825" s="14">
        <f t="shared" si="101"/>
        <v>7.3294444444444444</v>
      </c>
      <c r="J825" s="13">
        <f t="shared" si="102"/>
        <v>0.32869468410798763</v>
      </c>
      <c r="K825" s="13">
        <f t="shared" si="103"/>
        <v>1.3915947676039486E-3</v>
      </c>
      <c r="L825">
        <v>2</v>
      </c>
    </row>
    <row r="826" spans="1:12">
      <c r="A826" s="13">
        <v>824</v>
      </c>
      <c r="B826" s="13">
        <v>824</v>
      </c>
      <c r="C826" s="22">
        <f t="shared" ca="1" si="104"/>
        <v>115.259443366455</v>
      </c>
      <c r="D826" s="23">
        <f t="shared" ca="1" si="105"/>
        <v>-104.74347400000001</v>
      </c>
      <c r="E826" s="14">
        <f t="shared" ca="1" si="98"/>
        <v>6.7794609116370026</v>
      </c>
      <c r="F826" s="14">
        <f t="shared" ca="1" si="99"/>
        <v>-2.1823300000000074</v>
      </c>
      <c r="G826" s="14">
        <f t="shared" ca="1" si="100"/>
        <v>-0.25729853756053728</v>
      </c>
      <c r="H826" s="25">
        <v>0.30399305555555556</v>
      </c>
      <c r="I826" s="14">
        <f t="shared" si="101"/>
        <v>7.2958333333333334</v>
      </c>
      <c r="J826" s="13">
        <f t="shared" si="102"/>
        <v>0.29501809073197877</v>
      </c>
      <c r="K826" s="13">
        <f t="shared" si="103"/>
        <v>8.279988867241822E-2</v>
      </c>
      <c r="L826">
        <v>1</v>
      </c>
    </row>
    <row r="827" spans="1:12">
      <c r="A827" s="13">
        <v>825</v>
      </c>
      <c r="B827" s="13">
        <v>825</v>
      </c>
      <c r="C827" s="22">
        <f t="shared" ca="1" si="104"/>
        <v>115.394452255727</v>
      </c>
      <c r="D827" s="23">
        <f t="shared" ca="1" si="105"/>
        <v>-101.716577</v>
      </c>
      <c r="E827" s="14">
        <f t="shared" ca="1" si="98"/>
        <v>6.9144698009090035</v>
      </c>
      <c r="F827" s="14">
        <f t="shared" ca="1" si="99"/>
        <v>0.84456699999999785</v>
      </c>
      <c r="G827" s="14">
        <f t="shared" ca="1" si="100"/>
        <v>-0.63899941667115046</v>
      </c>
      <c r="H827" s="25">
        <v>0.30462962962962964</v>
      </c>
      <c r="I827" s="14">
        <f t="shared" si="101"/>
        <v>7.3111111111111118</v>
      </c>
      <c r="J827" s="13">
        <f t="shared" si="102"/>
        <v>0.31032563317561979</v>
      </c>
      <c r="K827" s="13">
        <f t="shared" si="103"/>
        <v>4.453103256331567E-2</v>
      </c>
      <c r="L827">
        <v>2</v>
      </c>
    </row>
    <row r="828" spans="1:12">
      <c r="A828" s="13">
        <v>826</v>
      </c>
      <c r="B828" s="13">
        <v>826</v>
      </c>
      <c r="C828" s="22">
        <f t="shared" ca="1" si="104"/>
        <v>116.094571531</v>
      </c>
      <c r="D828" s="23">
        <f t="shared" ca="1" si="105"/>
        <v>-102.43073099999999</v>
      </c>
      <c r="E828" s="14">
        <f t="shared" ca="1" si="98"/>
        <v>7.6145890761819999</v>
      </c>
      <c r="F828" s="14">
        <f t="shared" ca="1" si="99"/>
        <v>0.13041300000000433</v>
      </c>
      <c r="G828" s="14">
        <f t="shared" ca="1" si="100"/>
        <v>-0.5553460390909194</v>
      </c>
      <c r="H828" s="25">
        <v>0.30400462962962965</v>
      </c>
      <c r="I828" s="14">
        <f t="shared" si="101"/>
        <v>7.2961111111111112</v>
      </c>
      <c r="J828" s="13">
        <f t="shared" si="102"/>
        <v>0.29529640968549958</v>
      </c>
      <c r="K828" s="13">
        <f t="shared" si="103"/>
        <v>8.2104091288616177E-2</v>
      </c>
      <c r="L828">
        <v>2</v>
      </c>
    </row>
    <row r="829" spans="1:12">
      <c r="A829" s="13">
        <v>827</v>
      </c>
      <c r="B829" s="13">
        <v>827</v>
      </c>
      <c r="C829" s="22">
        <f t="shared" ca="1" si="104"/>
        <v>114.041606730091</v>
      </c>
      <c r="D829" s="23">
        <f t="shared" ca="1" si="105"/>
        <v>-103.703239</v>
      </c>
      <c r="E829" s="14">
        <f t="shared" ca="1" si="98"/>
        <v>5.5616242752730045</v>
      </c>
      <c r="F829" s="14">
        <f t="shared" ca="1" si="99"/>
        <v>-1.1420949999999976</v>
      </c>
      <c r="G829" s="14">
        <f t="shared" ca="1" si="100"/>
        <v>-0.36079188954054409</v>
      </c>
      <c r="H829" s="25">
        <v>0.30539351851851854</v>
      </c>
      <c r="I829" s="14">
        <f t="shared" si="101"/>
        <v>7.3294444444444444</v>
      </c>
      <c r="J829" s="13">
        <f t="shared" si="102"/>
        <v>0.32869468410798763</v>
      </c>
      <c r="K829" s="13">
        <f t="shared" si="103"/>
        <v>1.3915947676039486E-3</v>
      </c>
      <c r="L829">
        <v>2</v>
      </c>
    </row>
    <row r="830" spans="1:12">
      <c r="A830" s="13">
        <v>828</v>
      </c>
      <c r="B830" s="13">
        <v>828</v>
      </c>
      <c r="C830" s="22">
        <f t="shared" ca="1" si="104"/>
        <v>116.326532142818</v>
      </c>
      <c r="D830" s="23">
        <f t="shared" ca="1" si="105"/>
        <v>-104.595766</v>
      </c>
      <c r="E830" s="14">
        <f t="shared" ca="1" si="98"/>
        <v>7.8465496879999961</v>
      </c>
      <c r="F830" s="14">
        <f t="shared" ca="1" si="99"/>
        <v>-2.0346219999999988</v>
      </c>
      <c r="G830" s="14">
        <f t="shared" ca="1" si="100"/>
        <v>-0.31261074806260519</v>
      </c>
      <c r="H830" s="25">
        <v>0.30532407407407408</v>
      </c>
      <c r="I830" s="14">
        <f t="shared" si="101"/>
        <v>7.3277777777777775</v>
      </c>
      <c r="J830" s="13">
        <f t="shared" si="102"/>
        <v>0.32702477038686295</v>
      </c>
      <c r="K830" s="13">
        <f t="shared" si="103"/>
        <v>2.7831895352077585E-3</v>
      </c>
      <c r="L830">
        <v>2</v>
      </c>
    </row>
    <row r="831" spans="1:12">
      <c r="A831" s="13">
        <v>829</v>
      </c>
      <c r="B831" s="13">
        <v>829</v>
      </c>
      <c r="C831" s="22">
        <f t="shared" ca="1" si="104"/>
        <v>115.912458241273</v>
      </c>
      <c r="D831" s="23">
        <f t="shared" ca="1" si="105"/>
        <v>-104.348939</v>
      </c>
      <c r="E831" s="14">
        <f t="shared" ca="1" si="98"/>
        <v>7.4324757864550008</v>
      </c>
      <c r="F831" s="14">
        <f t="shared" ca="1" si="99"/>
        <v>-1.7877950000000027</v>
      </c>
      <c r="G831" s="14">
        <f t="shared" ca="1" si="100"/>
        <v>-0.32933582031338465</v>
      </c>
      <c r="H831" s="25">
        <v>0.30469907407407409</v>
      </c>
      <c r="I831" s="14">
        <f t="shared" si="101"/>
        <v>7.3127777777777787</v>
      </c>
      <c r="J831" s="13">
        <f t="shared" si="102"/>
        <v>0.31199554689674447</v>
      </c>
      <c r="K831" s="13">
        <f t="shared" si="103"/>
        <v>4.0356248260503963E-2</v>
      </c>
      <c r="L831">
        <v>2</v>
      </c>
    </row>
    <row r="832" spans="1:12">
      <c r="A832" s="13">
        <v>830</v>
      </c>
      <c r="B832" s="13">
        <v>830</v>
      </c>
      <c r="C832" s="22">
        <f t="shared" ca="1" si="104"/>
        <v>117.478048619818</v>
      </c>
      <c r="D832" s="23">
        <f t="shared" ca="1" si="105"/>
        <v>-101.91634500000001</v>
      </c>
      <c r="E832" s="14">
        <f t="shared" ca="1" si="98"/>
        <v>8.9980661649999973</v>
      </c>
      <c r="F832" s="14">
        <f t="shared" ca="1" si="99"/>
        <v>0.64479899999999191</v>
      </c>
      <c r="G832" s="14">
        <f t="shared" ca="1" si="100"/>
        <v>-0.59975220731204659</v>
      </c>
      <c r="H832" s="25">
        <v>0.30539351851851854</v>
      </c>
      <c r="I832" s="14">
        <f t="shared" si="101"/>
        <v>7.3294444444444444</v>
      </c>
      <c r="J832" s="13">
        <f t="shared" si="102"/>
        <v>0.32869468410798763</v>
      </c>
      <c r="K832" s="13">
        <f t="shared" si="103"/>
        <v>1.3915947676039486E-3</v>
      </c>
      <c r="L832">
        <v>2</v>
      </c>
    </row>
    <row r="833" spans="1:12">
      <c r="A833" s="13">
        <v>831</v>
      </c>
      <c r="B833" s="13">
        <v>831</v>
      </c>
      <c r="C833" s="22">
        <f t="shared" ca="1" si="104"/>
        <v>117.75729598509101</v>
      </c>
      <c r="D833" s="23">
        <f t="shared" ca="1" si="105"/>
        <v>-101.22530500000001</v>
      </c>
      <c r="E833" s="14">
        <f t="shared" ca="1" si="98"/>
        <v>9.2773135302730054</v>
      </c>
      <c r="F833" s="14">
        <f t="shared" ca="1" si="99"/>
        <v>1.3358389999999929</v>
      </c>
      <c r="G833" s="14">
        <f t="shared" ca="1" si="100"/>
        <v>-0.65536131910666662</v>
      </c>
      <c r="H833" s="25">
        <v>0.3054398148148148</v>
      </c>
      <c r="I833" s="14">
        <f t="shared" si="101"/>
        <v>7.3305555555555557</v>
      </c>
      <c r="J833" s="13">
        <f t="shared" si="102"/>
        <v>0.32980795992207074</v>
      </c>
      <c r="K833" s="13">
        <f t="shared" si="103"/>
        <v>4.1747843028117071E-3</v>
      </c>
      <c r="L833">
        <v>2</v>
      </c>
    </row>
    <row r="834" spans="1:12">
      <c r="A834" s="13">
        <v>832</v>
      </c>
      <c r="B834" s="13">
        <v>832</v>
      </c>
      <c r="C834" s="22">
        <f t="shared" ca="1" si="104"/>
        <v>115.158201179909</v>
      </c>
      <c r="D834" s="23">
        <f t="shared" ca="1" si="105"/>
        <v>-102.07261699999999</v>
      </c>
      <c r="E834" s="14">
        <f t="shared" ca="1" si="98"/>
        <v>6.6782187250909999</v>
      </c>
      <c r="F834" s="14">
        <f t="shared" ca="1" si="99"/>
        <v>0.48852700000000482</v>
      </c>
      <c r="G834" s="14">
        <f t="shared" ca="1" si="100"/>
        <v>-0.60093964224460228</v>
      </c>
      <c r="H834" s="25">
        <v>0.30542824074074076</v>
      </c>
      <c r="I834" s="14">
        <f t="shared" si="101"/>
        <v>7.3302777777777788</v>
      </c>
      <c r="J834" s="13">
        <f t="shared" si="102"/>
        <v>0.32952964096855086</v>
      </c>
      <c r="K834" s="13">
        <f t="shared" si="103"/>
        <v>3.4789869190120226E-3</v>
      </c>
      <c r="L834">
        <v>2</v>
      </c>
    </row>
    <row r="835" spans="1:12">
      <c r="A835" s="13">
        <v>833</v>
      </c>
      <c r="B835" s="13">
        <v>833</v>
      </c>
      <c r="C835" s="22">
        <f t="shared" ca="1" si="104"/>
        <v>114.863476377818</v>
      </c>
      <c r="D835" s="23">
        <f t="shared" ca="1" si="105"/>
        <v>-103.944</v>
      </c>
      <c r="E835" s="14">
        <f t="shared" ca="1" si="98"/>
        <v>6.3834939230000032</v>
      </c>
      <c r="F835" s="14">
        <f t="shared" ca="1" si="99"/>
        <v>-1.3828560000000039</v>
      </c>
      <c r="G835" s="14">
        <f t="shared" ca="1" si="100"/>
        <v>-0.35070178670730834</v>
      </c>
      <c r="H835" s="25">
        <v>0.30473379629629632</v>
      </c>
      <c r="I835" s="14">
        <f t="shared" si="101"/>
        <v>7.3136111111111113</v>
      </c>
      <c r="J835" s="13">
        <f t="shared" si="102"/>
        <v>0.31283050375730592</v>
      </c>
      <c r="K835" s="13">
        <f t="shared" si="103"/>
        <v>3.826885610910033E-2</v>
      </c>
      <c r="L835">
        <v>2</v>
      </c>
    </row>
    <row r="836" spans="1:12">
      <c r="A836" s="13">
        <v>834</v>
      </c>
      <c r="B836" s="13">
        <v>834</v>
      </c>
      <c r="C836" s="22">
        <f t="shared" ca="1" si="104"/>
        <v>116.010966805818</v>
      </c>
      <c r="D836" s="23">
        <f t="shared" ca="1" si="105"/>
        <v>-101.622522</v>
      </c>
      <c r="E836" s="14">
        <f t="shared" ref="E836:E899" ca="1" si="106">C836-$C$1003</f>
        <v>7.5309843510000007</v>
      </c>
      <c r="F836" s="14">
        <f t="shared" ref="F836:F899" ca="1" si="107">D836-$D$1003</f>
        <v>0.93862199999999518</v>
      </c>
      <c r="G836" s="14">
        <f t="shared" ref="G836:G899" ca="1" si="108">(SUMPRODUCT(E836:F836,$E$550:$F$550))/(SQRT(SUMSQ(E836:F836))*SQRT(SUMSQ($E$550:$F$550)))</f>
        <v>-0.64088396987341723</v>
      </c>
      <c r="H836" s="25">
        <v>0.30399305555555556</v>
      </c>
      <c r="I836" s="14">
        <f t="shared" ref="I836:I899" si="109">(H836-INT(H836))*24</f>
        <v>7.2958333333333334</v>
      </c>
      <c r="J836" s="13">
        <f t="shared" ref="J836:J899" si="110">((I836-MIN($I$3:$I$1002))/((MAX($I$3:$I$1002)-MIN($I$3:$I$1002))))</f>
        <v>0.29501809073197877</v>
      </c>
      <c r="K836" s="13">
        <f t="shared" ref="K836:K899" si="111">MIN(1, ABS($J$1003-J836)/$J$1006)</f>
        <v>8.279988867241822E-2</v>
      </c>
      <c r="L836">
        <v>2</v>
      </c>
    </row>
    <row r="837" spans="1:12">
      <c r="A837" s="13">
        <v>835</v>
      </c>
      <c r="B837" s="13">
        <v>835</v>
      </c>
      <c r="C837" s="22">
        <f t="shared" ca="1" si="104"/>
        <v>116.59853445672699</v>
      </c>
      <c r="D837" s="23">
        <f t="shared" ca="1" si="105"/>
        <v>-104.568693</v>
      </c>
      <c r="E837" s="14">
        <f t="shared" ca="1" si="106"/>
        <v>8.118552001908995</v>
      </c>
      <c r="F837" s="14">
        <f t="shared" ca="1" si="107"/>
        <v>-2.0075489999999974</v>
      </c>
      <c r="G837" s="14">
        <f t="shared" ca="1" si="108"/>
        <v>-0.32332175352791231</v>
      </c>
      <c r="H837" s="25">
        <v>0.30469907407407409</v>
      </c>
      <c r="I837" s="14">
        <f t="shared" si="109"/>
        <v>7.3127777777777787</v>
      </c>
      <c r="J837" s="13">
        <f t="shared" si="110"/>
        <v>0.31199554689674447</v>
      </c>
      <c r="K837" s="13">
        <f t="shared" si="111"/>
        <v>4.0356248260503963E-2</v>
      </c>
      <c r="L837">
        <v>2</v>
      </c>
    </row>
    <row r="838" spans="1:12">
      <c r="A838" s="13">
        <v>836</v>
      </c>
      <c r="B838" s="13">
        <v>836</v>
      </c>
      <c r="C838" s="22">
        <f t="shared" ca="1" si="104"/>
        <v>117.967574672727</v>
      </c>
      <c r="D838" s="23">
        <f t="shared" ca="1" si="105"/>
        <v>-102.230737</v>
      </c>
      <c r="E838" s="14">
        <f t="shared" ca="1" si="106"/>
        <v>9.4875922179089969</v>
      </c>
      <c r="F838" s="14">
        <f t="shared" ca="1" si="107"/>
        <v>0.3304069999999939</v>
      </c>
      <c r="G838" s="14">
        <f t="shared" ca="1" si="108"/>
        <v>-0.56996647808658396</v>
      </c>
      <c r="H838" s="25">
        <v>0.30395833333333333</v>
      </c>
      <c r="I838" s="14">
        <f t="shared" si="109"/>
        <v>7.2949999999999999</v>
      </c>
      <c r="J838" s="13">
        <f t="shared" si="110"/>
        <v>0.29418313387141642</v>
      </c>
      <c r="K838" s="13">
        <f t="shared" si="111"/>
        <v>8.4887280823824074E-2</v>
      </c>
      <c r="L838">
        <v>2</v>
      </c>
    </row>
    <row r="839" spans="1:12">
      <c r="A839" s="13">
        <v>837</v>
      </c>
      <c r="B839" s="13">
        <v>837</v>
      </c>
      <c r="C839" s="22">
        <f t="shared" ca="1" si="104"/>
        <v>116.28148912</v>
      </c>
      <c r="D839" s="23">
        <f t="shared" ca="1" si="105"/>
        <v>-101.373132</v>
      </c>
      <c r="E839" s="14">
        <f t="shared" ca="1" si="106"/>
        <v>7.8015066651820035</v>
      </c>
      <c r="F839" s="14">
        <f t="shared" ca="1" si="107"/>
        <v>1.1880120000000005</v>
      </c>
      <c r="G839" s="14">
        <f t="shared" ca="1" si="108"/>
        <v>-0.66146674460338284</v>
      </c>
      <c r="H839" s="25">
        <v>0.3046875</v>
      </c>
      <c r="I839" s="14">
        <f t="shared" si="109"/>
        <v>7.3125</v>
      </c>
      <c r="J839" s="13">
        <f t="shared" si="110"/>
        <v>0.31171722794322282</v>
      </c>
      <c r="K839" s="13">
        <f t="shared" si="111"/>
        <v>4.1052045644308088E-2</v>
      </c>
      <c r="L839">
        <v>2</v>
      </c>
    </row>
    <row r="840" spans="1:12">
      <c r="A840" s="13">
        <v>838</v>
      </c>
      <c r="B840" s="13">
        <v>838</v>
      </c>
      <c r="C840" s="22">
        <f t="shared" ca="1" si="104"/>
        <v>117.185139728545</v>
      </c>
      <c r="D840" s="23">
        <f t="shared" ca="1" si="105"/>
        <v>-103.02548299999999</v>
      </c>
      <c r="E840" s="14">
        <f t="shared" ca="1" si="106"/>
        <v>8.7051572737269964</v>
      </c>
      <c r="F840" s="14">
        <f t="shared" ca="1" si="107"/>
        <v>-0.46433899999999539</v>
      </c>
      <c r="G840" s="14">
        <f t="shared" ca="1" si="108"/>
        <v>-0.49545953060613607</v>
      </c>
      <c r="H840" s="25">
        <v>0.30472222222222223</v>
      </c>
      <c r="I840" s="14">
        <f t="shared" si="109"/>
        <v>7.3133333333333335</v>
      </c>
      <c r="J840" s="13">
        <f t="shared" si="110"/>
        <v>0.31255218480378516</v>
      </c>
      <c r="K840" s="13">
        <f t="shared" si="111"/>
        <v>3.8964653492902235E-2</v>
      </c>
      <c r="L840">
        <v>2</v>
      </c>
    </row>
    <row r="841" spans="1:12">
      <c r="A841" s="13">
        <v>839</v>
      </c>
      <c r="B841" s="13">
        <v>839</v>
      </c>
      <c r="C841" s="22">
        <f t="shared" ca="1" si="104"/>
        <v>114.466421606091</v>
      </c>
      <c r="D841" s="23">
        <f t="shared" ca="1" si="105"/>
        <v>-103.686933</v>
      </c>
      <c r="E841" s="14">
        <f t="shared" ca="1" si="106"/>
        <v>5.9864391512730037</v>
      </c>
      <c r="F841" s="14">
        <f t="shared" ca="1" si="107"/>
        <v>-1.1257889999999975</v>
      </c>
      <c r="G841" s="14">
        <f t="shared" ca="1" si="108"/>
        <v>-0.37627120353987897</v>
      </c>
      <c r="H841" s="25">
        <v>0.30466435185185187</v>
      </c>
      <c r="I841" s="14">
        <f t="shared" si="109"/>
        <v>7.3119444444444444</v>
      </c>
      <c r="J841" s="13">
        <f t="shared" si="110"/>
        <v>0.31116059003618124</v>
      </c>
      <c r="K841" s="13">
        <f t="shared" si="111"/>
        <v>4.2443640411912037E-2</v>
      </c>
      <c r="L841">
        <v>2</v>
      </c>
    </row>
    <row r="842" spans="1:12">
      <c r="A842" s="13">
        <v>840</v>
      </c>
      <c r="B842" s="13">
        <v>840</v>
      </c>
      <c r="C842" s="22">
        <f t="shared" ca="1" si="104"/>
        <v>116.765399253545</v>
      </c>
      <c r="D842" s="23">
        <f t="shared" ca="1" si="105"/>
        <v>-104.310845</v>
      </c>
      <c r="E842" s="14">
        <f t="shared" ca="1" si="106"/>
        <v>8.2854167987269989</v>
      </c>
      <c r="F842" s="14">
        <f t="shared" ca="1" si="107"/>
        <v>-1.7497010000000017</v>
      </c>
      <c r="G842" s="14">
        <f t="shared" ca="1" si="108"/>
        <v>-0.35557893476114871</v>
      </c>
      <c r="H842" s="25">
        <v>0.30538194444444444</v>
      </c>
      <c r="I842" s="14">
        <f t="shared" si="109"/>
        <v>7.3291666666666666</v>
      </c>
      <c r="J842" s="13">
        <f t="shared" si="110"/>
        <v>0.32841636515446682</v>
      </c>
      <c r="K842" s="13">
        <f t="shared" si="111"/>
        <v>6.9579738380190492E-4</v>
      </c>
      <c r="L842">
        <v>2</v>
      </c>
    </row>
    <row r="843" spans="1:12">
      <c r="A843" s="13">
        <v>841</v>
      </c>
      <c r="B843" s="13">
        <v>841</v>
      </c>
      <c r="C843" s="22">
        <f t="shared" ca="1" si="104"/>
        <v>115.337825556909</v>
      </c>
      <c r="D843" s="23">
        <f t="shared" ca="1" si="105"/>
        <v>-102.86909199999999</v>
      </c>
      <c r="E843" s="14">
        <f t="shared" ca="1" si="106"/>
        <v>6.857843102090996</v>
      </c>
      <c r="F843" s="14">
        <f t="shared" ca="1" si="107"/>
        <v>-0.30794799999999611</v>
      </c>
      <c r="G843" s="14">
        <f t="shared" ca="1" si="108"/>
        <v>-0.50275214470069574</v>
      </c>
      <c r="H843" s="25">
        <v>0.30472222222222223</v>
      </c>
      <c r="I843" s="14">
        <f t="shared" si="109"/>
        <v>7.3133333333333335</v>
      </c>
      <c r="J843" s="13">
        <f t="shared" si="110"/>
        <v>0.31255218480378516</v>
      </c>
      <c r="K843" s="13">
        <f t="shared" si="111"/>
        <v>3.8964653492902235E-2</v>
      </c>
      <c r="L843">
        <v>2</v>
      </c>
    </row>
    <row r="844" spans="1:12">
      <c r="A844" s="13">
        <v>842</v>
      </c>
      <c r="B844" s="13">
        <v>842</v>
      </c>
      <c r="C844" s="22">
        <f t="shared" ca="1" si="104"/>
        <v>114.626420369545</v>
      </c>
      <c r="D844" s="23">
        <f t="shared" ca="1" si="105"/>
        <v>-100.579745</v>
      </c>
      <c r="E844" s="14">
        <f t="shared" ca="1" si="106"/>
        <v>6.1464379147270023</v>
      </c>
      <c r="F844" s="14">
        <f t="shared" ca="1" si="107"/>
        <v>1.9813989999999961</v>
      </c>
      <c r="G844" s="14">
        <f t="shared" ca="1" si="108"/>
        <v>-0.77296489329701434</v>
      </c>
      <c r="H844" s="25">
        <v>0.30472222222222223</v>
      </c>
      <c r="I844" s="14">
        <f t="shared" si="109"/>
        <v>7.3133333333333335</v>
      </c>
      <c r="J844" s="13">
        <f t="shared" si="110"/>
        <v>0.31255218480378516</v>
      </c>
      <c r="K844" s="13">
        <f t="shared" si="111"/>
        <v>3.8964653492902235E-2</v>
      </c>
      <c r="L844">
        <v>2</v>
      </c>
    </row>
    <row r="845" spans="1:12">
      <c r="A845" s="13">
        <v>843</v>
      </c>
      <c r="B845" s="13">
        <v>843</v>
      </c>
      <c r="C845" s="22">
        <f t="shared" ca="1" si="104"/>
        <v>117.004230212273</v>
      </c>
      <c r="D845" s="23">
        <f t="shared" ca="1" si="105"/>
        <v>-103.13487000000001</v>
      </c>
      <c r="E845" s="14">
        <f t="shared" ca="1" si="106"/>
        <v>8.5242477574550009</v>
      </c>
      <c r="F845" s="14">
        <f t="shared" ca="1" si="107"/>
        <v>-0.57372600000000773</v>
      </c>
      <c r="G845" s="14">
        <f t="shared" ca="1" si="108"/>
        <v>-0.48332613981884942</v>
      </c>
      <c r="H845" s="25">
        <v>0.3054398148148148</v>
      </c>
      <c r="I845" s="14">
        <f t="shared" si="109"/>
        <v>7.3305555555555557</v>
      </c>
      <c r="J845" s="13">
        <f t="shared" si="110"/>
        <v>0.32980795992207074</v>
      </c>
      <c r="K845" s="13">
        <f t="shared" si="111"/>
        <v>4.1747843028117071E-3</v>
      </c>
      <c r="L845">
        <v>2</v>
      </c>
    </row>
    <row r="846" spans="1:12">
      <c r="A846" s="13">
        <v>844</v>
      </c>
      <c r="B846" s="13">
        <v>844</v>
      </c>
      <c r="C846" s="22">
        <f t="shared" ca="1" si="104"/>
        <v>115.021911207909</v>
      </c>
      <c r="D846" s="23">
        <f t="shared" ca="1" si="105"/>
        <v>-104.266288</v>
      </c>
      <c r="E846" s="14">
        <f t="shared" ca="1" si="106"/>
        <v>6.5419287530909997</v>
      </c>
      <c r="F846" s="14">
        <f t="shared" ca="1" si="107"/>
        <v>-1.7051440000000042</v>
      </c>
      <c r="G846" s="14">
        <f t="shared" ca="1" si="108"/>
        <v>-0.31141198860862179</v>
      </c>
      <c r="H846" s="25">
        <v>0.30532407407407408</v>
      </c>
      <c r="I846" s="14">
        <f t="shared" si="109"/>
        <v>7.3277777777777775</v>
      </c>
      <c r="J846" s="13">
        <f t="shared" si="110"/>
        <v>0.32702477038686295</v>
      </c>
      <c r="K846" s="13">
        <f t="shared" si="111"/>
        <v>2.7831895352077585E-3</v>
      </c>
      <c r="L846">
        <v>2</v>
      </c>
    </row>
    <row r="847" spans="1:12">
      <c r="A847" s="13">
        <v>845</v>
      </c>
      <c r="B847" s="13">
        <v>845</v>
      </c>
      <c r="C847" s="22">
        <f t="shared" ca="1" si="104"/>
        <v>114.742223261909</v>
      </c>
      <c r="D847" s="23">
        <f t="shared" ca="1" si="105"/>
        <v>-101.076773</v>
      </c>
      <c r="E847" s="14">
        <f t="shared" ca="1" si="106"/>
        <v>6.2622408070910041</v>
      </c>
      <c r="F847" s="14">
        <f t="shared" ca="1" si="107"/>
        <v>1.4843709999999959</v>
      </c>
      <c r="G847" s="14">
        <f t="shared" ca="1" si="108"/>
        <v>-0.72041024483503713</v>
      </c>
      <c r="H847" s="25">
        <v>0.30400462962962965</v>
      </c>
      <c r="I847" s="14">
        <f t="shared" si="109"/>
        <v>7.2961111111111112</v>
      </c>
      <c r="J847" s="13">
        <f t="shared" si="110"/>
        <v>0.29529640968549958</v>
      </c>
      <c r="K847" s="13">
        <f t="shared" si="111"/>
        <v>8.2104091288616177E-2</v>
      </c>
      <c r="L847">
        <v>2</v>
      </c>
    </row>
    <row r="848" spans="1:12">
      <c r="A848" s="13">
        <v>846</v>
      </c>
      <c r="B848" s="13">
        <v>846</v>
      </c>
      <c r="C848" s="22">
        <f t="shared" ca="1" si="104"/>
        <v>116.800709784364</v>
      </c>
      <c r="D848" s="23">
        <f t="shared" ca="1" si="105"/>
        <v>-101.856523</v>
      </c>
      <c r="E848" s="14">
        <f t="shared" ca="1" si="106"/>
        <v>8.3207273295460027</v>
      </c>
      <c r="F848" s="14">
        <f t="shared" ca="1" si="107"/>
        <v>0.70462100000000305</v>
      </c>
      <c r="G848" s="14">
        <f t="shared" ca="1" si="108"/>
        <v>-0.61005897653934538</v>
      </c>
      <c r="H848" s="25">
        <v>0.30403935185185188</v>
      </c>
      <c r="I848" s="14">
        <f t="shared" si="109"/>
        <v>7.2969444444444456</v>
      </c>
      <c r="J848" s="13">
        <f t="shared" si="110"/>
        <v>0.29613136654606276</v>
      </c>
      <c r="K848" s="13">
        <f t="shared" si="111"/>
        <v>8.0016699137208241E-2</v>
      </c>
      <c r="L848">
        <v>2</v>
      </c>
    </row>
    <row r="849" spans="1:12">
      <c r="A849" s="13">
        <v>847</v>
      </c>
      <c r="B849" s="13">
        <v>847</v>
      </c>
      <c r="C849" s="22">
        <f t="shared" ca="1" si="104"/>
        <v>116.15885156827299</v>
      </c>
      <c r="D849" s="23">
        <f t="shared" ca="1" si="105"/>
        <v>-101.77776799999999</v>
      </c>
      <c r="E849" s="14">
        <f t="shared" ca="1" si="106"/>
        <v>7.6788691134549936</v>
      </c>
      <c r="F849" s="14">
        <f t="shared" ca="1" si="107"/>
        <v>0.78337600000000407</v>
      </c>
      <c r="G849" s="14">
        <f t="shared" ca="1" si="108"/>
        <v>-0.62358433340267228</v>
      </c>
      <c r="H849" s="25">
        <v>0.30467592592592591</v>
      </c>
      <c r="I849" s="14">
        <f t="shared" si="109"/>
        <v>7.3122222222222213</v>
      </c>
      <c r="J849" s="13">
        <f t="shared" si="110"/>
        <v>0.31143890898970117</v>
      </c>
      <c r="K849" s="13">
        <f t="shared" si="111"/>
        <v>4.1747843028112214E-2</v>
      </c>
      <c r="L849">
        <v>2</v>
      </c>
    </row>
    <row r="850" spans="1:12">
      <c r="A850" s="13">
        <v>848</v>
      </c>
      <c r="B850" s="13">
        <v>848</v>
      </c>
      <c r="C850" s="22">
        <f t="shared" ca="1" si="104"/>
        <v>115.260375456636</v>
      </c>
      <c r="D850" s="23">
        <f t="shared" ca="1" si="105"/>
        <v>-102.935393</v>
      </c>
      <c r="E850" s="14">
        <f t="shared" ca="1" si="106"/>
        <v>6.7803930018179983</v>
      </c>
      <c r="F850" s="14">
        <f t="shared" ca="1" si="107"/>
        <v>-0.37424900000000605</v>
      </c>
      <c r="G850" s="14">
        <f t="shared" ca="1" si="108"/>
        <v>-0.49385202816556589</v>
      </c>
      <c r="H850" s="25">
        <v>0.30539351851851854</v>
      </c>
      <c r="I850" s="14">
        <f t="shared" si="109"/>
        <v>7.3294444444444444</v>
      </c>
      <c r="J850" s="13">
        <f t="shared" si="110"/>
        <v>0.32869468410798763</v>
      </c>
      <c r="K850" s="13">
        <f t="shared" si="111"/>
        <v>1.3915947676039486E-3</v>
      </c>
      <c r="L850">
        <v>2</v>
      </c>
    </row>
    <row r="851" spans="1:12">
      <c r="A851" s="13">
        <v>849</v>
      </c>
      <c r="B851" s="13">
        <v>849</v>
      </c>
      <c r="C851" s="22">
        <f t="shared" ca="1" si="104"/>
        <v>116.79126970427301</v>
      </c>
      <c r="D851" s="23">
        <f t="shared" ca="1" si="105"/>
        <v>-103.25623</v>
      </c>
      <c r="E851" s="14">
        <f t="shared" ca="1" si="106"/>
        <v>8.3112872494550061</v>
      </c>
      <c r="F851" s="14">
        <f t="shared" ca="1" si="107"/>
        <v>-0.69508600000000342</v>
      </c>
      <c r="G851" s="14">
        <f t="shared" ca="1" si="108"/>
        <v>-0.46905154626789486</v>
      </c>
      <c r="H851" s="25">
        <v>0.3054398148148148</v>
      </c>
      <c r="I851" s="14">
        <f t="shared" si="109"/>
        <v>7.3305555555555557</v>
      </c>
      <c r="J851" s="13">
        <f t="shared" si="110"/>
        <v>0.32980795992207074</v>
      </c>
      <c r="K851" s="13">
        <f t="shared" si="111"/>
        <v>4.1747843028117071E-3</v>
      </c>
      <c r="L851">
        <v>2</v>
      </c>
    </row>
    <row r="852" spans="1:12">
      <c r="A852" s="13">
        <v>850</v>
      </c>
      <c r="B852" s="13">
        <v>850</v>
      </c>
      <c r="C852" s="22">
        <f t="shared" ca="1" si="104"/>
        <v>115.683019424636</v>
      </c>
      <c r="D852" s="23">
        <f t="shared" ca="1" si="105"/>
        <v>-102.95175399999999</v>
      </c>
      <c r="E852" s="14">
        <f t="shared" ca="1" si="106"/>
        <v>7.203036969818001</v>
      </c>
      <c r="F852" s="14">
        <f t="shared" ca="1" si="107"/>
        <v>-0.39060999999999524</v>
      </c>
      <c r="G852" s="14">
        <f t="shared" ca="1" si="108"/>
        <v>-0.49469035902442882</v>
      </c>
      <c r="H852" s="25">
        <v>0.3054398148148148</v>
      </c>
      <c r="I852" s="14">
        <f t="shared" si="109"/>
        <v>7.3305555555555557</v>
      </c>
      <c r="J852" s="13">
        <f t="shared" si="110"/>
        <v>0.32980795992207074</v>
      </c>
      <c r="K852" s="13">
        <f t="shared" si="111"/>
        <v>4.1747843028117071E-3</v>
      </c>
      <c r="L852">
        <v>2</v>
      </c>
    </row>
    <row r="853" spans="1:12">
      <c r="A853" s="13">
        <v>851</v>
      </c>
      <c r="B853" s="13">
        <v>851</v>
      </c>
      <c r="C853" s="22">
        <f t="shared" ca="1" si="104"/>
        <v>117.905710719273</v>
      </c>
      <c r="D853" s="23">
        <f t="shared" ca="1" si="105"/>
        <v>-103.39737100000001</v>
      </c>
      <c r="E853" s="14">
        <f t="shared" ca="1" si="106"/>
        <v>9.4257282644550031</v>
      </c>
      <c r="F853" s="14">
        <f t="shared" ca="1" si="107"/>
        <v>-0.83622700000000805</v>
      </c>
      <c r="G853" s="14">
        <f t="shared" ca="1" si="108"/>
        <v>-0.46458696668950134</v>
      </c>
      <c r="H853" s="25">
        <v>0.30466435185185187</v>
      </c>
      <c r="I853" s="14">
        <f t="shared" si="109"/>
        <v>7.3119444444444444</v>
      </c>
      <c r="J853" s="13">
        <f t="shared" si="110"/>
        <v>0.31116059003618124</v>
      </c>
      <c r="K853" s="13">
        <f t="shared" si="111"/>
        <v>4.2443640411912037E-2</v>
      </c>
      <c r="L853">
        <v>2</v>
      </c>
    </row>
    <row r="854" spans="1:12">
      <c r="A854" s="13">
        <v>852</v>
      </c>
      <c r="B854" s="13">
        <v>852</v>
      </c>
      <c r="C854" s="22">
        <f t="shared" ca="1" si="104"/>
        <v>118.157800773818</v>
      </c>
      <c r="D854" s="23">
        <f t="shared" ca="1" si="105"/>
        <v>-102.888638</v>
      </c>
      <c r="E854" s="14">
        <f t="shared" ca="1" si="106"/>
        <v>9.6778183189999964</v>
      </c>
      <c r="F854" s="14">
        <f t="shared" ca="1" si="107"/>
        <v>-0.32749400000000151</v>
      </c>
      <c r="G854" s="14">
        <f t="shared" ca="1" si="108"/>
        <v>-0.51227116141236428</v>
      </c>
      <c r="H854" s="25">
        <v>0.3054398148148148</v>
      </c>
      <c r="I854" s="14">
        <f t="shared" si="109"/>
        <v>7.3305555555555557</v>
      </c>
      <c r="J854" s="13">
        <f t="shared" si="110"/>
        <v>0.32980795992207074</v>
      </c>
      <c r="K854" s="13">
        <f t="shared" si="111"/>
        <v>4.1747843028117071E-3</v>
      </c>
      <c r="L854">
        <v>2</v>
      </c>
    </row>
    <row r="855" spans="1:12">
      <c r="A855" s="13">
        <v>853</v>
      </c>
      <c r="B855" s="13">
        <v>853</v>
      </c>
      <c r="C855" s="22">
        <f t="shared" ca="1" si="104"/>
        <v>114.36106186745501</v>
      </c>
      <c r="D855" s="23">
        <f t="shared" ca="1" si="105"/>
        <v>-100.437304</v>
      </c>
      <c r="E855" s="14">
        <f t="shared" ca="1" si="106"/>
        <v>5.881079412637007</v>
      </c>
      <c r="F855" s="14">
        <f t="shared" ca="1" si="107"/>
        <v>2.1238400000000013</v>
      </c>
      <c r="G855" s="14">
        <f t="shared" ca="1" si="108"/>
        <v>-0.7945161721997156</v>
      </c>
      <c r="H855" s="25">
        <v>0.30535879629629631</v>
      </c>
      <c r="I855" s="14">
        <f t="shared" si="109"/>
        <v>7.3286111111111119</v>
      </c>
      <c r="J855" s="13">
        <f t="shared" si="110"/>
        <v>0.32785972724742618</v>
      </c>
      <c r="K855" s="13">
        <f t="shared" si="111"/>
        <v>6.9579738379968448E-4</v>
      </c>
      <c r="L855">
        <v>2</v>
      </c>
    </row>
    <row r="856" spans="1:12">
      <c r="A856" s="13">
        <v>854</v>
      </c>
      <c r="B856" s="13">
        <v>854</v>
      </c>
      <c r="C856" s="22">
        <f t="shared" ca="1" si="104"/>
        <v>115.82149936045499</v>
      </c>
      <c r="D856" s="23">
        <f t="shared" ca="1" si="105"/>
        <v>-103.88051400000001</v>
      </c>
      <c r="E856" s="14">
        <f t="shared" ca="1" si="106"/>
        <v>7.3415169056369933</v>
      </c>
      <c r="F856" s="14">
        <f t="shared" ca="1" si="107"/>
        <v>-1.3193700000000064</v>
      </c>
      <c r="G856" s="14">
        <f t="shared" ca="1" si="108"/>
        <v>-0.38373587023606409</v>
      </c>
      <c r="H856" s="25">
        <v>0.30465277777777777</v>
      </c>
      <c r="I856" s="14">
        <f t="shared" si="109"/>
        <v>7.3116666666666665</v>
      </c>
      <c r="J856" s="13">
        <f t="shared" si="110"/>
        <v>0.31088227108266048</v>
      </c>
      <c r="K856" s="13">
        <f t="shared" si="111"/>
        <v>4.3139437795713942E-2</v>
      </c>
      <c r="L856">
        <v>2</v>
      </c>
    </row>
    <row r="857" spans="1:12">
      <c r="A857" s="13">
        <v>855</v>
      </c>
      <c r="B857" s="13">
        <v>855</v>
      </c>
      <c r="C857" s="22">
        <f t="shared" ca="1" si="104"/>
        <v>115.740208313091</v>
      </c>
      <c r="D857" s="23">
        <f t="shared" ca="1" si="105"/>
        <v>-101.253409</v>
      </c>
      <c r="E857" s="14">
        <f t="shared" ca="1" si="106"/>
        <v>7.260225858273003</v>
      </c>
      <c r="F857" s="14">
        <f t="shared" ca="1" si="107"/>
        <v>1.3077349999999939</v>
      </c>
      <c r="G857" s="14">
        <f t="shared" ca="1" si="108"/>
        <v>-0.68154086187662632</v>
      </c>
      <c r="H857" s="25">
        <v>0.30541666666666667</v>
      </c>
      <c r="I857" s="14">
        <f t="shared" si="109"/>
        <v>7.33</v>
      </c>
      <c r="J857" s="13">
        <f t="shared" si="110"/>
        <v>0.32925132201502916</v>
      </c>
      <c r="K857" s="13">
        <f t="shared" si="111"/>
        <v>2.7831895352077585E-3</v>
      </c>
      <c r="L857">
        <v>2</v>
      </c>
    </row>
    <row r="858" spans="1:12">
      <c r="A858" s="13">
        <v>856</v>
      </c>
      <c r="B858" s="13">
        <v>856</v>
      </c>
      <c r="C858" s="22">
        <f t="shared" ca="1" si="104"/>
        <v>117.689729322182</v>
      </c>
      <c r="D858" s="23">
        <f t="shared" ca="1" si="105"/>
        <v>-102.46633799999999</v>
      </c>
      <c r="E858" s="14">
        <f t="shared" ca="1" si="106"/>
        <v>9.2097468673640037</v>
      </c>
      <c r="F858" s="14">
        <f t="shared" ca="1" si="107"/>
        <v>9.4806000000005497E-2</v>
      </c>
      <c r="G858" s="14">
        <f t="shared" ca="1" si="108"/>
        <v>-0.54965206392490817</v>
      </c>
      <c r="H858" s="25">
        <v>0.30465277777777777</v>
      </c>
      <c r="I858" s="14">
        <f t="shared" si="109"/>
        <v>7.3116666666666665</v>
      </c>
      <c r="J858" s="13">
        <f t="shared" si="110"/>
        <v>0.31088227108266048</v>
      </c>
      <c r="K858" s="13">
        <f t="shared" si="111"/>
        <v>4.3139437795713942E-2</v>
      </c>
      <c r="L858">
        <v>2</v>
      </c>
    </row>
    <row r="859" spans="1:12">
      <c r="A859" s="13">
        <v>857</v>
      </c>
      <c r="B859" s="13">
        <v>857</v>
      </c>
      <c r="C859" s="22">
        <f t="shared" ref="C859:C902" ca="1" si="112">ROUND(RANDBETWEEN(1250000000000,1300000000000)/11000000000,15)</f>
        <v>117.450506678818</v>
      </c>
      <c r="D859" s="23">
        <f t="shared" ref="D859:D902" ca="1" si="113">ROUND(RANDBETWEEN(-105000000,-100000000)/1000000,10)</f>
        <v>-103.60050200000001</v>
      </c>
      <c r="E859" s="14">
        <f t="shared" ca="1" si="106"/>
        <v>8.9705242240000018</v>
      </c>
      <c r="F859" s="14">
        <f t="shared" ca="1" si="107"/>
        <v>-1.0393580000000071</v>
      </c>
      <c r="G859" s="14">
        <f t="shared" ca="1" si="108"/>
        <v>-0.44063381189712408</v>
      </c>
      <c r="H859" s="25">
        <v>0.3046875</v>
      </c>
      <c r="I859" s="14">
        <f t="shared" si="109"/>
        <v>7.3125</v>
      </c>
      <c r="J859" s="13">
        <f t="shared" si="110"/>
        <v>0.31171722794322282</v>
      </c>
      <c r="K859" s="13">
        <f t="shared" si="111"/>
        <v>4.1052045644308088E-2</v>
      </c>
      <c r="L859">
        <v>2</v>
      </c>
    </row>
    <row r="860" spans="1:12">
      <c r="A860" s="13">
        <v>858</v>
      </c>
      <c r="B860" s="13">
        <v>858</v>
      </c>
      <c r="C860" s="22">
        <f t="shared" ca="1" si="112"/>
        <v>116.219709808</v>
      </c>
      <c r="D860" s="23">
        <f t="shared" ca="1" si="113"/>
        <v>-101.073775</v>
      </c>
      <c r="E860" s="14">
        <f t="shared" ca="1" si="106"/>
        <v>7.7397273531820048</v>
      </c>
      <c r="F860" s="14">
        <f t="shared" ca="1" si="107"/>
        <v>1.4873690000000011</v>
      </c>
      <c r="G860" s="14">
        <f t="shared" ca="1" si="108"/>
        <v>-0.69001707880825103</v>
      </c>
      <c r="H860" s="25">
        <v>0.30399305555555556</v>
      </c>
      <c r="I860" s="14">
        <f t="shared" si="109"/>
        <v>7.2958333333333334</v>
      </c>
      <c r="J860" s="13">
        <f t="shared" si="110"/>
        <v>0.29501809073197877</v>
      </c>
      <c r="K860" s="13">
        <f t="shared" si="111"/>
        <v>8.279988867241822E-2</v>
      </c>
      <c r="L860">
        <v>2</v>
      </c>
    </row>
    <row r="861" spans="1:12">
      <c r="A861" s="13">
        <v>859</v>
      </c>
      <c r="B861" s="13">
        <v>859</v>
      </c>
      <c r="C861" s="22">
        <f t="shared" ca="1" si="112"/>
        <v>114.89896383863601</v>
      </c>
      <c r="D861" s="23">
        <f t="shared" ca="1" si="113"/>
        <v>-101.841858</v>
      </c>
      <c r="E861" s="14">
        <f t="shared" ca="1" si="106"/>
        <v>6.4189813838180072</v>
      </c>
      <c r="F861" s="14">
        <f t="shared" ca="1" si="107"/>
        <v>0.71928599999999676</v>
      </c>
      <c r="G861" s="14">
        <f t="shared" ca="1" si="108"/>
        <v>-0.63131257765670123</v>
      </c>
      <c r="H861" s="25">
        <v>0.30405092592592592</v>
      </c>
      <c r="I861" s="14">
        <f t="shared" si="109"/>
        <v>7.2972222222222225</v>
      </c>
      <c r="J861" s="13">
        <f t="shared" si="110"/>
        <v>0.29640968549958269</v>
      </c>
      <c r="K861" s="13">
        <f t="shared" si="111"/>
        <v>7.9320901753408418E-2</v>
      </c>
      <c r="L861">
        <v>2</v>
      </c>
    </row>
    <row r="862" spans="1:12">
      <c r="A862" s="13">
        <v>860</v>
      </c>
      <c r="B862" s="13">
        <v>860</v>
      </c>
      <c r="C862" s="22">
        <f t="shared" ca="1" si="112"/>
        <v>117.065320943</v>
      </c>
      <c r="D862" s="23">
        <f t="shared" ca="1" si="113"/>
        <v>-101.486073</v>
      </c>
      <c r="E862" s="14">
        <f t="shared" ca="1" si="106"/>
        <v>8.5853384881820034</v>
      </c>
      <c r="F862" s="14">
        <f t="shared" ca="1" si="107"/>
        <v>1.0750709999999941</v>
      </c>
      <c r="G862" s="14">
        <f t="shared" ca="1" si="108"/>
        <v>-0.64132756726555251</v>
      </c>
      <c r="H862" s="25">
        <v>0.30474537037037036</v>
      </c>
      <c r="I862" s="14">
        <f t="shared" si="109"/>
        <v>7.3138888888888882</v>
      </c>
      <c r="J862" s="13">
        <f t="shared" si="110"/>
        <v>0.3131088227108258</v>
      </c>
      <c r="K862" s="13">
        <f t="shared" si="111"/>
        <v>3.7573058725300645E-2</v>
      </c>
      <c r="L862">
        <v>2</v>
      </c>
    </row>
    <row r="863" spans="1:12">
      <c r="A863" s="13">
        <v>861</v>
      </c>
      <c r="B863" s="13">
        <v>861</v>
      </c>
      <c r="C863" s="22">
        <f t="shared" ca="1" si="112"/>
        <v>114.65736130936401</v>
      </c>
      <c r="D863" s="23">
        <f t="shared" ca="1" si="113"/>
        <v>-103.195492</v>
      </c>
      <c r="E863" s="14">
        <f t="shared" ca="1" si="106"/>
        <v>6.1773788545460064</v>
      </c>
      <c r="F863" s="14">
        <f t="shared" ca="1" si="107"/>
        <v>-0.6343480000000028</v>
      </c>
      <c r="G863" s="14">
        <f t="shared" ca="1" si="108"/>
        <v>-0.45228328586480498</v>
      </c>
      <c r="H863" s="25">
        <v>0.30534722222222221</v>
      </c>
      <c r="I863" s="14">
        <f t="shared" si="109"/>
        <v>7.3283333333333331</v>
      </c>
      <c r="J863" s="13">
        <f t="shared" si="110"/>
        <v>0.32758140829390453</v>
      </c>
      <c r="K863" s="13">
        <f t="shared" si="111"/>
        <v>1.3915947676038098E-3</v>
      </c>
      <c r="L863">
        <v>2</v>
      </c>
    </row>
    <row r="864" spans="1:12">
      <c r="A864" s="13">
        <v>862</v>
      </c>
      <c r="B864" s="13">
        <v>862</v>
      </c>
      <c r="C864" s="22">
        <f t="shared" ca="1" si="112"/>
        <v>114.12436458118199</v>
      </c>
      <c r="D864" s="23">
        <f t="shared" ca="1" si="113"/>
        <v>-101.36957700000001</v>
      </c>
      <c r="E864" s="14">
        <f t="shared" ca="1" si="106"/>
        <v>5.6443821263639933</v>
      </c>
      <c r="F864" s="14">
        <f t="shared" ca="1" si="107"/>
        <v>1.191566999999992</v>
      </c>
      <c r="G864" s="14">
        <f t="shared" ca="1" si="108"/>
        <v>-0.70307030224624578</v>
      </c>
      <c r="H864" s="25">
        <v>0.30540509259259258</v>
      </c>
      <c r="I864" s="14">
        <f t="shared" si="109"/>
        <v>7.3297222222222214</v>
      </c>
      <c r="J864" s="13">
        <f t="shared" si="110"/>
        <v>0.32897300306150751</v>
      </c>
      <c r="K864" s="13">
        <f t="shared" si="111"/>
        <v>2.0873921514036331E-3</v>
      </c>
      <c r="L864">
        <v>2</v>
      </c>
    </row>
    <row r="865" spans="1:12">
      <c r="A865" s="13">
        <v>863</v>
      </c>
      <c r="B865" s="13">
        <v>863</v>
      </c>
      <c r="C865" s="22">
        <f t="shared" ca="1" si="112"/>
        <v>116.578592671</v>
      </c>
      <c r="D865" s="23">
        <f t="shared" ca="1" si="113"/>
        <v>-102.01752500000001</v>
      </c>
      <c r="E865" s="14">
        <f t="shared" ca="1" si="106"/>
        <v>8.0986102161819957</v>
      </c>
      <c r="F865" s="14">
        <f t="shared" ca="1" si="107"/>
        <v>0.54361899999999252</v>
      </c>
      <c r="G865" s="14">
        <f t="shared" ca="1" si="108"/>
        <v>-0.59613485920836806</v>
      </c>
      <c r="H865" s="25">
        <v>0.30539351851851854</v>
      </c>
      <c r="I865" s="14">
        <f t="shared" si="109"/>
        <v>7.3294444444444444</v>
      </c>
      <c r="J865" s="13">
        <f t="shared" si="110"/>
        <v>0.32869468410798763</v>
      </c>
      <c r="K865" s="13">
        <f t="shared" si="111"/>
        <v>1.3915947676039486E-3</v>
      </c>
      <c r="L865">
        <v>2</v>
      </c>
    </row>
    <row r="866" spans="1:12">
      <c r="A866" s="13">
        <v>864</v>
      </c>
      <c r="B866" s="13">
        <v>864</v>
      </c>
      <c r="C866" s="22">
        <f t="shared" ca="1" si="112"/>
        <v>116.600653558</v>
      </c>
      <c r="D866" s="23">
        <f t="shared" ca="1" si="113"/>
        <v>-104.367822</v>
      </c>
      <c r="E866" s="14">
        <f t="shared" ca="1" si="106"/>
        <v>8.1206711031820049</v>
      </c>
      <c r="F866" s="14">
        <f t="shared" ca="1" si="107"/>
        <v>-1.8066780000000051</v>
      </c>
      <c r="G866" s="14">
        <f t="shared" ca="1" si="108"/>
        <v>-0.34547079469889791</v>
      </c>
      <c r="H866" s="25">
        <v>0.30471064814814813</v>
      </c>
      <c r="I866" s="14">
        <f t="shared" si="109"/>
        <v>7.3130555555555556</v>
      </c>
      <c r="J866" s="13">
        <f t="shared" si="110"/>
        <v>0.31227386585026434</v>
      </c>
      <c r="K866" s="13">
        <f t="shared" si="111"/>
        <v>3.9660450876704278E-2</v>
      </c>
      <c r="L866">
        <v>2</v>
      </c>
    </row>
    <row r="867" spans="1:12">
      <c r="A867" s="13">
        <v>865</v>
      </c>
      <c r="B867" s="13">
        <v>865</v>
      </c>
      <c r="C867" s="22">
        <f t="shared" ca="1" si="112"/>
        <v>117.320827196091</v>
      </c>
      <c r="D867" s="23">
        <f t="shared" ca="1" si="113"/>
        <v>-103.96698600000001</v>
      </c>
      <c r="E867" s="14">
        <f t="shared" ca="1" si="106"/>
        <v>8.8408447412730027</v>
      </c>
      <c r="F867" s="14">
        <f t="shared" ca="1" si="107"/>
        <v>-1.4058420000000069</v>
      </c>
      <c r="G867" s="14">
        <f t="shared" ca="1" si="108"/>
        <v>-0.40223578732316156</v>
      </c>
      <c r="H867" s="25">
        <v>0.30395833333333333</v>
      </c>
      <c r="I867" s="14">
        <f t="shared" si="109"/>
        <v>7.2949999999999999</v>
      </c>
      <c r="J867" s="13">
        <f t="shared" si="110"/>
        <v>0.29418313387141642</v>
      </c>
      <c r="K867" s="13">
        <f t="shared" si="111"/>
        <v>8.4887280823824074E-2</v>
      </c>
      <c r="L867">
        <v>1</v>
      </c>
    </row>
    <row r="868" spans="1:12">
      <c r="A868" s="13">
        <v>866</v>
      </c>
      <c r="B868" s="13">
        <v>866</v>
      </c>
      <c r="C868" s="22">
        <f t="shared" ca="1" si="112"/>
        <v>117.601586434455</v>
      </c>
      <c r="D868" s="23">
        <f t="shared" ca="1" si="113"/>
        <v>-104.937489</v>
      </c>
      <c r="E868" s="14">
        <f t="shared" ca="1" si="106"/>
        <v>9.1216039796370012</v>
      </c>
      <c r="F868" s="14">
        <f t="shared" ca="1" si="107"/>
        <v>-2.3763450000000006</v>
      </c>
      <c r="G868" s="14">
        <f t="shared" ca="1" si="108"/>
        <v>-0.31152783300193049</v>
      </c>
      <c r="H868" s="25">
        <v>0.30538194444444444</v>
      </c>
      <c r="I868" s="14">
        <f t="shared" si="109"/>
        <v>7.3291666666666666</v>
      </c>
      <c r="J868" s="13">
        <f t="shared" si="110"/>
        <v>0.32841636515446682</v>
      </c>
      <c r="K868" s="13">
        <f t="shared" si="111"/>
        <v>6.9579738380190492E-4</v>
      </c>
      <c r="L868">
        <v>2</v>
      </c>
    </row>
    <row r="869" spans="1:12">
      <c r="A869" s="13">
        <v>867</v>
      </c>
      <c r="B869" s="13">
        <v>867</v>
      </c>
      <c r="C869" s="22">
        <f t="shared" ca="1" si="112"/>
        <v>117.921579989455</v>
      </c>
      <c r="D869" s="23">
        <f t="shared" ca="1" si="113"/>
        <v>-104.30832100000001</v>
      </c>
      <c r="E869" s="14">
        <f t="shared" ca="1" si="106"/>
        <v>9.4415975346369976</v>
      </c>
      <c r="F869" s="14">
        <f t="shared" ca="1" si="107"/>
        <v>-1.7471770000000078</v>
      </c>
      <c r="G869" s="14">
        <f t="shared" ca="1" si="108"/>
        <v>-0.37896062040810691</v>
      </c>
      <c r="H869" s="25">
        <v>0.30533564814814812</v>
      </c>
      <c r="I869" s="14">
        <f t="shared" si="109"/>
        <v>7.3280555555555544</v>
      </c>
      <c r="J869" s="13">
        <f t="shared" si="110"/>
        <v>0.32730308934038282</v>
      </c>
      <c r="K869" s="13">
        <f t="shared" si="111"/>
        <v>2.087392151408074E-3</v>
      </c>
      <c r="L869">
        <v>2</v>
      </c>
    </row>
    <row r="870" spans="1:12">
      <c r="A870" s="13">
        <v>868</v>
      </c>
      <c r="B870" s="13">
        <v>868</v>
      </c>
      <c r="C870" s="22">
        <f t="shared" ca="1" si="112"/>
        <v>115.10761013790901</v>
      </c>
      <c r="D870" s="23">
        <f t="shared" ca="1" si="113"/>
        <v>-103.033948</v>
      </c>
      <c r="E870" s="14">
        <f t="shared" ca="1" si="106"/>
        <v>6.6276276830910064</v>
      </c>
      <c r="F870" s="14">
        <f t="shared" ca="1" si="107"/>
        <v>-0.47280399999999645</v>
      </c>
      <c r="G870" s="14">
        <f t="shared" ca="1" si="108"/>
        <v>-0.47980834675603734</v>
      </c>
      <c r="H870" s="25">
        <v>0.30400462962962965</v>
      </c>
      <c r="I870" s="14">
        <f t="shared" si="109"/>
        <v>7.2961111111111112</v>
      </c>
      <c r="J870" s="13">
        <f t="shared" si="110"/>
        <v>0.29529640968549958</v>
      </c>
      <c r="K870" s="13">
        <f t="shared" si="111"/>
        <v>8.2104091288616177E-2</v>
      </c>
      <c r="L870">
        <v>2</v>
      </c>
    </row>
    <row r="871" spans="1:12">
      <c r="A871" s="13">
        <v>869</v>
      </c>
      <c r="B871" s="13">
        <v>869</v>
      </c>
      <c r="C871" s="22">
        <f t="shared" ca="1" si="112"/>
        <v>115.216921079545</v>
      </c>
      <c r="D871" s="23">
        <f t="shared" ca="1" si="113"/>
        <v>-102.5411</v>
      </c>
      <c r="E871" s="14">
        <f t="shared" ca="1" si="106"/>
        <v>6.7369386247270029</v>
      </c>
      <c r="F871" s="14">
        <f t="shared" ca="1" si="107"/>
        <v>2.0043999999998618E-2</v>
      </c>
      <c r="G871" s="14">
        <f t="shared" ca="1" si="108"/>
        <v>-0.54352356960592363</v>
      </c>
      <c r="H871" s="25">
        <v>0.3054398148148148</v>
      </c>
      <c r="I871" s="14">
        <f t="shared" si="109"/>
        <v>7.3305555555555557</v>
      </c>
      <c r="J871" s="13">
        <f t="shared" si="110"/>
        <v>0.32980795992207074</v>
      </c>
      <c r="K871" s="13">
        <f t="shared" si="111"/>
        <v>4.1747843028117071E-3</v>
      </c>
      <c r="L871">
        <v>2</v>
      </c>
    </row>
    <row r="872" spans="1:12">
      <c r="A872" s="13">
        <v>870</v>
      </c>
      <c r="B872" s="13">
        <v>870</v>
      </c>
      <c r="C872" s="22">
        <f t="shared" ca="1" si="112"/>
        <v>115.160508946909</v>
      </c>
      <c r="D872" s="23">
        <f t="shared" ca="1" si="113"/>
        <v>-104.61462400000001</v>
      </c>
      <c r="E872" s="14">
        <f t="shared" ca="1" si="106"/>
        <v>6.6805264920910048</v>
      </c>
      <c r="F872" s="14">
        <f t="shared" ca="1" si="107"/>
        <v>-2.0534800000000075</v>
      </c>
      <c r="G872" s="14">
        <f t="shared" ca="1" si="108"/>
        <v>-0.2700429554887247</v>
      </c>
      <c r="H872" s="25">
        <v>0.30533564814814812</v>
      </c>
      <c r="I872" s="14">
        <f t="shared" si="109"/>
        <v>7.3280555555555544</v>
      </c>
      <c r="J872" s="13">
        <f t="shared" si="110"/>
        <v>0.32730308934038282</v>
      </c>
      <c r="K872" s="13">
        <f t="shared" si="111"/>
        <v>2.087392151408074E-3</v>
      </c>
      <c r="L872">
        <v>2</v>
      </c>
    </row>
    <row r="873" spans="1:12">
      <c r="A873" s="13">
        <v>871</v>
      </c>
      <c r="B873" s="13">
        <v>871</v>
      </c>
      <c r="C873" s="22">
        <f t="shared" ca="1" si="112"/>
        <v>115.260699711</v>
      </c>
      <c r="D873" s="23">
        <f t="shared" ca="1" si="113"/>
        <v>-100.56151</v>
      </c>
      <c r="E873" s="14">
        <f t="shared" ca="1" si="106"/>
        <v>6.7807172561820011</v>
      </c>
      <c r="F873" s="14">
        <f t="shared" ca="1" si="107"/>
        <v>1.9996340000000004</v>
      </c>
      <c r="G873" s="14">
        <f t="shared" ca="1" si="108"/>
        <v>-0.75681427940863977</v>
      </c>
      <c r="H873" s="25">
        <v>0.30473379629629632</v>
      </c>
      <c r="I873" s="14">
        <f t="shared" si="109"/>
        <v>7.3136111111111113</v>
      </c>
      <c r="J873" s="13">
        <f t="shared" si="110"/>
        <v>0.31283050375730592</v>
      </c>
      <c r="K873" s="13">
        <f t="shared" si="111"/>
        <v>3.826885610910033E-2</v>
      </c>
      <c r="L873">
        <v>2</v>
      </c>
    </row>
    <row r="874" spans="1:12">
      <c r="A874" s="13">
        <v>872</v>
      </c>
      <c r="B874" s="13">
        <v>872</v>
      </c>
      <c r="C874" s="22">
        <f t="shared" ca="1" si="112"/>
        <v>118.118265525273</v>
      </c>
      <c r="D874" s="23">
        <f t="shared" ca="1" si="113"/>
        <v>-104.617791</v>
      </c>
      <c r="E874" s="14">
        <f t="shared" ca="1" si="106"/>
        <v>9.6382830704550031</v>
      </c>
      <c r="F874" s="14">
        <f t="shared" ca="1" si="107"/>
        <v>-2.0566469999999981</v>
      </c>
      <c r="G874" s="14">
        <f t="shared" ca="1" si="108"/>
        <v>-0.35360635192612916</v>
      </c>
      <c r="H874" s="25">
        <v>0.30541666666666667</v>
      </c>
      <c r="I874" s="14">
        <f t="shared" si="109"/>
        <v>7.33</v>
      </c>
      <c r="J874" s="13">
        <f t="shared" si="110"/>
        <v>0.32925132201502916</v>
      </c>
      <c r="K874" s="13">
        <f t="shared" si="111"/>
        <v>2.7831895352077585E-3</v>
      </c>
      <c r="L874">
        <v>2</v>
      </c>
    </row>
    <row r="875" spans="1:12">
      <c r="A875" s="13">
        <v>873</v>
      </c>
      <c r="B875" s="13">
        <v>873</v>
      </c>
      <c r="C875" s="22">
        <f t="shared" ca="1" si="112"/>
        <v>116.269545358727</v>
      </c>
      <c r="D875" s="23">
        <f t="shared" ca="1" si="113"/>
        <v>-104.754294</v>
      </c>
      <c r="E875" s="14">
        <f t="shared" ca="1" si="106"/>
        <v>7.7895629039090011</v>
      </c>
      <c r="F875" s="14">
        <f t="shared" ca="1" si="107"/>
        <v>-2.1931500000000028</v>
      </c>
      <c r="G875" s="14">
        <f t="shared" ca="1" si="108"/>
        <v>-0.29285241776277804</v>
      </c>
      <c r="H875" s="25">
        <v>0.30533564814814812</v>
      </c>
      <c r="I875" s="14">
        <f t="shared" si="109"/>
        <v>7.3280555555555544</v>
      </c>
      <c r="J875" s="13">
        <f t="shared" si="110"/>
        <v>0.32730308934038282</v>
      </c>
      <c r="K875" s="13">
        <f t="shared" si="111"/>
        <v>2.087392151408074E-3</v>
      </c>
      <c r="L875">
        <v>2</v>
      </c>
    </row>
    <row r="876" spans="1:12">
      <c r="A876" s="13">
        <v>874</v>
      </c>
      <c r="B876" s="13">
        <v>874</v>
      </c>
      <c r="C876" s="22">
        <f t="shared" ca="1" si="112"/>
        <v>115.085305957545</v>
      </c>
      <c r="D876" s="23">
        <f t="shared" ca="1" si="113"/>
        <v>-104.75402200000001</v>
      </c>
      <c r="E876" s="14">
        <f t="shared" ca="1" si="106"/>
        <v>6.6053235027270034</v>
      </c>
      <c r="F876" s="14">
        <f t="shared" ca="1" si="107"/>
        <v>-2.1928780000000074</v>
      </c>
      <c r="G876" s="14">
        <f t="shared" ca="1" si="108"/>
        <v>-0.24848518223110908</v>
      </c>
      <c r="H876" s="25">
        <v>0.30400462962962965</v>
      </c>
      <c r="I876" s="14">
        <f t="shared" si="109"/>
        <v>7.2961111111111112</v>
      </c>
      <c r="J876" s="13">
        <f t="shared" si="110"/>
        <v>0.29529640968549958</v>
      </c>
      <c r="K876" s="13">
        <f t="shared" si="111"/>
        <v>8.2104091288616177E-2</v>
      </c>
      <c r="L876">
        <v>2</v>
      </c>
    </row>
    <row r="877" spans="1:12">
      <c r="A877" s="13">
        <v>875</v>
      </c>
      <c r="B877" s="13">
        <v>875</v>
      </c>
      <c r="C877" s="22">
        <f t="shared" ca="1" si="112"/>
        <v>117.97475711390901</v>
      </c>
      <c r="D877" s="23">
        <f t="shared" ca="1" si="113"/>
        <v>-103.09363999999999</v>
      </c>
      <c r="E877" s="14">
        <f t="shared" ca="1" si="106"/>
        <v>9.4947746590910072</v>
      </c>
      <c r="F877" s="14">
        <f t="shared" ca="1" si="107"/>
        <v>-0.53249599999999475</v>
      </c>
      <c r="G877" s="14">
        <f t="shared" ca="1" si="108"/>
        <v>-0.49308267672312112</v>
      </c>
      <c r="H877" s="25">
        <v>0.30535879629629631</v>
      </c>
      <c r="I877" s="14">
        <f t="shared" si="109"/>
        <v>7.3286111111111119</v>
      </c>
      <c r="J877" s="13">
        <f t="shared" si="110"/>
        <v>0.32785972724742618</v>
      </c>
      <c r="K877" s="13">
        <f t="shared" si="111"/>
        <v>6.9579738379968448E-4</v>
      </c>
      <c r="L877">
        <v>2</v>
      </c>
    </row>
    <row r="878" spans="1:12">
      <c r="A878" s="13">
        <v>876</v>
      </c>
      <c r="B878" s="13">
        <v>876</v>
      </c>
      <c r="C878" s="22">
        <f t="shared" ca="1" si="112"/>
        <v>115.152045123636</v>
      </c>
      <c r="D878" s="23">
        <f t="shared" ca="1" si="113"/>
        <v>-102.305958</v>
      </c>
      <c r="E878" s="14">
        <f t="shared" ca="1" si="106"/>
        <v>6.6720626688180005</v>
      </c>
      <c r="F878" s="14">
        <f t="shared" ca="1" si="107"/>
        <v>0.25518599999999481</v>
      </c>
      <c r="G878" s="14">
        <f t="shared" ca="1" si="108"/>
        <v>-0.57277095610921269</v>
      </c>
      <c r="H878" s="25">
        <v>0.30532407407407408</v>
      </c>
      <c r="I878" s="14">
        <f t="shared" si="109"/>
        <v>7.3277777777777775</v>
      </c>
      <c r="J878" s="13">
        <f t="shared" si="110"/>
        <v>0.32702477038686295</v>
      </c>
      <c r="K878" s="13">
        <f t="shared" si="111"/>
        <v>2.7831895352077585E-3</v>
      </c>
      <c r="L878">
        <v>2</v>
      </c>
    </row>
    <row r="879" spans="1:12">
      <c r="A879" s="13">
        <v>877</v>
      </c>
      <c r="B879" s="13">
        <v>877</v>
      </c>
      <c r="C879" s="22">
        <f t="shared" ca="1" si="112"/>
        <v>116.436668858818</v>
      </c>
      <c r="D879" s="23">
        <f t="shared" ca="1" si="113"/>
        <v>-104.187121</v>
      </c>
      <c r="E879" s="14">
        <f t="shared" ca="1" si="106"/>
        <v>7.9566864039999956</v>
      </c>
      <c r="F879" s="14">
        <f t="shared" ca="1" si="107"/>
        <v>-1.625977000000006</v>
      </c>
      <c r="G879" s="14">
        <f t="shared" ca="1" si="108"/>
        <v>-0.36168613021860824</v>
      </c>
      <c r="H879" s="25">
        <v>0.30537037037037035</v>
      </c>
      <c r="I879" s="14">
        <f t="shared" si="109"/>
        <v>7.3288888888888888</v>
      </c>
      <c r="J879" s="13">
        <f t="shared" si="110"/>
        <v>0.32813804620094605</v>
      </c>
      <c r="K879" s="13">
        <f t="shared" si="111"/>
        <v>0</v>
      </c>
      <c r="L879">
        <v>2</v>
      </c>
    </row>
    <row r="880" spans="1:12">
      <c r="A880" s="13">
        <v>878</v>
      </c>
      <c r="B880" s="13">
        <v>878</v>
      </c>
      <c r="C880" s="22">
        <f t="shared" ca="1" si="112"/>
        <v>116.197890110636</v>
      </c>
      <c r="D880" s="23">
        <f t="shared" ca="1" si="113"/>
        <v>-100.901301</v>
      </c>
      <c r="E880" s="14">
        <f t="shared" ca="1" si="106"/>
        <v>7.7179076558179958</v>
      </c>
      <c r="F880" s="14">
        <f t="shared" ca="1" si="107"/>
        <v>1.6598429999999951</v>
      </c>
      <c r="G880" s="14">
        <f t="shared" ca="1" si="108"/>
        <v>-0.70575703632867604</v>
      </c>
      <c r="H880" s="25">
        <v>0.30466435185185187</v>
      </c>
      <c r="I880" s="14">
        <f t="shared" si="109"/>
        <v>7.3119444444444444</v>
      </c>
      <c r="J880" s="13">
        <f t="shared" si="110"/>
        <v>0.31116059003618124</v>
      </c>
      <c r="K880" s="13">
        <f t="shared" si="111"/>
        <v>4.2443640411912037E-2</v>
      </c>
      <c r="L880">
        <v>2</v>
      </c>
    </row>
    <row r="881" spans="1:12">
      <c r="A881" s="13">
        <v>879</v>
      </c>
      <c r="B881" s="13">
        <v>879</v>
      </c>
      <c r="C881" s="22">
        <f t="shared" ca="1" si="112"/>
        <v>118.02218464400001</v>
      </c>
      <c r="D881" s="23">
        <f t="shared" ca="1" si="113"/>
        <v>-104.432227</v>
      </c>
      <c r="E881" s="14">
        <f t="shared" ca="1" si="106"/>
        <v>9.5422021891820066</v>
      </c>
      <c r="F881" s="14">
        <f t="shared" ca="1" si="107"/>
        <v>-1.8710829999999987</v>
      </c>
      <c r="G881" s="14">
        <f t="shared" ca="1" si="108"/>
        <v>-0.36908620138200227</v>
      </c>
      <c r="H881" s="25">
        <v>0.30537037037037035</v>
      </c>
      <c r="I881" s="14">
        <f t="shared" si="109"/>
        <v>7.3288888888888888</v>
      </c>
      <c r="J881" s="13">
        <f t="shared" si="110"/>
        <v>0.32813804620094605</v>
      </c>
      <c r="K881" s="13">
        <f t="shared" si="111"/>
        <v>0</v>
      </c>
      <c r="L881">
        <v>2</v>
      </c>
    </row>
    <row r="882" spans="1:12">
      <c r="A882" s="13">
        <v>880</v>
      </c>
      <c r="B882" s="13">
        <v>880</v>
      </c>
      <c r="C882" s="22">
        <f t="shared" ca="1" si="112"/>
        <v>117.120354604</v>
      </c>
      <c r="D882" s="23">
        <f t="shared" ca="1" si="113"/>
        <v>-103.34900399999999</v>
      </c>
      <c r="E882" s="14">
        <f t="shared" ca="1" si="106"/>
        <v>8.6403721491819994</v>
      </c>
      <c r="F882" s="14">
        <f t="shared" ca="1" si="107"/>
        <v>-0.7878599999999949</v>
      </c>
      <c r="G882" s="14">
        <f t="shared" ca="1" si="108"/>
        <v>-0.46241932772380451</v>
      </c>
      <c r="H882" s="25">
        <v>0.30538194444444444</v>
      </c>
      <c r="I882" s="14">
        <f t="shared" si="109"/>
        <v>7.3291666666666666</v>
      </c>
      <c r="J882" s="13">
        <f t="shared" si="110"/>
        <v>0.32841636515446682</v>
      </c>
      <c r="K882" s="13">
        <f t="shared" si="111"/>
        <v>6.9579738380190492E-4</v>
      </c>
      <c r="L882">
        <v>2</v>
      </c>
    </row>
    <row r="883" spans="1:12">
      <c r="A883" s="13">
        <v>881</v>
      </c>
      <c r="B883" s="13">
        <v>881</v>
      </c>
      <c r="C883" s="22">
        <f t="shared" ca="1" si="112"/>
        <v>114.05560841936401</v>
      </c>
      <c r="D883" s="23">
        <f t="shared" ca="1" si="113"/>
        <v>-103.924862</v>
      </c>
      <c r="E883" s="14">
        <f t="shared" ca="1" si="106"/>
        <v>5.5756259645460062</v>
      </c>
      <c r="F883" s="14">
        <f t="shared" ca="1" si="107"/>
        <v>-1.3637180000000058</v>
      </c>
      <c r="G883" s="14">
        <f t="shared" ca="1" si="108"/>
        <v>-0.32572422452897276</v>
      </c>
      <c r="H883" s="25">
        <v>0.30542824074074076</v>
      </c>
      <c r="I883" s="14">
        <f t="shared" si="109"/>
        <v>7.3302777777777788</v>
      </c>
      <c r="J883" s="13">
        <f t="shared" si="110"/>
        <v>0.32952964096855086</v>
      </c>
      <c r="K883" s="13">
        <f t="shared" si="111"/>
        <v>3.4789869190120226E-3</v>
      </c>
      <c r="L883">
        <v>1</v>
      </c>
    </row>
    <row r="884" spans="1:12">
      <c r="A884" s="13">
        <v>882</v>
      </c>
      <c r="B884" s="13">
        <v>882</v>
      </c>
      <c r="C884" s="22">
        <f t="shared" ca="1" si="112"/>
        <v>116.623516328091</v>
      </c>
      <c r="D884" s="23">
        <f t="shared" ca="1" si="113"/>
        <v>-100.103495</v>
      </c>
      <c r="E884" s="14">
        <f t="shared" ca="1" si="106"/>
        <v>8.1435338732730003</v>
      </c>
      <c r="F884" s="14">
        <f t="shared" ca="1" si="107"/>
        <v>2.4576490000000035</v>
      </c>
      <c r="G884" s="14">
        <f t="shared" ca="1" si="108"/>
        <v>-0.76093534014954745</v>
      </c>
      <c r="H884" s="25">
        <v>0.30465277777777777</v>
      </c>
      <c r="I884" s="14">
        <f t="shared" si="109"/>
        <v>7.3116666666666665</v>
      </c>
      <c r="J884" s="13">
        <f t="shared" si="110"/>
        <v>0.31088227108266048</v>
      </c>
      <c r="K884" s="13">
        <f t="shared" si="111"/>
        <v>4.3139437795713942E-2</v>
      </c>
      <c r="L884">
        <v>2</v>
      </c>
    </row>
    <row r="885" spans="1:12">
      <c r="A885" s="13">
        <v>883</v>
      </c>
      <c r="B885" s="13">
        <v>883</v>
      </c>
      <c r="C885" s="22">
        <f t="shared" ca="1" si="112"/>
        <v>115.38676090254501</v>
      </c>
      <c r="D885" s="23">
        <f t="shared" ca="1" si="113"/>
        <v>-104.10840899999999</v>
      </c>
      <c r="E885" s="14">
        <f t="shared" ca="1" si="106"/>
        <v>6.9067784477270067</v>
      </c>
      <c r="F885" s="14">
        <f t="shared" ca="1" si="107"/>
        <v>-1.5472649999999959</v>
      </c>
      <c r="G885" s="14">
        <f t="shared" ca="1" si="108"/>
        <v>-0.34409177084666837</v>
      </c>
      <c r="H885" s="25">
        <v>0.30474537037037036</v>
      </c>
      <c r="I885" s="14">
        <f t="shared" si="109"/>
        <v>7.3138888888888882</v>
      </c>
      <c r="J885" s="13">
        <f t="shared" si="110"/>
        <v>0.3131088227108258</v>
      </c>
      <c r="K885" s="13">
        <f t="shared" si="111"/>
        <v>3.7573058725300645E-2</v>
      </c>
      <c r="L885">
        <v>1</v>
      </c>
    </row>
    <row r="886" spans="1:12">
      <c r="A886" s="13">
        <v>884</v>
      </c>
      <c r="B886" s="13">
        <v>884</v>
      </c>
      <c r="C886" s="22">
        <f t="shared" ca="1" si="112"/>
        <v>114.080493142273</v>
      </c>
      <c r="D886" s="23">
        <f t="shared" ca="1" si="113"/>
        <v>-104.517734</v>
      </c>
      <c r="E886" s="14">
        <f t="shared" ca="1" si="106"/>
        <v>5.6005106874549995</v>
      </c>
      <c r="F886" s="14">
        <f t="shared" ca="1" si="107"/>
        <v>-1.9565900000000056</v>
      </c>
      <c r="G886" s="14">
        <f t="shared" ca="1" si="108"/>
        <v>-0.2333779395831018</v>
      </c>
      <c r="H886" s="25">
        <v>0.3054398148148148</v>
      </c>
      <c r="I886" s="14">
        <f t="shared" si="109"/>
        <v>7.3305555555555557</v>
      </c>
      <c r="J886" s="13">
        <f t="shared" si="110"/>
        <v>0.32980795992207074</v>
      </c>
      <c r="K886" s="13">
        <f t="shared" si="111"/>
        <v>4.1747843028117071E-3</v>
      </c>
      <c r="L886">
        <v>2</v>
      </c>
    </row>
    <row r="887" spans="1:12">
      <c r="A887" s="13">
        <v>885</v>
      </c>
      <c r="B887" s="13">
        <v>885</v>
      </c>
      <c r="C887" s="22">
        <f t="shared" ca="1" si="112"/>
        <v>117.56614253227301</v>
      </c>
      <c r="D887" s="23">
        <f t="shared" ca="1" si="113"/>
        <v>-103.078874</v>
      </c>
      <c r="E887" s="14">
        <f t="shared" ca="1" si="106"/>
        <v>9.0861600774550055</v>
      </c>
      <c r="F887" s="14">
        <f t="shared" ca="1" si="107"/>
        <v>-0.51773000000000025</v>
      </c>
      <c r="G887" s="14">
        <f t="shared" ca="1" si="108"/>
        <v>-0.49230458483285222</v>
      </c>
      <c r="H887" s="25">
        <v>0.30396990740740742</v>
      </c>
      <c r="I887" s="14">
        <f t="shared" si="109"/>
        <v>7.2952777777777786</v>
      </c>
      <c r="J887" s="13">
        <f t="shared" si="110"/>
        <v>0.29446145282493813</v>
      </c>
      <c r="K887" s="13">
        <f t="shared" si="111"/>
        <v>8.419148344001981E-2</v>
      </c>
      <c r="L887">
        <v>2</v>
      </c>
    </row>
    <row r="888" spans="1:12">
      <c r="A888" s="13">
        <v>886</v>
      </c>
      <c r="B888" s="13">
        <v>886</v>
      </c>
      <c r="C888" s="22">
        <f t="shared" ca="1" si="112"/>
        <v>115.702701066636</v>
      </c>
      <c r="D888" s="23">
        <f t="shared" ca="1" si="113"/>
        <v>-101.251538</v>
      </c>
      <c r="E888" s="14">
        <f t="shared" ca="1" si="106"/>
        <v>7.2227186118179958</v>
      </c>
      <c r="F888" s="14">
        <f t="shared" ca="1" si="107"/>
        <v>1.3096060000000023</v>
      </c>
      <c r="G888" s="14">
        <f t="shared" ca="1" si="108"/>
        <v>-0.68238681142434521</v>
      </c>
      <c r="H888" s="25">
        <v>0.30402777777777779</v>
      </c>
      <c r="I888" s="14">
        <f t="shared" si="109"/>
        <v>7.2966666666666669</v>
      </c>
      <c r="J888" s="13">
        <f t="shared" si="110"/>
        <v>0.29585304759254111</v>
      </c>
      <c r="K888" s="13">
        <f t="shared" si="111"/>
        <v>8.0712496521012367E-2</v>
      </c>
      <c r="L888">
        <v>2</v>
      </c>
    </row>
    <row r="889" spans="1:12">
      <c r="A889" s="13">
        <v>887</v>
      </c>
      <c r="B889" s="13">
        <v>887</v>
      </c>
      <c r="C889" s="22">
        <f t="shared" ca="1" si="112"/>
        <v>115.75058538381801</v>
      </c>
      <c r="D889" s="23">
        <f t="shared" ca="1" si="113"/>
        <v>-103.01453600000001</v>
      </c>
      <c r="E889" s="14">
        <f t="shared" ca="1" si="106"/>
        <v>7.270602929000006</v>
      </c>
      <c r="F889" s="14">
        <f t="shared" ca="1" si="107"/>
        <v>-0.45339200000000801</v>
      </c>
      <c r="G889" s="14">
        <f t="shared" ca="1" si="108"/>
        <v>-0.48763167466789203</v>
      </c>
      <c r="H889" s="25">
        <v>0.30534722222222221</v>
      </c>
      <c r="I889" s="14">
        <f t="shared" si="109"/>
        <v>7.3283333333333331</v>
      </c>
      <c r="J889" s="13">
        <f t="shared" si="110"/>
        <v>0.32758140829390453</v>
      </c>
      <c r="K889" s="13">
        <f t="shared" si="111"/>
        <v>1.3915947676038098E-3</v>
      </c>
      <c r="L889">
        <v>2</v>
      </c>
    </row>
    <row r="890" spans="1:12">
      <c r="A890" s="13">
        <v>888</v>
      </c>
      <c r="B890" s="13">
        <v>888</v>
      </c>
      <c r="C890" s="22">
        <f t="shared" ca="1" si="112"/>
        <v>114.736394710364</v>
      </c>
      <c r="D890" s="23">
        <f t="shared" ca="1" si="113"/>
        <v>-101.501116</v>
      </c>
      <c r="E890" s="14">
        <f t="shared" ca="1" si="106"/>
        <v>6.256412255545996</v>
      </c>
      <c r="F890" s="14">
        <f t="shared" ca="1" si="107"/>
        <v>1.0600280000000026</v>
      </c>
      <c r="G890" s="14">
        <f t="shared" ca="1" si="108"/>
        <v>-0.67391172567960311</v>
      </c>
      <c r="H890" s="25">
        <v>0.30534722222222221</v>
      </c>
      <c r="I890" s="14">
        <f t="shared" si="109"/>
        <v>7.3283333333333331</v>
      </c>
      <c r="J890" s="13">
        <f t="shared" si="110"/>
        <v>0.32758140829390453</v>
      </c>
      <c r="K890" s="13">
        <f t="shared" si="111"/>
        <v>1.3915947676038098E-3</v>
      </c>
      <c r="L890">
        <v>2</v>
      </c>
    </row>
    <row r="891" spans="1:12">
      <c r="A891" s="13">
        <v>889</v>
      </c>
      <c r="B891" s="13">
        <v>889</v>
      </c>
      <c r="C891" s="22">
        <f t="shared" ca="1" si="112"/>
        <v>113.686833707909</v>
      </c>
      <c r="D891" s="23">
        <f t="shared" ca="1" si="113"/>
        <v>-102.840783</v>
      </c>
      <c r="E891" s="14">
        <f t="shared" ca="1" si="106"/>
        <v>5.2068512530910027</v>
      </c>
      <c r="F891" s="14">
        <f t="shared" ca="1" si="107"/>
        <v>-0.27963900000000308</v>
      </c>
      <c r="G891" s="14">
        <f t="shared" ca="1" si="108"/>
        <v>-0.49514310060472866</v>
      </c>
      <c r="H891" s="25">
        <v>0.30535879629629631</v>
      </c>
      <c r="I891" s="14">
        <f t="shared" si="109"/>
        <v>7.3286111111111119</v>
      </c>
      <c r="J891" s="13">
        <f t="shared" si="110"/>
        <v>0.32785972724742618</v>
      </c>
      <c r="K891" s="13">
        <f t="shared" si="111"/>
        <v>6.9579738379968448E-4</v>
      </c>
      <c r="L891">
        <v>2</v>
      </c>
    </row>
    <row r="892" spans="1:12">
      <c r="A892" s="13">
        <v>890</v>
      </c>
      <c r="B892" s="13">
        <v>890</v>
      </c>
      <c r="C892" s="22">
        <f t="shared" ca="1" si="112"/>
        <v>115.902619028182</v>
      </c>
      <c r="D892" s="23">
        <f t="shared" ca="1" si="113"/>
        <v>-103.88278800000001</v>
      </c>
      <c r="E892" s="14">
        <f t="shared" ca="1" si="106"/>
        <v>7.4226365733640023</v>
      </c>
      <c r="F892" s="14">
        <f t="shared" ca="1" si="107"/>
        <v>-1.3216440000000063</v>
      </c>
      <c r="G892" s="14">
        <f t="shared" ca="1" si="108"/>
        <v>-0.38521867519823033</v>
      </c>
      <c r="H892" s="25">
        <v>0.30541666666666667</v>
      </c>
      <c r="I892" s="14">
        <f t="shared" si="109"/>
        <v>7.33</v>
      </c>
      <c r="J892" s="13">
        <f t="shared" si="110"/>
        <v>0.32925132201502916</v>
      </c>
      <c r="K892" s="13">
        <f t="shared" si="111"/>
        <v>2.7831895352077585E-3</v>
      </c>
      <c r="L892">
        <v>2</v>
      </c>
    </row>
    <row r="893" spans="1:12">
      <c r="A893" s="13">
        <v>891</v>
      </c>
      <c r="B893" s="13">
        <v>891</v>
      </c>
      <c r="C893" s="22">
        <f t="shared" ca="1" si="112"/>
        <v>115.357735721545</v>
      </c>
      <c r="D893" s="23">
        <f t="shared" ca="1" si="113"/>
        <v>-101.61137100000001</v>
      </c>
      <c r="E893" s="14">
        <f t="shared" ca="1" si="106"/>
        <v>6.877753266726998</v>
      </c>
      <c r="F893" s="14">
        <f t="shared" ca="1" si="107"/>
        <v>0.94977299999999332</v>
      </c>
      <c r="G893" s="14">
        <f t="shared" ca="1" si="108"/>
        <v>-0.65098366078086467</v>
      </c>
      <c r="H893" s="25">
        <v>0.3054398148148148</v>
      </c>
      <c r="I893" s="14">
        <f t="shared" si="109"/>
        <v>7.3305555555555557</v>
      </c>
      <c r="J893" s="13">
        <f t="shared" si="110"/>
        <v>0.32980795992207074</v>
      </c>
      <c r="K893" s="13">
        <f t="shared" si="111"/>
        <v>4.1747843028117071E-3</v>
      </c>
      <c r="L893">
        <v>2</v>
      </c>
    </row>
    <row r="894" spans="1:12">
      <c r="A894" s="13">
        <v>892</v>
      </c>
      <c r="B894" s="13">
        <v>892</v>
      </c>
      <c r="C894" s="22">
        <f t="shared" ca="1" si="112"/>
        <v>116.114037756</v>
      </c>
      <c r="D894" s="23">
        <f t="shared" ca="1" si="113"/>
        <v>-100.16226399999999</v>
      </c>
      <c r="E894" s="14">
        <f t="shared" ca="1" si="106"/>
        <v>7.634055301182002</v>
      </c>
      <c r="F894" s="14">
        <f t="shared" ca="1" si="107"/>
        <v>2.3988800000000055</v>
      </c>
      <c r="G894" s="14">
        <f t="shared" ca="1" si="108"/>
        <v>-0.76825953252212531</v>
      </c>
      <c r="H894" s="25">
        <v>0.30541666666666667</v>
      </c>
      <c r="I894" s="14">
        <f t="shared" si="109"/>
        <v>7.33</v>
      </c>
      <c r="J894" s="13">
        <f t="shared" si="110"/>
        <v>0.32925132201502916</v>
      </c>
      <c r="K894" s="13">
        <f t="shared" si="111"/>
        <v>2.7831895352077585E-3</v>
      </c>
      <c r="L894">
        <v>2</v>
      </c>
    </row>
    <row r="895" spans="1:12">
      <c r="A895" s="13">
        <v>893</v>
      </c>
      <c r="B895" s="13">
        <v>893</v>
      </c>
      <c r="C895" s="22">
        <f t="shared" ca="1" si="112"/>
        <v>113.78204136190899</v>
      </c>
      <c r="D895" s="23">
        <f t="shared" ca="1" si="113"/>
        <v>-103.747496</v>
      </c>
      <c r="E895" s="14">
        <f t="shared" ca="1" si="106"/>
        <v>5.3020589070909949</v>
      </c>
      <c r="F895" s="14">
        <f t="shared" ca="1" si="107"/>
        <v>-1.1863519999999994</v>
      </c>
      <c r="G895" s="14">
        <f t="shared" ca="1" si="108"/>
        <v>-0.3443315187610666</v>
      </c>
      <c r="H895" s="25">
        <v>0.30402777777777779</v>
      </c>
      <c r="I895" s="14">
        <f t="shared" si="109"/>
        <v>7.2966666666666669</v>
      </c>
      <c r="J895" s="13">
        <f t="shared" si="110"/>
        <v>0.29585304759254111</v>
      </c>
      <c r="K895" s="13">
        <f t="shared" si="111"/>
        <v>8.0712496521012367E-2</v>
      </c>
      <c r="L895">
        <v>1</v>
      </c>
    </row>
    <row r="896" spans="1:12">
      <c r="A896" s="13">
        <v>894</v>
      </c>
      <c r="B896" s="13">
        <v>894</v>
      </c>
      <c r="C896" s="22">
        <f t="shared" ca="1" si="112"/>
        <v>114.661237267545</v>
      </c>
      <c r="D896" s="23">
        <f t="shared" ca="1" si="113"/>
        <v>-100.084321</v>
      </c>
      <c r="E896" s="14">
        <f t="shared" ca="1" si="106"/>
        <v>6.1812548127270048</v>
      </c>
      <c r="F896" s="14">
        <f t="shared" ca="1" si="107"/>
        <v>2.476822999999996</v>
      </c>
      <c r="G896" s="14">
        <f t="shared" ca="1" si="108"/>
        <v>-0.81501948830773474</v>
      </c>
      <c r="H896" s="25">
        <v>0.30539351851851854</v>
      </c>
      <c r="I896" s="14">
        <f t="shared" si="109"/>
        <v>7.3294444444444444</v>
      </c>
      <c r="J896" s="13">
        <f t="shared" si="110"/>
        <v>0.32869468410798763</v>
      </c>
      <c r="K896" s="13">
        <f t="shared" si="111"/>
        <v>1.3915947676039486E-3</v>
      </c>
      <c r="L896">
        <v>2</v>
      </c>
    </row>
    <row r="897" spans="1:12">
      <c r="A897" s="13">
        <v>895</v>
      </c>
      <c r="B897" s="13">
        <v>895</v>
      </c>
      <c r="C897" s="22">
        <f t="shared" ca="1" si="112"/>
        <v>116.26870876227299</v>
      </c>
      <c r="D897" s="23">
        <f t="shared" ca="1" si="113"/>
        <v>-104.128114</v>
      </c>
      <c r="E897" s="14">
        <f t="shared" ca="1" si="106"/>
        <v>7.7887263074549935</v>
      </c>
      <c r="F897" s="14">
        <f t="shared" ca="1" si="107"/>
        <v>-1.5669699999999978</v>
      </c>
      <c r="G897" s="14">
        <f t="shared" ca="1" si="108"/>
        <v>-0.36452237848956554</v>
      </c>
      <c r="H897" s="25">
        <v>0.30540509259259258</v>
      </c>
      <c r="I897" s="14">
        <f t="shared" si="109"/>
        <v>7.3297222222222214</v>
      </c>
      <c r="J897" s="13">
        <f t="shared" si="110"/>
        <v>0.32897300306150751</v>
      </c>
      <c r="K897" s="13">
        <f t="shared" si="111"/>
        <v>2.0873921514036331E-3</v>
      </c>
      <c r="L897">
        <v>2</v>
      </c>
    </row>
    <row r="898" spans="1:12">
      <c r="A898" s="13">
        <v>896</v>
      </c>
      <c r="B898" s="13">
        <v>896</v>
      </c>
      <c r="C898" s="22">
        <f t="shared" ca="1" si="112"/>
        <v>113.97817293618201</v>
      </c>
      <c r="D898" s="23">
        <f t="shared" ca="1" si="113"/>
        <v>-100.461108</v>
      </c>
      <c r="E898" s="14">
        <f t="shared" ca="1" si="106"/>
        <v>5.4981904813640057</v>
      </c>
      <c r="F898" s="14">
        <f t="shared" ca="1" si="107"/>
        <v>2.1000360000000029</v>
      </c>
      <c r="G898" s="14">
        <f t="shared" ca="1" si="108"/>
        <v>-0.80549136120557208</v>
      </c>
      <c r="H898" s="25">
        <v>0.30469907407407409</v>
      </c>
      <c r="I898" s="14">
        <f t="shared" si="109"/>
        <v>7.3127777777777787</v>
      </c>
      <c r="J898" s="13">
        <f t="shared" si="110"/>
        <v>0.31199554689674447</v>
      </c>
      <c r="K898" s="13">
        <f t="shared" si="111"/>
        <v>4.0356248260503963E-2</v>
      </c>
      <c r="L898">
        <v>2</v>
      </c>
    </row>
    <row r="899" spans="1:12">
      <c r="A899" s="13">
        <v>897</v>
      </c>
      <c r="B899" s="13">
        <v>897</v>
      </c>
      <c r="C899" s="22">
        <f t="shared" ca="1" si="112"/>
        <v>114.344222564727</v>
      </c>
      <c r="D899" s="23">
        <f t="shared" ca="1" si="113"/>
        <v>-104.926142</v>
      </c>
      <c r="E899" s="14">
        <f t="shared" ca="1" si="106"/>
        <v>5.8642401099090051</v>
      </c>
      <c r="F899" s="14">
        <f t="shared" ca="1" si="107"/>
        <v>-2.3649979999999999</v>
      </c>
      <c r="G899" s="14">
        <f t="shared" ca="1" si="108"/>
        <v>-0.18720231212203461</v>
      </c>
      <c r="H899" s="25">
        <v>0.30399305555555556</v>
      </c>
      <c r="I899" s="14">
        <f t="shared" si="109"/>
        <v>7.2958333333333334</v>
      </c>
      <c r="J899" s="13">
        <f t="shared" si="110"/>
        <v>0.29501809073197877</v>
      </c>
      <c r="K899" s="13">
        <f t="shared" si="111"/>
        <v>8.279988867241822E-2</v>
      </c>
      <c r="L899">
        <v>1</v>
      </c>
    </row>
    <row r="900" spans="1:12">
      <c r="A900" s="13">
        <v>898</v>
      </c>
      <c r="B900" s="13">
        <v>898</v>
      </c>
      <c r="C900" s="22">
        <f t="shared" ca="1" si="112"/>
        <v>115.46135028454501</v>
      </c>
      <c r="D900" s="23">
        <f t="shared" ca="1" si="113"/>
        <v>-100.219577</v>
      </c>
      <c r="E900" s="14">
        <f t="shared" ref="E900:E963" ca="1" si="114">C900-$C$1003</f>
        <v>6.9813678297270059</v>
      </c>
      <c r="F900" s="14">
        <f t="shared" ref="F900:F963" ca="1" si="115">D900-$D$1003</f>
        <v>2.3415669999999977</v>
      </c>
      <c r="G900" s="14">
        <f t="shared" ref="G900:G963" ca="1" si="116">(SUMPRODUCT(E900:F900,$E$550:$F$550))/(SQRT(SUMSQ(E900:F900))*SQRT(SUMSQ($E$550:$F$550)))</f>
        <v>-0.78037509531307081</v>
      </c>
      <c r="H900" s="25">
        <v>0.30396990740740742</v>
      </c>
      <c r="I900" s="14">
        <f t="shared" ref="I900:I963" si="117">(H900-INT(H900))*24</f>
        <v>7.2952777777777786</v>
      </c>
      <c r="J900" s="13">
        <f t="shared" ref="J900:J963" si="118">((I900-MIN($I$3:$I$1002))/((MAX($I$3:$I$1002)-MIN($I$3:$I$1002))))</f>
        <v>0.29446145282493813</v>
      </c>
      <c r="K900" s="13">
        <f t="shared" ref="K900:K963" si="119">MIN(1, ABS($J$1003-J900)/$J$1006)</f>
        <v>8.419148344001981E-2</v>
      </c>
      <c r="L900">
        <v>2</v>
      </c>
    </row>
    <row r="901" spans="1:12">
      <c r="A901" s="13">
        <v>899</v>
      </c>
      <c r="B901" s="13">
        <v>899</v>
      </c>
      <c r="C901" s="22">
        <f t="shared" ca="1" si="112"/>
        <v>116.290053081818</v>
      </c>
      <c r="D901" s="23">
        <f t="shared" ca="1" si="113"/>
        <v>-102.480407</v>
      </c>
      <c r="E901" s="14">
        <f t="shared" ca="1" si="114"/>
        <v>7.8100706270000018</v>
      </c>
      <c r="F901" s="14">
        <f t="shared" ca="1" si="115"/>
        <v>8.0736999999999171E-2</v>
      </c>
      <c r="G901" s="14">
        <f t="shared" ca="1" si="116"/>
        <v>-0.54968836287784462</v>
      </c>
      <c r="H901" s="25">
        <v>0.30462962962962964</v>
      </c>
      <c r="I901" s="14">
        <f t="shared" si="117"/>
        <v>7.3111111111111118</v>
      </c>
      <c r="J901" s="13">
        <f t="shared" si="118"/>
        <v>0.31032563317561979</v>
      </c>
      <c r="K901" s="13">
        <f t="shared" si="119"/>
        <v>4.453103256331567E-2</v>
      </c>
      <c r="L901">
        <v>2</v>
      </c>
    </row>
    <row r="902" spans="1:12">
      <c r="A902" s="13">
        <v>900</v>
      </c>
      <c r="B902" s="13">
        <v>900</v>
      </c>
      <c r="C902" s="22">
        <f t="shared" ca="1" si="112"/>
        <v>117.364171061818</v>
      </c>
      <c r="D902" s="23">
        <f t="shared" ca="1" si="113"/>
        <v>-103.19055899999999</v>
      </c>
      <c r="E902" s="14">
        <f t="shared" ca="1" si="114"/>
        <v>8.8841886069999987</v>
      </c>
      <c r="F902" s="14">
        <f t="shared" ca="1" si="115"/>
        <v>-0.62941499999999451</v>
      </c>
      <c r="G902" s="14">
        <f t="shared" ca="1" si="116"/>
        <v>-0.48023752136363618</v>
      </c>
      <c r="H902" s="25">
        <v>0.30540509259259258</v>
      </c>
      <c r="I902" s="14">
        <f t="shared" si="117"/>
        <v>7.3297222222222214</v>
      </c>
      <c r="J902" s="13">
        <f t="shared" si="118"/>
        <v>0.32897300306150751</v>
      </c>
      <c r="K902" s="13">
        <f t="shared" si="119"/>
        <v>2.0873921514036331E-3</v>
      </c>
      <c r="L902">
        <v>2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114.945629549</v>
      </c>
      <c r="D903" s="23">
        <f ca="1">ROUND(RANDBETWEEN(-105000000,-100000000)/1000000,10)</f>
        <v>-102.45446</v>
      </c>
      <c r="E903" s="14">
        <f t="shared" ca="1" si="114"/>
        <v>6.4656470941820032</v>
      </c>
      <c r="F903" s="14">
        <f t="shared" ca="1" si="115"/>
        <v>0.10668400000000133</v>
      </c>
      <c r="G903" s="14">
        <f t="shared" ca="1" si="116"/>
        <v>-0.55482498370840028</v>
      </c>
      <c r="H903" s="25">
        <v>0.30400462962962965</v>
      </c>
      <c r="I903" s="14">
        <f t="shared" si="117"/>
        <v>7.2961111111111112</v>
      </c>
      <c r="J903" s="13">
        <f t="shared" si="118"/>
        <v>0.29529640968549958</v>
      </c>
      <c r="K903" s="13">
        <f t="shared" si="119"/>
        <v>8.2104091288616177E-2</v>
      </c>
      <c r="L903">
        <v>2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113.711220882364</v>
      </c>
      <c r="D904" s="23">
        <f t="shared" ref="D904:D967" ca="1" si="121">ROUND(RANDBETWEEN(-105000000,-100000000)/1000000,10)</f>
        <v>-104.95930199999999</v>
      </c>
      <c r="E904" s="14">
        <f t="shared" ca="1" si="114"/>
        <v>5.2312384275460033</v>
      </c>
      <c r="F904" s="14">
        <f t="shared" ca="1" si="115"/>
        <v>-2.3981579999999951</v>
      </c>
      <c r="G904" s="14">
        <f t="shared" ca="1" si="116"/>
        <v>-0.14133673957457341</v>
      </c>
      <c r="H904" s="25">
        <v>0.3054398148148148</v>
      </c>
      <c r="I904" s="14">
        <f t="shared" si="117"/>
        <v>7.3305555555555557</v>
      </c>
      <c r="J904" s="13">
        <f t="shared" si="118"/>
        <v>0.32980795992207074</v>
      </c>
      <c r="K904" s="13">
        <f t="shared" si="119"/>
        <v>4.1747843028117071E-3</v>
      </c>
      <c r="L904">
        <v>2</v>
      </c>
    </row>
    <row r="905" spans="1:12">
      <c r="A905" s="13">
        <v>903</v>
      </c>
      <c r="B905" s="13">
        <v>903</v>
      </c>
      <c r="C905" s="22">
        <f t="shared" ca="1" si="120"/>
        <v>117.195763199727</v>
      </c>
      <c r="D905" s="23">
        <f t="shared" ca="1" si="121"/>
        <v>-103.145106</v>
      </c>
      <c r="E905" s="14">
        <f t="shared" ca="1" si="114"/>
        <v>8.7157807449089972</v>
      </c>
      <c r="F905" s="14">
        <f t="shared" ca="1" si="115"/>
        <v>-0.58396199999999965</v>
      </c>
      <c r="G905" s="14">
        <f t="shared" ca="1" si="116"/>
        <v>-0.48359161308932319</v>
      </c>
      <c r="H905" s="25">
        <v>0.30465277777777777</v>
      </c>
      <c r="I905" s="14">
        <f t="shared" si="117"/>
        <v>7.3116666666666665</v>
      </c>
      <c r="J905" s="13">
        <f t="shared" si="118"/>
        <v>0.31088227108266048</v>
      </c>
      <c r="K905" s="13">
        <f t="shared" si="119"/>
        <v>4.3139437795713942E-2</v>
      </c>
      <c r="L905">
        <v>2</v>
      </c>
    </row>
    <row r="906" spans="1:12">
      <c r="A906" s="13">
        <v>904</v>
      </c>
      <c r="B906" s="13">
        <v>904</v>
      </c>
      <c r="C906" s="22">
        <f t="shared" ca="1" si="120"/>
        <v>116.037574167636</v>
      </c>
      <c r="D906" s="23">
        <f t="shared" ca="1" si="121"/>
        <v>-102.795067</v>
      </c>
      <c r="E906" s="14">
        <f t="shared" ca="1" si="114"/>
        <v>7.5575917128179952</v>
      </c>
      <c r="F906" s="14">
        <f t="shared" ca="1" si="115"/>
        <v>-0.23392300000000432</v>
      </c>
      <c r="G906" s="14">
        <f t="shared" ca="1" si="116"/>
        <v>-0.5147463610149644</v>
      </c>
      <c r="H906" s="25">
        <v>0.30466435185185187</v>
      </c>
      <c r="I906" s="14">
        <f t="shared" si="117"/>
        <v>7.3119444444444444</v>
      </c>
      <c r="J906" s="13">
        <f t="shared" si="118"/>
        <v>0.31116059003618124</v>
      </c>
      <c r="K906" s="13">
        <f t="shared" si="119"/>
        <v>4.2443640411912037E-2</v>
      </c>
      <c r="L906">
        <v>2</v>
      </c>
    </row>
    <row r="907" spans="1:12">
      <c r="A907" s="13">
        <v>905</v>
      </c>
      <c r="B907" s="13">
        <v>905</v>
      </c>
      <c r="C907" s="22">
        <f t="shared" ca="1" si="120"/>
        <v>114.19630891672701</v>
      </c>
      <c r="D907" s="23">
        <f t="shared" ca="1" si="121"/>
        <v>-103.71535</v>
      </c>
      <c r="E907" s="14">
        <f t="shared" ca="1" si="114"/>
        <v>5.7163264619090057</v>
      </c>
      <c r="F907" s="14">
        <f t="shared" ca="1" si="115"/>
        <v>-1.1542060000000021</v>
      </c>
      <c r="G907" s="14">
        <f t="shared" ca="1" si="116"/>
        <v>-0.36386943775889946</v>
      </c>
      <c r="H907" s="25">
        <v>0.30535879629629631</v>
      </c>
      <c r="I907" s="14">
        <f t="shared" si="117"/>
        <v>7.3286111111111119</v>
      </c>
      <c r="J907" s="13">
        <f t="shared" si="118"/>
        <v>0.32785972724742618</v>
      </c>
      <c r="K907" s="13">
        <f t="shared" si="119"/>
        <v>6.9579738379968448E-4</v>
      </c>
      <c r="L907">
        <v>2</v>
      </c>
    </row>
    <row r="908" spans="1:12">
      <c r="A908" s="13">
        <v>906</v>
      </c>
      <c r="B908" s="13">
        <v>906</v>
      </c>
      <c r="C908" s="22">
        <f t="shared" ca="1" si="120"/>
        <v>114.706247710364</v>
      </c>
      <c r="D908" s="23">
        <f t="shared" ca="1" si="121"/>
        <v>-104.03667900000001</v>
      </c>
      <c r="E908" s="14">
        <f t="shared" ca="1" si="114"/>
        <v>6.2262652555459965</v>
      </c>
      <c r="F908" s="14">
        <f t="shared" ca="1" si="115"/>
        <v>-1.4755350000000078</v>
      </c>
      <c r="G908" s="14">
        <f t="shared" ca="1" si="116"/>
        <v>-0.33250755796700615</v>
      </c>
      <c r="H908" s="25">
        <v>0.30403935185185188</v>
      </c>
      <c r="I908" s="14">
        <f t="shared" si="117"/>
        <v>7.2969444444444456</v>
      </c>
      <c r="J908" s="13">
        <f t="shared" si="118"/>
        <v>0.29613136654606276</v>
      </c>
      <c r="K908" s="13">
        <f t="shared" si="119"/>
        <v>8.0016699137208241E-2</v>
      </c>
      <c r="L908">
        <v>2</v>
      </c>
    </row>
    <row r="909" spans="1:12">
      <c r="A909" s="13">
        <v>907</v>
      </c>
      <c r="B909" s="13">
        <v>907</v>
      </c>
      <c r="C909" s="22">
        <f t="shared" ca="1" si="120"/>
        <v>117.405083704818</v>
      </c>
      <c r="D909" s="23">
        <f t="shared" ca="1" si="121"/>
        <v>-103.548897</v>
      </c>
      <c r="E909" s="14">
        <f t="shared" ca="1" si="114"/>
        <v>8.9251012499999973</v>
      </c>
      <c r="F909" s="14">
        <f t="shared" ca="1" si="115"/>
        <v>-0.98775299999999788</v>
      </c>
      <c r="G909" s="14">
        <f t="shared" ca="1" si="116"/>
        <v>-0.44523004209441647</v>
      </c>
      <c r="H909" s="25">
        <v>0.30535879629629631</v>
      </c>
      <c r="I909" s="14">
        <f t="shared" si="117"/>
        <v>7.3286111111111119</v>
      </c>
      <c r="J909" s="13">
        <f t="shared" si="118"/>
        <v>0.32785972724742618</v>
      </c>
      <c r="K909" s="13">
        <f t="shared" si="119"/>
        <v>6.9579738379968448E-4</v>
      </c>
      <c r="L909">
        <v>2</v>
      </c>
    </row>
    <row r="910" spans="1:12">
      <c r="A910" s="13">
        <v>908</v>
      </c>
      <c r="B910" s="13">
        <v>908</v>
      </c>
      <c r="C910" s="22">
        <f t="shared" ca="1" si="120"/>
        <v>113.94283361472699</v>
      </c>
      <c r="D910" s="23">
        <f t="shared" ca="1" si="121"/>
        <v>-101.45282899999999</v>
      </c>
      <c r="E910" s="14">
        <f t="shared" ca="1" si="114"/>
        <v>5.4628511599089933</v>
      </c>
      <c r="F910" s="14">
        <f t="shared" ca="1" si="115"/>
        <v>1.1083150000000046</v>
      </c>
      <c r="G910" s="14">
        <f t="shared" ca="1" si="116"/>
        <v>-0.69744016248165108</v>
      </c>
      <c r="H910" s="25">
        <v>0.30535879629629631</v>
      </c>
      <c r="I910" s="14">
        <f t="shared" si="117"/>
        <v>7.3286111111111119</v>
      </c>
      <c r="J910" s="13">
        <f t="shared" si="118"/>
        <v>0.32785972724742618</v>
      </c>
      <c r="K910" s="13">
        <f t="shared" si="119"/>
        <v>6.9579738379968448E-4</v>
      </c>
      <c r="L910">
        <v>2</v>
      </c>
    </row>
    <row r="911" spans="1:12">
      <c r="A911" s="13">
        <v>909</v>
      </c>
      <c r="B911" s="13">
        <v>909</v>
      </c>
      <c r="C911" s="22">
        <f t="shared" ca="1" si="120"/>
        <v>115.800667030273</v>
      </c>
      <c r="D911" s="23">
        <f t="shared" ca="1" si="121"/>
        <v>-104.615882</v>
      </c>
      <c r="E911" s="14">
        <f t="shared" ca="1" si="114"/>
        <v>7.3206845754550045</v>
      </c>
      <c r="F911" s="14">
        <f t="shared" ca="1" si="115"/>
        <v>-2.0547380000000004</v>
      </c>
      <c r="G911" s="14">
        <f t="shared" ca="1" si="116"/>
        <v>-0.29362693554338765</v>
      </c>
      <c r="H911" s="25">
        <v>0.30466435185185187</v>
      </c>
      <c r="I911" s="14">
        <f t="shared" si="117"/>
        <v>7.3119444444444444</v>
      </c>
      <c r="J911" s="13">
        <f t="shared" si="118"/>
        <v>0.31116059003618124</v>
      </c>
      <c r="K911" s="13">
        <f t="shared" si="119"/>
        <v>4.2443640411912037E-2</v>
      </c>
      <c r="L911">
        <v>1</v>
      </c>
    </row>
    <row r="912" spans="1:12">
      <c r="A912" s="13">
        <v>910</v>
      </c>
      <c r="B912" s="13">
        <v>910</v>
      </c>
      <c r="C912" s="22">
        <f t="shared" ca="1" si="120"/>
        <v>117.52771133636401</v>
      </c>
      <c r="D912" s="23">
        <f t="shared" ca="1" si="121"/>
        <v>-102.679524</v>
      </c>
      <c r="E912" s="14">
        <f t="shared" ca="1" si="114"/>
        <v>9.0477288815460071</v>
      </c>
      <c r="F912" s="14">
        <f t="shared" ca="1" si="115"/>
        <v>-0.11838000000000193</v>
      </c>
      <c r="G912" s="14">
        <f t="shared" ca="1" si="116"/>
        <v>-0.52997472229811005</v>
      </c>
      <c r="H912" s="25">
        <v>0.30471064814814813</v>
      </c>
      <c r="I912" s="14">
        <f t="shared" si="117"/>
        <v>7.3130555555555556</v>
      </c>
      <c r="J912" s="13">
        <f t="shared" si="118"/>
        <v>0.31227386585026434</v>
      </c>
      <c r="K912" s="13">
        <f t="shared" si="119"/>
        <v>3.9660450876704278E-2</v>
      </c>
      <c r="L912">
        <v>2</v>
      </c>
    </row>
    <row r="913" spans="1:12">
      <c r="A913" s="13">
        <v>911</v>
      </c>
      <c r="B913" s="13">
        <v>911</v>
      </c>
      <c r="C913" s="22">
        <f t="shared" ca="1" si="120"/>
        <v>117.684001924</v>
      </c>
      <c r="D913" s="23">
        <f t="shared" ca="1" si="121"/>
        <v>-103.560047</v>
      </c>
      <c r="E913" s="14">
        <f t="shared" ca="1" si="114"/>
        <v>9.2040194691820005</v>
      </c>
      <c r="F913" s="14">
        <f t="shared" ca="1" si="115"/>
        <v>-0.99890299999999854</v>
      </c>
      <c r="G913" s="14">
        <f t="shared" ca="1" si="116"/>
        <v>-0.4471245702584421</v>
      </c>
      <c r="H913" s="25">
        <v>0.30532407407407408</v>
      </c>
      <c r="I913" s="14">
        <f t="shared" si="117"/>
        <v>7.3277777777777775</v>
      </c>
      <c r="J913" s="13">
        <f t="shared" si="118"/>
        <v>0.32702477038686295</v>
      </c>
      <c r="K913" s="13">
        <f t="shared" si="119"/>
        <v>2.7831895352077585E-3</v>
      </c>
      <c r="L913">
        <v>2</v>
      </c>
    </row>
    <row r="914" spans="1:12">
      <c r="A914" s="13">
        <v>912</v>
      </c>
      <c r="B914" s="13">
        <v>912</v>
      </c>
      <c r="C914" s="22">
        <f t="shared" ca="1" si="120"/>
        <v>117.68700080281801</v>
      </c>
      <c r="D914" s="23">
        <f t="shared" ca="1" si="121"/>
        <v>-101.409215</v>
      </c>
      <c r="E914" s="14">
        <f t="shared" ca="1" si="114"/>
        <v>9.2070183480000054</v>
      </c>
      <c r="F914" s="14">
        <f t="shared" ca="1" si="115"/>
        <v>1.1519289999999955</v>
      </c>
      <c r="G914" s="14">
        <f t="shared" ca="1" si="116"/>
        <v>-0.64124634838762329</v>
      </c>
      <c r="H914" s="25">
        <v>0.3054398148148148</v>
      </c>
      <c r="I914" s="14">
        <f t="shared" si="117"/>
        <v>7.3305555555555557</v>
      </c>
      <c r="J914" s="13">
        <f t="shared" si="118"/>
        <v>0.32980795992207074</v>
      </c>
      <c r="K914" s="13">
        <f t="shared" si="119"/>
        <v>4.1747843028117071E-3</v>
      </c>
      <c r="L914">
        <v>1</v>
      </c>
    </row>
    <row r="915" spans="1:12">
      <c r="A915" s="13">
        <v>913</v>
      </c>
      <c r="B915" s="13">
        <v>913</v>
      </c>
      <c r="C915" s="22">
        <f t="shared" ca="1" si="120"/>
        <v>117.825963781091</v>
      </c>
      <c r="D915" s="23">
        <f t="shared" ca="1" si="121"/>
        <v>-104.097128</v>
      </c>
      <c r="E915" s="14">
        <f t="shared" ca="1" si="114"/>
        <v>9.3459813262730052</v>
      </c>
      <c r="F915" s="14">
        <f t="shared" ca="1" si="115"/>
        <v>-1.5359839999999991</v>
      </c>
      <c r="G915" s="14">
        <f t="shared" ca="1" si="116"/>
        <v>-0.39747463396867799</v>
      </c>
      <c r="H915" s="25">
        <v>0.30402777777777779</v>
      </c>
      <c r="I915" s="14">
        <f t="shared" si="117"/>
        <v>7.2966666666666669</v>
      </c>
      <c r="J915" s="13">
        <f t="shared" si="118"/>
        <v>0.29585304759254111</v>
      </c>
      <c r="K915" s="13">
        <f t="shared" si="119"/>
        <v>8.0712496521012367E-2</v>
      </c>
      <c r="L915">
        <v>2</v>
      </c>
    </row>
    <row r="916" spans="1:12">
      <c r="A916" s="13">
        <v>914</v>
      </c>
      <c r="B916" s="13">
        <v>914</v>
      </c>
      <c r="C916" s="22">
        <f t="shared" ca="1" si="120"/>
        <v>113.84097358563599</v>
      </c>
      <c r="D916" s="23">
        <f t="shared" ca="1" si="121"/>
        <v>-103.91103099999999</v>
      </c>
      <c r="E916" s="14">
        <f t="shared" ca="1" si="114"/>
        <v>5.3609911308179932</v>
      </c>
      <c r="F916" s="14">
        <f t="shared" ca="1" si="115"/>
        <v>-1.3498869999999954</v>
      </c>
      <c r="G916" s="14">
        <f t="shared" ca="1" si="116"/>
        <v>-0.31929338496944987</v>
      </c>
      <c r="H916" s="25">
        <v>0.30398148148148146</v>
      </c>
      <c r="I916" s="14">
        <f t="shared" si="117"/>
        <v>7.2955555555555556</v>
      </c>
      <c r="J916" s="13">
        <f t="shared" si="118"/>
        <v>0.294739771778458</v>
      </c>
      <c r="K916" s="13">
        <f t="shared" si="119"/>
        <v>8.3495686056220125E-2</v>
      </c>
      <c r="L916">
        <v>2</v>
      </c>
    </row>
    <row r="917" spans="1:12">
      <c r="A917" s="13">
        <v>915</v>
      </c>
      <c r="B917" s="13">
        <v>915</v>
      </c>
      <c r="C917" s="22">
        <f t="shared" ca="1" si="120"/>
        <v>115.333413747818</v>
      </c>
      <c r="D917" s="23">
        <f t="shared" ca="1" si="121"/>
        <v>-100.121686</v>
      </c>
      <c r="E917" s="14">
        <f t="shared" ca="1" si="114"/>
        <v>6.8534312929999999</v>
      </c>
      <c r="F917" s="14">
        <f t="shared" ca="1" si="115"/>
        <v>2.4394580000000019</v>
      </c>
      <c r="G917" s="14">
        <f t="shared" ca="1" si="116"/>
        <v>-0.79171841345173033</v>
      </c>
      <c r="H917" s="25">
        <v>0.30466435185185187</v>
      </c>
      <c r="I917" s="14">
        <f t="shared" si="117"/>
        <v>7.3119444444444444</v>
      </c>
      <c r="J917" s="13">
        <f t="shared" si="118"/>
        <v>0.31116059003618124</v>
      </c>
      <c r="K917" s="13">
        <f t="shared" si="119"/>
        <v>4.2443640411912037E-2</v>
      </c>
      <c r="L917">
        <v>2</v>
      </c>
    </row>
    <row r="918" spans="1:12">
      <c r="A918" s="13">
        <v>916</v>
      </c>
      <c r="B918" s="13">
        <v>916</v>
      </c>
      <c r="C918" s="22">
        <f t="shared" ca="1" si="120"/>
        <v>114.766851601182</v>
      </c>
      <c r="D918" s="23">
        <f t="shared" ca="1" si="121"/>
        <v>-100.990303</v>
      </c>
      <c r="E918" s="14">
        <f t="shared" ca="1" si="114"/>
        <v>6.2868691463639976</v>
      </c>
      <c r="F918" s="14">
        <f t="shared" ca="1" si="115"/>
        <v>1.5708410000000015</v>
      </c>
      <c r="G918" s="14">
        <f t="shared" ca="1" si="116"/>
        <v>-0.72875456206864242</v>
      </c>
      <c r="H918" s="25">
        <v>0.30401620370370369</v>
      </c>
      <c r="I918" s="14">
        <f t="shared" si="117"/>
        <v>7.2963888888888881</v>
      </c>
      <c r="J918" s="13">
        <f t="shared" si="118"/>
        <v>0.29557472863901946</v>
      </c>
      <c r="K918" s="13">
        <f t="shared" si="119"/>
        <v>8.1408293904816492E-2</v>
      </c>
      <c r="L918">
        <v>1</v>
      </c>
    </row>
    <row r="919" spans="1:12">
      <c r="A919" s="13">
        <v>917</v>
      </c>
      <c r="B919" s="13">
        <v>917</v>
      </c>
      <c r="C919" s="22">
        <f t="shared" ca="1" si="120"/>
        <v>117.23027077236399</v>
      </c>
      <c r="D919" s="23">
        <f t="shared" ca="1" si="121"/>
        <v>-104.677665</v>
      </c>
      <c r="E919" s="14">
        <f t="shared" ca="1" si="114"/>
        <v>8.7502883175459942</v>
      </c>
      <c r="F919" s="14">
        <f t="shared" ca="1" si="115"/>
        <v>-2.1165210000000059</v>
      </c>
      <c r="G919" s="14">
        <f t="shared" ca="1" si="116"/>
        <v>-0.32813822114351299</v>
      </c>
      <c r="H919" s="25">
        <v>0.30532407407407408</v>
      </c>
      <c r="I919" s="14">
        <f t="shared" si="117"/>
        <v>7.3277777777777775</v>
      </c>
      <c r="J919" s="13">
        <f t="shared" si="118"/>
        <v>0.32702477038686295</v>
      </c>
      <c r="K919" s="13">
        <f t="shared" si="119"/>
        <v>2.7831895352077585E-3</v>
      </c>
      <c r="L919">
        <v>2</v>
      </c>
    </row>
    <row r="920" spans="1:12">
      <c r="A920" s="13">
        <v>918</v>
      </c>
      <c r="B920" s="13">
        <v>918</v>
      </c>
      <c r="C920" s="22">
        <f t="shared" ca="1" si="120"/>
        <v>114.361363810455</v>
      </c>
      <c r="D920" s="23">
        <f t="shared" ca="1" si="121"/>
        <v>-101.978385</v>
      </c>
      <c r="E920" s="14">
        <f t="shared" ca="1" si="114"/>
        <v>5.8813813556370036</v>
      </c>
      <c r="F920" s="14">
        <f t="shared" ca="1" si="115"/>
        <v>0.58275899999999581</v>
      </c>
      <c r="G920" s="14">
        <f t="shared" ca="1" si="116"/>
        <v>-0.62131277015817232</v>
      </c>
      <c r="H920" s="25">
        <v>0.30398148148148146</v>
      </c>
      <c r="I920" s="14">
        <f t="shared" si="117"/>
        <v>7.2955555555555556</v>
      </c>
      <c r="J920" s="13">
        <f t="shared" si="118"/>
        <v>0.294739771778458</v>
      </c>
      <c r="K920" s="13">
        <f t="shared" si="119"/>
        <v>8.3495686056220125E-2</v>
      </c>
      <c r="L920">
        <v>2</v>
      </c>
    </row>
    <row r="921" spans="1:12">
      <c r="A921" s="13">
        <v>919</v>
      </c>
      <c r="B921" s="13">
        <v>919</v>
      </c>
      <c r="C921" s="22">
        <f t="shared" ca="1" si="120"/>
        <v>117.184629785909</v>
      </c>
      <c r="D921" s="23">
        <f t="shared" ca="1" si="121"/>
        <v>-100.812528</v>
      </c>
      <c r="E921" s="14">
        <f t="shared" ca="1" si="114"/>
        <v>8.704647331090996</v>
      </c>
      <c r="F921" s="14">
        <f t="shared" ca="1" si="115"/>
        <v>1.7486159999999984</v>
      </c>
      <c r="G921" s="14">
        <f t="shared" ca="1" si="116"/>
        <v>-0.69606232922888511</v>
      </c>
      <c r="H921" s="25">
        <v>0.30398148148148146</v>
      </c>
      <c r="I921" s="14">
        <f t="shared" si="117"/>
        <v>7.2955555555555556</v>
      </c>
      <c r="J921" s="13">
        <f t="shared" si="118"/>
        <v>0.294739771778458</v>
      </c>
      <c r="K921" s="13">
        <f t="shared" si="119"/>
        <v>8.3495686056220125E-2</v>
      </c>
      <c r="L921">
        <v>2</v>
      </c>
    </row>
    <row r="922" spans="1:12">
      <c r="A922" s="13">
        <v>920</v>
      </c>
      <c r="B922" s="13">
        <v>920</v>
      </c>
      <c r="C922" s="22">
        <f t="shared" ca="1" si="120"/>
        <v>115.53560383981799</v>
      </c>
      <c r="D922" s="23">
        <f t="shared" ca="1" si="121"/>
        <v>-101.737173</v>
      </c>
      <c r="E922" s="14">
        <f t="shared" ca="1" si="114"/>
        <v>7.0556213849999949</v>
      </c>
      <c r="F922" s="14">
        <f t="shared" ca="1" si="115"/>
        <v>0.82397100000000023</v>
      </c>
      <c r="G922" s="14">
        <f t="shared" ca="1" si="116"/>
        <v>-0.63492355355670704</v>
      </c>
      <c r="H922" s="25">
        <v>0.30532407407407408</v>
      </c>
      <c r="I922" s="14">
        <f t="shared" si="117"/>
        <v>7.3277777777777775</v>
      </c>
      <c r="J922" s="13">
        <f t="shared" si="118"/>
        <v>0.32702477038686295</v>
      </c>
      <c r="K922" s="13">
        <f t="shared" si="119"/>
        <v>2.7831895352077585E-3</v>
      </c>
      <c r="L922">
        <v>2</v>
      </c>
    </row>
    <row r="923" spans="1:12">
      <c r="A923" s="13">
        <v>921</v>
      </c>
      <c r="B923" s="13">
        <v>921</v>
      </c>
      <c r="C923" s="22">
        <f t="shared" ca="1" si="120"/>
        <v>115.380482115636</v>
      </c>
      <c r="D923" s="23">
        <f t="shared" ca="1" si="121"/>
        <v>-102.571066</v>
      </c>
      <c r="E923" s="14">
        <f t="shared" ca="1" si="114"/>
        <v>6.9004996608179994</v>
      </c>
      <c r="F923" s="14">
        <f t="shared" ca="1" si="115"/>
        <v>-9.922000000003095E-3</v>
      </c>
      <c r="G923" s="14">
        <f t="shared" ca="1" si="116"/>
        <v>-0.539813963290107</v>
      </c>
      <c r="H923" s="25">
        <v>0.30399305555555556</v>
      </c>
      <c r="I923" s="14">
        <f t="shared" si="117"/>
        <v>7.2958333333333334</v>
      </c>
      <c r="J923" s="13">
        <f t="shared" si="118"/>
        <v>0.29501809073197877</v>
      </c>
      <c r="K923" s="13">
        <f t="shared" si="119"/>
        <v>8.279988867241822E-2</v>
      </c>
      <c r="L923">
        <v>2</v>
      </c>
    </row>
    <row r="924" spans="1:12">
      <c r="A924" s="13">
        <v>922</v>
      </c>
      <c r="B924" s="13">
        <v>922</v>
      </c>
      <c r="C924" s="22">
        <f t="shared" ca="1" si="120"/>
        <v>114.869558013182</v>
      </c>
      <c r="D924" s="23">
        <f t="shared" ca="1" si="121"/>
        <v>-101.87651700000001</v>
      </c>
      <c r="E924" s="14">
        <f t="shared" ca="1" si="114"/>
        <v>6.389575558364001</v>
      </c>
      <c r="F924" s="14">
        <f t="shared" ca="1" si="115"/>
        <v>0.68462699999999188</v>
      </c>
      <c r="G924" s="14">
        <f t="shared" ca="1" si="116"/>
        <v>-0.62754359718912722</v>
      </c>
      <c r="H924" s="25">
        <v>0.30396990740740742</v>
      </c>
      <c r="I924" s="14">
        <f t="shared" si="117"/>
        <v>7.2952777777777786</v>
      </c>
      <c r="J924" s="13">
        <f t="shared" si="118"/>
        <v>0.29446145282493813</v>
      </c>
      <c r="K924" s="13">
        <f t="shared" si="119"/>
        <v>8.419148344001981E-2</v>
      </c>
      <c r="L924">
        <v>2</v>
      </c>
    </row>
    <row r="925" spans="1:12">
      <c r="A925" s="13">
        <v>923</v>
      </c>
      <c r="B925" s="13">
        <v>923</v>
      </c>
      <c r="C925" s="22">
        <f t="shared" ca="1" si="120"/>
        <v>114.108363889364</v>
      </c>
      <c r="D925" s="23">
        <f t="shared" ca="1" si="121"/>
        <v>-104.828451</v>
      </c>
      <c r="E925" s="14">
        <f t="shared" ca="1" si="114"/>
        <v>5.6283814345460002</v>
      </c>
      <c r="F925" s="14">
        <f t="shared" ca="1" si="115"/>
        <v>-2.2673070000000024</v>
      </c>
      <c r="G925" s="14">
        <f t="shared" ca="1" si="116"/>
        <v>-0.18758833511248527</v>
      </c>
      <c r="H925" s="25">
        <v>0.30401620370370369</v>
      </c>
      <c r="I925" s="14">
        <f t="shared" si="117"/>
        <v>7.2963888888888881</v>
      </c>
      <c r="J925" s="13">
        <f t="shared" si="118"/>
        <v>0.29557472863901946</v>
      </c>
      <c r="K925" s="13">
        <f t="shared" si="119"/>
        <v>8.1408293904816492E-2</v>
      </c>
      <c r="L925">
        <v>2</v>
      </c>
    </row>
    <row r="926" spans="1:12">
      <c r="A926" s="13">
        <v>924</v>
      </c>
      <c r="B926" s="13">
        <v>924</v>
      </c>
      <c r="C926" s="22">
        <f t="shared" ca="1" si="120"/>
        <v>117.798704093091</v>
      </c>
      <c r="D926" s="23">
        <f t="shared" ca="1" si="121"/>
        <v>-102.520871</v>
      </c>
      <c r="E926" s="14">
        <f t="shared" ca="1" si="114"/>
        <v>9.3187216382730043</v>
      </c>
      <c r="F926" s="14">
        <f t="shared" ca="1" si="115"/>
        <v>4.0272999999999115E-2</v>
      </c>
      <c r="G926" s="14">
        <f t="shared" ca="1" si="116"/>
        <v>-0.54465329810533203</v>
      </c>
      <c r="H926" s="25">
        <v>0.30462962962962964</v>
      </c>
      <c r="I926" s="14">
        <f t="shared" si="117"/>
        <v>7.3111111111111118</v>
      </c>
      <c r="J926" s="13">
        <f t="shared" si="118"/>
        <v>0.31032563317561979</v>
      </c>
      <c r="K926" s="13">
        <f t="shared" si="119"/>
        <v>4.453103256331567E-2</v>
      </c>
      <c r="L926">
        <v>1</v>
      </c>
    </row>
    <row r="927" spans="1:12">
      <c r="A927" s="13">
        <v>925</v>
      </c>
      <c r="B927" s="13">
        <v>925</v>
      </c>
      <c r="C927" s="22">
        <f t="shared" ca="1" si="120"/>
        <v>116.32146096372701</v>
      </c>
      <c r="D927" s="23">
        <f t="shared" ca="1" si="121"/>
        <v>-102.42935900000001</v>
      </c>
      <c r="E927" s="14">
        <f t="shared" ca="1" si="114"/>
        <v>7.841478508909006</v>
      </c>
      <c r="F927" s="14">
        <f t="shared" ca="1" si="115"/>
        <v>0.1317849999999936</v>
      </c>
      <c r="G927" s="14">
        <f t="shared" ca="1" si="116"/>
        <v>-0.55507948118936623</v>
      </c>
      <c r="H927" s="25">
        <v>0.30405092592592592</v>
      </c>
      <c r="I927" s="14">
        <f t="shared" si="117"/>
        <v>7.2972222222222225</v>
      </c>
      <c r="J927" s="13">
        <f t="shared" si="118"/>
        <v>0.29640968549958269</v>
      </c>
      <c r="K927" s="13">
        <f t="shared" si="119"/>
        <v>7.9320901753408418E-2</v>
      </c>
      <c r="L927">
        <v>2</v>
      </c>
    </row>
    <row r="928" spans="1:12">
      <c r="A928" s="13">
        <v>926</v>
      </c>
      <c r="B928" s="13">
        <v>926</v>
      </c>
      <c r="C928" s="22">
        <f t="shared" ca="1" si="120"/>
        <v>113.66612408500001</v>
      </c>
      <c r="D928" s="23">
        <f t="shared" ca="1" si="121"/>
        <v>-103.660274</v>
      </c>
      <c r="E928" s="14">
        <f t="shared" ca="1" si="114"/>
        <v>5.1861416301820071</v>
      </c>
      <c r="F928" s="14">
        <f t="shared" ca="1" si="115"/>
        <v>-1.0991300000000024</v>
      </c>
      <c r="G928" s="14">
        <f t="shared" ca="1" si="116"/>
        <v>-0.35490109984535856</v>
      </c>
      <c r="H928" s="25">
        <v>0.30469907407407409</v>
      </c>
      <c r="I928" s="14">
        <f t="shared" si="117"/>
        <v>7.3127777777777787</v>
      </c>
      <c r="J928" s="13">
        <f t="shared" si="118"/>
        <v>0.31199554689674447</v>
      </c>
      <c r="K928" s="13">
        <f t="shared" si="119"/>
        <v>4.0356248260503963E-2</v>
      </c>
      <c r="L928">
        <v>2</v>
      </c>
    </row>
    <row r="929" spans="1:17">
      <c r="A929" s="13">
        <v>927</v>
      </c>
      <c r="B929" s="13">
        <v>927</v>
      </c>
      <c r="C929" s="22">
        <f t="shared" ca="1" si="120"/>
        <v>118.110684437909</v>
      </c>
      <c r="D929" s="23">
        <f t="shared" ca="1" si="121"/>
        <v>-103.07005700000001</v>
      </c>
      <c r="E929" s="14">
        <f t="shared" ca="1" si="114"/>
        <v>9.6307019830910008</v>
      </c>
      <c r="F929" s="14">
        <f t="shared" ca="1" si="115"/>
        <v>-0.50891300000000683</v>
      </c>
      <c r="G929" s="14">
        <f t="shared" ca="1" si="116"/>
        <v>-0.49589075034932623</v>
      </c>
      <c r="H929" s="25">
        <v>0.30473379629629632</v>
      </c>
      <c r="I929" s="14">
        <f t="shared" si="117"/>
        <v>7.3136111111111113</v>
      </c>
      <c r="J929" s="13">
        <f t="shared" si="118"/>
        <v>0.31283050375730592</v>
      </c>
      <c r="K929" s="13">
        <f t="shared" si="119"/>
        <v>3.826885610910033E-2</v>
      </c>
      <c r="L929">
        <v>2</v>
      </c>
    </row>
    <row r="930" spans="1:17">
      <c r="A930" s="13">
        <v>928</v>
      </c>
      <c r="B930" s="13">
        <v>928</v>
      </c>
      <c r="C930" s="22">
        <f t="shared" ca="1" si="120"/>
        <v>115.966066385727</v>
      </c>
      <c r="D930" s="23">
        <f t="shared" ca="1" si="121"/>
        <v>-101.98299799999999</v>
      </c>
      <c r="E930" s="14">
        <f t="shared" ca="1" si="114"/>
        <v>7.4860839309090039</v>
      </c>
      <c r="F930" s="14">
        <f t="shared" ca="1" si="115"/>
        <v>0.57814600000000382</v>
      </c>
      <c r="G930" s="14">
        <f t="shared" ca="1" si="116"/>
        <v>-0.60417520439293904</v>
      </c>
      <c r="H930" s="25">
        <v>0.30467592592592591</v>
      </c>
      <c r="I930" s="14">
        <f t="shared" si="117"/>
        <v>7.3122222222222213</v>
      </c>
      <c r="J930" s="13">
        <f t="shared" si="118"/>
        <v>0.31143890898970117</v>
      </c>
      <c r="K930" s="13">
        <f t="shared" si="119"/>
        <v>4.1747843028112214E-2</v>
      </c>
      <c r="L930">
        <v>2</v>
      </c>
    </row>
    <row r="931" spans="1:17">
      <c r="A931" s="13">
        <v>929</v>
      </c>
      <c r="B931" s="13">
        <v>929</v>
      </c>
      <c r="C931" s="22">
        <f t="shared" ca="1" si="120"/>
        <v>114.08874556936399</v>
      </c>
      <c r="D931" s="23">
        <f t="shared" ca="1" si="121"/>
        <v>-102.33488800000001</v>
      </c>
      <c r="E931" s="14">
        <f t="shared" ca="1" si="114"/>
        <v>5.6087631145459937</v>
      </c>
      <c r="F931" s="14">
        <f t="shared" ca="1" si="115"/>
        <v>0.22625599999999224</v>
      </c>
      <c r="G931" s="14">
        <f t="shared" ca="1" si="116"/>
        <v>-0.57448255066384646</v>
      </c>
      <c r="H931" s="25">
        <v>0.30466435185185187</v>
      </c>
      <c r="I931" s="14">
        <f t="shared" si="117"/>
        <v>7.3119444444444444</v>
      </c>
      <c r="J931" s="13">
        <f t="shared" si="118"/>
        <v>0.31116059003618124</v>
      </c>
      <c r="K931" s="13">
        <f t="shared" si="119"/>
        <v>4.2443640411912037E-2</v>
      </c>
      <c r="L931">
        <v>2</v>
      </c>
    </row>
    <row r="932" spans="1:17">
      <c r="A932" s="13">
        <v>930</v>
      </c>
      <c r="B932" s="13">
        <v>930</v>
      </c>
      <c r="C932" s="22">
        <f t="shared" ca="1" si="120"/>
        <v>115.610147883636</v>
      </c>
      <c r="D932" s="23">
        <f t="shared" ca="1" si="121"/>
        <v>-102.27293299999999</v>
      </c>
      <c r="E932" s="14">
        <f t="shared" ca="1" si="114"/>
        <v>7.1301654288180032</v>
      </c>
      <c r="F932" s="14">
        <f t="shared" ca="1" si="115"/>
        <v>0.28821100000000399</v>
      </c>
      <c r="G932" s="14">
        <f t="shared" ca="1" si="116"/>
        <v>-0.5745492558819818</v>
      </c>
      <c r="H932" s="25">
        <v>0.30473379629629632</v>
      </c>
      <c r="I932" s="14">
        <f t="shared" si="117"/>
        <v>7.3136111111111113</v>
      </c>
      <c r="J932" s="13">
        <f t="shared" si="118"/>
        <v>0.31283050375730592</v>
      </c>
      <c r="K932" s="13">
        <f t="shared" si="119"/>
        <v>3.826885610910033E-2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117.725343505727</v>
      </c>
      <c r="D933" s="23">
        <f t="shared" ca="1" si="121"/>
        <v>-104.62136</v>
      </c>
      <c r="E933" s="14">
        <f t="shared" ca="1" si="114"/>
        <v>9.245361050908997</v>
      </c>
      <c r="F933" s="14">
        <f t="shared" ca="1" si="115"/>
        <v>-2.0602159999999969</v>
      </c>
      <c r="G933" s="14">
        <f t="shared" ca="1" si="116"/>
        <v>-0.34514987579857398</v>
      </c>
      <c r="H933" s="25">
        <v>0.30471064814814813</v>
      </c>
      <c r="I933" s="14">
        <f t="shared" si="117"/>
        <v>7.3130555555555556</v>
      </c>
      <c r="J933" s="13">
        <f t="shared" si="118"/>
        <v>0.31227386585026434</v>
      </c>
      <c r="K933" s="13">
        <f t="shared" si="119"/>
        <v>3.9660450876704278E-2</v>
      </c>
      <c r="L933">
        <v>2</v>
      </c>
      <c r="N933" s="17">
        <f>COUNTIF(L3:L602,3)+COUNTIF(L3:L602,6)+COUNTIF(L3:L602,7)+COUNTIF(L3:L602,8)</f>
        <v>396</v>
      </c>
      <c r="O933" s="17">
        <f>COUNTIF(L603:L1002,1)+COUNTIF(L603:L1002,2)+COUNTIF(L603:L1002,4)+COUNTIF(L603:L1002,5)+COUNTIF(L603:L1002,9)</f>
        <v>400</v>
      </c>
      <c r="P933" s="17">
        <f>COUNTIF(L603:L1002,3)+COUNTIF(L603:L1002,6)+COUNTIF(L603:L1002,7)+COUNTIF(L603:L1002,8)</f>
        <v>0</v>
      </c>
      <c r="Q933" s="17">
        <f>COUNTIF(L3:L602,1)+COUNTIF(L3:L602,2)+COUNTIF(L3:L602,4)+COUNTIF(L3:L602,5)+COUNTIF(L3:L602,9)</f>
        <v>204</v>
      </c>
    </row>
    <row r="934" spans="1:17">
      <c r="A934" s="13">
        <v>932</v>
      </c>
      <c r="B934" s="13">
        <v>932</v>
      </c>
      <c r="C934" s="22">
        <f t="shared" ca="1" si="120"/>
        <v>116.058351344909</v>
      </c>
      <c r="D934" s="23">
        <f t="shared" ca="1" si="121"/>
        <v>-101.642458</v>
      </c>
      <c r="E934" s="14">
        <f t="shared" ca="1" si="114"/>
        <v>7.5783688900909993</v>
      </c>
      <c r="F934" s="14">
        <f t="shared" ca="1" si="115"/>
        <v>0.9186859999999939</v>
      </c>
      <c r="G934" s="14">
        <f t="shared" ca="1" si="116"/>
        <v>-0.63830173251726918</v>
      </c>
      <c r="H934" s="25">
        <v>0.30537037037037035</v>
      </c>
      <c r="I934" s="14">
        <f t="shared" si="117"/>
        <v>7.3288888888888888</v>
      </c>
      <c r="J934" s="13">
        <f t="shared" si="118"/>
        <v>0.32813804620094605</v>
      </c>
      <c r="K934" s="13">
        <f t="shared" si="119"/>
        <v>0</v>
      </c>
      <c r="L934">
        <v>2</v>
      </c>
    </row>
    <row r="935" spans="1:17">
      <c r="A935" s="13">
        <v>933</v>
      </c>
      <c r="B935" s="13">
        <v>933</v>
      </c>
      <c r="C935" s="22">
        <f t="shared" ca="1" si="120"/>
        <v>115.62653896590901</v>
      </c>
      <c r="D935" s="23">
        <f t="shared" ca="1" si="121"/>
        <v>-104.91909800000001</v>
      </c>
      <c r="E935" s="14">
        <f t="shared" ca="1" si="114"/>
        <v>7.1465565110910063</v>
      </c>
      <c r="F935" s="14">
        <f t="shared" ca="1" si="115"/>
        <v>-2.3579540000000065</v>
      </c>
      <c r="G935" s="14">
        <f t="shared" ca="1" si="116"/>
        <v>-0.25026900198067731</v>
      </c>
      <c r="H935" s="25">
        <v>0.30541666666666667</v>
      </c>
      <c r="I935" s="14">
        <f t="shared" si="117"/>
        <v>7.33</v>
      </c>
      <c r="J935" s="13">
        <f t="shared" si="118"/>
        <v>0.32925132201502916</v>
      </c>
      <c r="K935" s="13">
        <f t="shared" si="119"/>
        <v>2.7831895352077585E-3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115.245753752273</v>
      </c>
      <c r="D936" s="23">
        <f t="shared" ca="1" si="121"/>
        <v>-102.25924999999999</v>
      </c>
      <c r="E936" s="14">
        <f t="shared" ca="1" si="114"/>
        <v>6.7657712974550037</v>
      </c>
      <c r="F936" s="14">
        <f t="shared" ca="1" si="115"/>
        <v>0.30189400000000433</v>
      </c>
      <c r="G936" s="14">
        <f t="shared" ca="1" si="116"/>
        <v>-0.57797508814419662</v>
      </c>
      <c r="H936" s="25">
        <v>0.30533564814814812</v>
      </c>
      <c r="I936" s="14">
        <f t="shared" si="117"/>
        <v>7.3280555555555544</v>
      </c>
      <c r="J936" s="13">
        <f t="shared" si="118"/>
        <v>0.32730308934038282</v>
      </c>
      <c r="K936" s="13">
        <f t="shared" si="119"/>
        <v>2.087392151408074E-3</v>
      </c>
      <c r="L936">
        <v>2</v>
      </c>
      <c r="N936">
        <f>(N933+O933)/(N933+O933+P933+Q933)</f>
        <v>0.79600000000000004</v>
      </c>
      <c r="O936">
        <f>N933/(N933+Q933)</f>
        <v>0.66</v>
      </c>
      <c r="P936">
        <f>O933/(P933+O933)</f>
        <v>1</v>
      </c>
      <c r="Q936">
        <f>(2*N933)/(2*N933+P933+Q933)</f>
        <v>0.79518072289156627</v>
      </c>
    </row>
    <row r="937" spans="1:17">
      <c r="A937" s="13">
        <v>935</v>
      </c>
      <c r="B937" s="13">
        <v>935</v>
      </c>
      <c r="C937" s="22">
        <f t="shared" ca="1" si="120"/>
        <v>117.353049338182</v>
      </c>
      <c r="D937" s="23">
        <f t="shared" ca="1" si="121"/>
        <v>-102.033269</v>
      </c>
      <c r="E937" s="14">
        <f t="shared" ca="1" si="114"/>
        <v>8.8730668833640038</v>
      </c>
      <c r="F937" s="14">
        <f t="shared" ca="1" si="115"/>
        <v>0.52787499999999454</v>
      </c>
      <c r="G937" s="14">
        <f t="shared" ca="1" si="116"/>
        <v>-0.59001365324859079</v>
      </c>
      <c r="H937" s="25">
        <v>0.3054398148148148</v>
      </c>
      <c r="I937" s="14">
        <f t="shared" si="117"/>
        <v>7.3305555555555557</v>
      </c>
      <c r="J937" s="13">
        <f t="shared" si="118"/>
        <v>0.32980795992207074</v>
      </c>
      <c r="K937" s="13">
        <f t="shared" si="119"/>
        <v>4.1747843028117071E-3</v>
      </c>
      <c r="L937">
        <v>2</v>
      </c>
    </row>
    <row r="938" spans="1:17">
      <c r="A938" s="13">
        <v>936</v>
      </c>
      <c r="B938" s="13">
        <v>936</v>
      </c>
      <c r="C938" s="22">
        <f t="shared" ca="1" si="120"/>
        <v>117.703932896545</v>
      </c>
      <c r="D938" s="23">
        <f t="shared" ca="1" si="121"/>
        <v>-102.908518</v>
      </c>
      <c r="E938" s="14">
        <f t="shared" ca="1" si="114"/>
        <v>9.2239504417269984</v>
      </c>
      <c r="F938" s="14">
        <f t="shared" ca="1" si="115"/>
        <v>-0.34737400000000207</v>
      </c>
      <c r="G938" s="14">
        <f t="shared" ca="1" si="116"/>
        <v>-0.50899062403342321</v>
      </c>
      <c r="H938" s="25">
        <v>0.30396990740740742</v>
      </c>
      <c r="I938" s="14">
        <f t="shared" si="117"/>
        <v>7.2952777777777786</v>
      </c>
      <c r="J938" s="13">
        <f t="shared" si="118"/>
        <v>0.29446145282493813</v>
      </c>
      <c r="K938" s="13">
        <f t="shared" si="119"/>
        <v>8.419148344001981E-2</v>
      </c>
      <c r="L938">
        <v>2</v>
      </c>
    </row>
    <row r="939" spans="1:17">
      <c r="A939" s="13">
        <v>937</v>
      </c>
      <c r="B939" s="13">
        <v>937</v>
      </c>
      <c r="C939" s="22">
        <f t="shared" ca="1" si="120"/>
        <v>115.13820583690899</v>
      </c>
      <c r="D939" s="23">
        <f t="shared" ca="1" si="121"/>
        <v>-100.47235999999999</v>
      </c>
      <c r="E939" s="14">
        <f t="shared" ca="1" si="114"/>
        <v>6.6582233820909948</v>
      </c>
      <c r="F939" s="14">
        <f t="shared" ca="1" si="115"/>
        <v>2.088784000000004</v>
      </c>
      <c r="G939" s="14">
        <f t="shared" ca="1" si="116"/>
        <v>-0.76795695905519124</v>
      </c>
      <c r="H939" s="25">
        <v>0.30401620370370369</v>
      </c>
      <c r="I939" s="14">
        <f t="shared" si="117"/>
        <v>7.2963888888888881</v>
      </c>
      <c r="J939" s="13">
        <f t="shared" si="118"/>
        <v>0.29557472863901946</v>
      </c>
      <c r="K939" s="13">
        <f t="shared" si="119"/>
        <v>8.1408293904816492E-2</v>
      </c>
      <c r="L939">
        <v>2</v>
      </c>
      <c r="N939">
        <f>COUNTIF(L603:L1002,1)+COUNTIF(L603:L1002,2)+COUNTIF(L603:L1002,4)+COUNTIF(L603:L1002,5)+COUNTIF(L603:L1002,9)</f>
        <v>400</v>
      </c>
    </row>
    <row r="940" spans="1:17">
      <c r="A940" s="13">
        <v>938</v>
      </c>
      <c r="B940" s="13">
        <v>938</v>
      </c>
      <c r="C940" s="22">
        <f t="shared" ca="1" si="120"/>
        <v>117.871661703455</v>
      </c>
      <c r="D940" s="23">
        <f t="shared" ca="1" si="121"/>
        <v>-100.27952500000001</v>
      </c>
      <c r="E940" s="14">
        <f t="shared" ca="1" si="114"/>
        <v>9.3916792486370042</v>
      </c>
      <c r="F940" s="14">
        <f t="shared" ca="1" si="115"/>
        <v>2.2816189999999921</v>
      </c>
      <c r="G940" s="14">
        <f t="shared" ca="1" si="116"/>
        <v>-0.72427159337981928</v>
      </c>
      <c r="H940" s="25">
        <v>0.30534722222222221</v>
      </c>
      <c r="I940" s="14">
        <f t="shared" si="117"/>
        <v>7.3283333333333331</v>
      </c>
      <c r="J940" s="13">
        <f t="shared" si="118"/>
        <v>0.32758140829390453</v>
      </c>
      <c r="K940" s="13">
        <f t="shared" si="119"/>
        <v>1.3915947676038098E-3</v>
      </c>
      <c r="L940">
        <v>2</v>
      </c>
    </row>
    <row r="941" spans="1:17">
      <c r="A941" s="13">
        <v>939</v>
      </c>
      <c r="B941" s="13">
        <v>939</v>
      </c>
      <c r="C941" s="22">
        <f t="shared" ca="1" si="120"/>
        <v>115.601104818818</v>
      </c>
      <c r="D941" s="23">
        <f t="shared" ca="1" si="121"/>
        <v>-100.467977</v>
      </c>
      <c r="E941" s="14">
        <f t="shared" ca="1" si="114"/>
        <v>7.1211223640000014</v>
      </c>
      <c r="F941" s="14">
        <f t="shared" ca="1" si="115"/>
        <v>2.093166999999994</v>
      </c>
      <c r="G941" s="14">
        <f t="shared" ca="1" si="116"/>
        <v>-0.75623518178347859</v>
      </c>
      <c r="H941" s="25">
        <v>0.30469907407407409</v>
      </c>
      <c r="I941" s="14">
        <f t="shared" si="117"/>
        <v>7.3127777777777787</v>
      </c>
      <c r="J941" s="13">
        <f t="shared" si="118"/>
        <v>0.31199554689674447</v>
      </c>
      <c r="K941" s="13">
        <f t="shared" si="119"/>
        <v>4.0356248260503963E-2</v>
      </c>
      <c r="L941">
        <v>2</v>
      </c>
    </row>
    <row r="942" spans="1:17">
      <c r="A942" s="13">
        <v>940</v>
      </c>
      <c r="B942" s="13">
        <v>940</v>
      </c>
      <c r="C942" s="22">
        <f t="shared" ca="1" si="120"/>
        <v>115.89807585</v>
      </c>
      <c r="D942" s="23">
        <f t="shared" ca="1" si="121"/>
        <v>-101.464288</v>
      </c>
      <c r="E942" s="14">
        <f t="shared" ca="1" si="114"/>
        <v>7.4180933951819981</v>
      </c>
      <c r="F942" s="14">
        <f t="shared" ca="1" si="115"/>
        <v>1.0968560000000025</v>
      </c>
      <c r="G942" s="14">
        <f t="shared" ca="1" si="116"/>
        <v>-0.65822049755801604</v>
      </c>
      <c r="H942" s="25">
        <v>0.30540509259259258</v>
      </c>
      <c r="I942" s="14">
        <f t="shared" si="117"/>
        <v>7.3297222222222214</v>
      </c>
      <c r="J942" s="13">
        <f t="shared" si="118"/>
        <v>0.32897300306150751</v>
      </c>
      <c r="K942" s="13">
        <f t="shared" si="119"/>
        <v>2.0873921514036331E-3</v>
      </c>
      <c r="L942">
        <v>2</v>
      </c>
    </row>
    <row r="943" spans="1:17">
      <c r="A943" s="13">
        <v>941</v>
      </c>
      <c r="B943" s="13">
        <v>941</v>
      </c>
      <c r="C943" s="22">
        <f t="shared" ca="1" si="120"/>
        <v>115.867226031182</v>
      </c>
      <c r="D943" s="23">
        <f t="shared" ca="1" si="121"/>
        <v>-101.845949</v>
      </c>
      <c r="E943" s="14">
        <f t="shared" ca="1" si="114"/>
        <v>7.3872435763639999</v>
      </c>
      <c r="F943" s="14">
        <f t="shared" ca="1" si="115"/>
        <v>0.71519499999999425</v>
      </c>
      <c r="G943" s="14">
        <f t="shared" ca="1" si="116"/>
        <v>-0.61954900591992657</v>
      </c>
      <c r="H943" s="25">
        <v>0.30465277777777777</v>
      </c>
      <c r="I943" s="14">
        <f t="shared" si="117"/>
        <v>7.3116666666666665</v>
      </c>
      <c r="J943" s="13">
        <f t="shared" si="118"/>
        <v>0.31088227108266048</v>
      </c>
      <c r="K943" s="13">
        <f t="shared" si="119"/>
        <v>4.3139437795713942E-2</v>
      </c>
      <c r="L943">
        <v>2</v>
      </c>
    </row>
    <row r="944" spans="1:17">
      <c r="A944" s="13">
        <v>942</v>
      </c>
      <c r="B944" s="13">
        <v>942</v>
      </c>
      <c r="C944" s="22">
        <f t="shared" ca="1" si="120"/>
        <v>115.388411423364</v>
      </c>
      <c r="D944" s="23">
        <f t="shared" ca="1" si="121"/>
        <v>-104.31171500000001</v>
      </c>
      <c r="E944" s="14">
        <f t="shared" ca="1" si="114"/>
        <v>6.908428968546005</v>
      </c>
      <c r="F944" s="14">
        <f t="shared" ca="1" si="115"/>
        <v>-1.7505710000000079</v>
      </c>
      <c r="G944" s="14">
        <f t="shared" ca="1" si="116"/>
        <v>-0.31786917309187668</v>
      </c>
      <c r="H944" s="25">
        <v>0.30535879629629631</v>
      </c>
      <c r="I944" s="14">
        <f t="shared" si="117"/>
        <v>7.3286111111111119</v>
      </c>
      <c r="J944" s="13">
        <f t="shared" si="118"/>
        <v>0.32785972724742618</v>
      </c>
      <c r="K944" s="13">
        <f t="shared" si="119"/>
        <v>6.9579738379968448E-4</v>
      </c>
      <c r="L944">
        <v>2</v>
      </c>
      <c r="N944">
        <f>COUNTIF(L3:L602,1)+COUNTIF(L3:L602,2)+COUNTIF(L3:L602,4)+COUNTIF(L3:L602,5)+COUNTIF(L3:L602,9)</f>
        <v>204</v>
      </c>
    </row>
    <row r="945" spans="1:15">
      <c r="A945" s="13">
        <v>943</v>
      </c>
      <c r="B945" s="13">
        <v>943</v>
      </c>
      <c r="C945" s="22">
        <f t="shared" ca="1" si="120"/>
        <v>117.250344509545</v>
      </c>
      <c r="D945" s="23">
        <f t="shared" ca="1" si="121"/>
        <v>-102.40722</v>
      </c>
      <c r="E945" s="14">
        <f t="shared" ca="1" si="114"/>
        <v>8.770362054727002</v>
      </c>
      <c r="F945" s="14">
        <f t="shared" ca="1" si="115"/>
        <v>0.1539240000000035</v>
      </c>
      <c r="G945" s="14">
        <f t="shared" ca="1" si="116"/>
        <v>-0.55569827721409115</v>
      </c>
      <c r="H945" s="25">
        <v>0.30473379629629632</v>
      </c>
      <c r="I945" s="14">
        <f t="shared" si="117"/>
        <v>7.3136111111111113</v>
      </c>
      <c r="J945" s="13">
        <f t="shared" si="118"/>
        <v>0.31283050375730592</v>
      </c>
      <c r="K945" s="13">
        <f t="shared" si="119"/>
        <v>3.826885610910033E-2</v>
      </c>
      <c r="L945">
        <v>2</v>
      </c>
    </row>
    <row r="946" spans="1:15">
      <c r="A946" s="13">
        <v>944</v>
      </c>
      <c r="B946" s="13">
        <v>944</v>
      </c>
      <c r="C946" s="22">
        <f t="shared" ca="1" si="120"/>
        <v>116.526317513</v>
      </c>
      <c r="D946" s="23">
        <f t="shared" ca="1" si="121"/>
        <v>-101.38497</v>
      </c>
      <c r="E946" s="14">
        <f t="shared" ca="1" si="114"/>
        <v>8.0463350581819952</v>
      </c>
      <c r="F946" s="14">
        <f t="shared" ca="1" si="115"/>
        <v>1.1761740000000032</v>
      </c>
      <c r="G946" s="14">
        <f t="shared" ca="1" si="116"/>
        <v>-0.65697635759059059</v>
      </c>
      <c r="H946" s="25">
        <v>0.30538194444444444</v>
      </c>
      <c r="I946" s="14">
        <f t="shared" si="117"/>
        <v>7.3291666666666666</v>
      </c>
      <c r="J946" s="13">
        <f t="shared" si="118"/>
        <v>0.32841636515446682</v>
      </c>
      <c r="K946" s="13">
        <f t="shared" si="119"/>
        <v>6.9579738380190492E-4</v>
      </c>
      <c r="L946">
        <v>2</v>
      </c>
    </row>
    <row r="947" spans="1:15">
      <c r="A947" s="13">
        <v>945</v>
      </c>
      <c r="B947" s="13">
        <v>945</v>
      </c>
      <c r="C947" s="22">
        <f t="shared" ca="1" si="120"/>
        <v>114.04977630572699</v>
      </c>
      <c r="D947" s="23">
        <f t="shared" ca="1" si="121"/>
        <v>-102.87537500000001</v>
      </c>
      <c r="E947" s="14">
        <f t="shared" ca="1" si="114"/>
        <v>5.5697938509089937</v>
      </c>
      <c r="F947" s="14">
        <f t="shared" ca="1" si="115"/>
        <v>-0.31423100000000659</v>
      </c>
      <c r="G947" s="14">
        <f t="shared" ca="1" si="116"/>
        <v>-0.49279305155262965</v>
      </c>
      <c r="H947" s="25">
        <v>0.30538194444444444</v>
      </c>
      <c r="I947" s="14">
        <f t="shared" si="117"/>
        <v>7.3291666666666666</v>
      </c>
      <c r="J947" s="13">
        <f t="shared" si="118"/>
        <v>0.32841636515446682</v>
      </c>
      <c r="K947" s="13">
        <f t="shared" si="119"/>
        <v>6.9579738380190492E-4</v>
      </c>
      <c r="L947">
        <v>2</v>
      </c>
    </row>
    <row r="948" spans="1:15">
      <c r="A948" s="13">
        <v>946</v>
      </c>
      <c r="B948" s="13">
        <v>946</v>
      </c>
      <c r="C948" s="22">
        <f t="shared" ca="1" si="120"/>
        <v>117.71569655427299</v>
      </c>
      <c r="D948" s="23">
        <f t="shared" ca="1" si="121"/>
        <v>-102.41144</v>
      </c>
      <c r="E948" s="14">
        <f t="shared" ca="1" si="114"/>
        <v>9.2357140994549951</v>
      </c>
      <c r="F948" s="14">
        <f t="shared" ca="1" si="115"/>
        <v>0.14970399999999984</v>
      </c>
      <c r="G948" s="14">
        <f t="shared" ca="1" si="116"/>
        <v>-0.554583024753594</v>
      </c>
      <c r="H948" s="25">
        <v>0.30540509259259258</v>
      </c>
      <c r="I948" s="14">
        <f t="shared" si="117"/>
        <v>7.3297222222222214</v>
      </c>
      <c r="J948" s="13">
        <f t="shared" si="118"/>
        <v>0.32897300306150751</v>
      </c>
      <c r="K948" s="13">
        <f t="shared" si="119"/>
        <v>2.0873921514036331E-3</v>
      </c>
      <c r="L948">
        <v>2</v>
      </c>
      <c r="N948" s="8" t="s">
        <v>14</v>
      </c>
      <c r="O948" s="8">
        <f>N939/400*100</f>
        <v>100</v>
      </c>
    </row>
    <row r="949" spans="1:15">
      <c r="A949" s="13">
        <v>947</v>
      </c>
      <c r="B949" s="13">
        <v>947</v>
      </c>
      <c r="C949" s="22">
        <f t="shared" ca="1" si="120"/>
        <v>114.58602777063599</v>
      </c>
      <c r="D949" s="23">
        <f t="shared" ca="1" si="121"/>
        <v>-101.508691</v>
      </c>
      <c r="E949" s="14">
        <f t="shared" ca="1" si="114"/>
        <v>6.1060453158179939</v>
      </c>
      <c r="F949" s="14">
        <f t="shared" ca="1" si="115"/>
        <v>1.0524529999999999</v>
      </c>
      <c r="G949" s="14">
        <f t="shared" ca="1" si="116"/>
        <v>-0.67601357786928662</v>
      </c>
      <c r="H949" s="25">
        <v>0.30467592592592591</v>
      </c>
      <c r="I949" s="14">
        <f t="shared" si="117"/>
        <v>7.3122222222222213</v>
      </c>
      <c r="J949" s="13">
        <f t="shared" si="118"/>
        <v>0.31143890898970117</v>
      </c>
      <c r="K949" s="13">
        <f t="shared" si="119"/>
        <v>4.1747843028112214E-2</v>
      </c>
      <c r="L949">
        <v>2</v>
      </c>
      <c r="N949" s="8" t="s">
        <v>15</v>
      </c>
      <c r="O949" s="8">
        <f>100-O948</f>
        <v>0</v>
      </c>
    </row>
    <row r="950" spans="1:15">
      <c r="A950" s="13">
        <v>948</v>
      </c>
      <c r="B950" s="13">
        <v>948</v>
      </c>
      <c r="C950" s="22">
        <f t="shared" ca="1" si="120"/>
        <v>115.181142831364</v>
      </c>
      <c r="D950" s="23">
        <f t="shared" ca="1" si="121"/>
        <v>-103.606767</v>
      </c>
      <c r="E950" s="14">
        <f t="shared" ca="1" si="114"/>
        <v>6.7011603765459995</v>
      </c>
      <c r="F950" s="14">
        <f t="shared" ca="1" si="115"/>
        <v>-1.0456230000000062</v>
      </c>
      <c r="G950" s="14">
        <f t="shared" ca="1" si="116"/>
        <v>-0.40489684720379504</v>
      </c>
      <c r="H950" s="25">
        <v>0.30471064814814813</v>
      </c>
      <c r="I950" s="14">
        <f t="shared" si="117"/>
        <v>7.3130555555555556</v>
      </c>
      <c r="J950" s="13">
        <f t="shared" si="118"/>
        <v>0.31227386585026434</v>
      </c>
      <c r="K950" s="13">
        <f t="shared" si="119"/>
        <v>3.9660450876704278E-2</v>
      </c>
      <c r="L950">
        <v>2</v>
      </c>
      <c r="N950" s="8" t="s">
        <v>16</v>
      </c>
      <c r="O950" s="8">
        <f>N944/600*100</f>
        <v>34</v>
      </c>
    </row>
    <row r="951" spans="1:15">
      <c r="A951" s="13">
        <v>949</v>
      </c>
      <c r="B951" s="13">
        <v>949</v>
      </c>
      <c r="C951" s="22">
        <f t="shared" ca="1" si="120"/>
        <v>116.094065383545</v>
      </c>
      <c r="D951" s="23">
        <f t="shared" ca="1" si="121"/>
        <v>-101.062999</v>
      </c>
      <c r="E951" s="14">
        <f t="shared" ca="1" si="114"/>
        <v>7.6140829287270009</v>
      </c>
      <c r="F951" s="14">
        <f t="shared" ca="1" si="115"/>
        <v>1.4981449999999938</v>
      </c>
      <c r="G951" s="14">
        <f t="shared" ca="1" si="116"/>
        <v>-0.69320899171599826</v>
      </c>
      <c r="H951" s="25">
        <v>0.30539351851851854</v>
      </c>
      <c r="I951" s="14">
        <f t="shared" si="117"/>
        <v>7.3294444444444444</v>
      </c>
      <c r="J951" s="13">
        <f t="shared" si="118"/>
        <v>0.32869468410798763</v>
      </c>
      <c r="K951" s="13">
        <f t="shared" si="119"/>
        <v>1.3915947676039486E-3</v>
      </c>
      <c r="L951">
        <v>2</v>
      </c>
    </row>
    <row r="952" spans="1:15">
      <c r="A952" s="13">
        <v>950</v>
      </c>
      <c r="B952" s="13">
        <v>950</v>
      </c>
      <c r="C952" s="22">
        <f t="shared" ca="1" si="120"/>
        <v>115.596050445</v>
      </c>
      <c r="D952" s="23">
        <f t="shared" ca="1" si="121"/>
        <v>-101.911821</v>
      </c>
      <c r="E952" s="14">
        <f t="shared" ca="1" si="114"/>
        <v>7.1160679901820032</v>
      </c>
      <c r="F952" s="14">
        <f t="shared" ca="1" si="115"/>
        <v>0.64932299999999543</v>
      </c>
      <c r="G952" s="14">
        <f t="shared" ca="1" si="116"/>
        <v>-0.61520771204165725</v>
      </c>
      <c r="H952" s="25">
        <v>0.30542824074074076</v>
      </c>
      <c r="I952" s="14">
        <f t="shared" si="117"/>
        <v>7.3302777777777788</v>
      </c>
      <c r="J952" s="13">
        <f t="shared" si="118"/>
        <v>0.32952964096855086</v>
      </c>
      <c r="K952" s="13">
        <f t="shared" si="119"/>
        <v>3.4789869190120226E-3</v>
      </c>
      <c r="L952">
        <v>2</v>
      </c>
    </row>
    <row r="953" spans="1:15">
      <c r="A953" s="13">
        <v>951</v>
      </c>
      <c r="B953" s="13">
        <v>951</v>
      </c>
      <c r="C953" s="22">
        <f t="shared" ca="1" si="120"/>
        <v>115.787401923545</v>
      </c>
      <c r="D953" s="23">
        <f t="shared" ca="1" si="121"/>
        <v>-103.195759</v>
      </c>
      <c r="E953" s="14">
        <f t="shared" ca="1" si="114"/>
        <v>7.3074194687270051</v>
      </c>
      <c r="F953" s="14">
        <f t="shared" ca="1" si="115"/>
        <v>-0.6346149999999966</v>
      </c>
      <c r="G953" s="14">
        <f t="shared" ca="1" si="116"/>
        <v>-0.46623137070110582</v>
      </c>
      <c r="H953" s="25">
        <v>0.30469907407407409</v>
      </c>
      <c r="I953" s="14">
        <f t="shared" si="117"/>
        <v>7.3127777777777787</v>
      </c>
      <c r="J953" s="13">
        <f t="shared" si="118"/>
        <v>0.31199554689674447</v>
      </c>
      <c r="K953" s="13">
        <f t="shared" si="119"/>
        <v>4.0356248260503963E-2</v>
      </c>
      <c r="L953">
        <v>1</v>
      </c>
    </row>
    <row r="954" spans="1:15">
      <c r="A954" s="13">
        <v>952</v>
      </c>
      <c r="B954" s="13">
        <v>952</v>
      </c>
      <c r="C954" s="22">
        <f t="shared" ca="1" si="120"/>
        <v>114.605395955818</v>
      </c>
      <c r="D954" s="23">
        <f t="shared" ca="1" si="121"/>
        <v>-102.806319</v>
      </c>
      <c r="E954" s="14">
        <f t="shared" ca="1" si="114"/>
        <v>6.125413500999997</v>
      </c>
      <c r="F954" s="14">
        <f t="shared" ca="1" si="115"/>
        <v>-0.24517500000000325</v>
      </c>
      <c r="G954" s="14">
        <f t="shared" ca="1" si="116"/>
        <v>-0.50695580290004028</v>
      </c>
      <c r="H954" s="25">
        <v>0.30400462962962965</v>
      </c>
      <c r="I954" s="14">
        <f t="shared" si="117"/>
        <v>7.2961111111111112</v>
      </c>
      <c r="J954" s="13">
        <f t="shared" si="118"/>
        <v>0.29529640968549958</v>
      </c>
      <c r="K954" s="13">
        <f t="shared" si="119"/>
        <v>8.2104091288616177E-2</v>
      </c>
      <c r="L954">
        <v>2</v>
      </c>
    </row>
    <row r="955" spans="1:15">
      <c r="A955" s="13">
        <v>953</v>
      </c>
      <c r="B955" s="13">
        <v>953</v>
      </c>
      <c r="C955" s="22">
        <f t="shared" ca="1" si="120"/>
        <v>116.883920307818</v>
      </c>
      <c r="D955" s="23">
        <f t="shared" ca="1" si="121"/>
        <v>-100.41563600000001</v>
      </c>
      <c r="E955" s="14">
        <f t="shared" ca="1" si="114"/>
        <v>8.4039378530000022</v>
      </c>
      <c r="F955" s="14">
        <f t="shared" ca="1" si="115"/>
        <v>2.1455079999999924</v>
      </c>
      <c r="G955" s="14">
        <f t="shared" ca="1" si="116"/>
        <v>-0.73224507261469562</v>
      </c>
      <c r="H955" s="25">
        <v>0.30401620370370369</v>
      </c>
      <c r="I955" s="14">
        <f t="shared" si="117"/>
        <v>7.2963888888888881</v>
      </c>
      <c r="J955" s="13">
        <f t="shared" si="118"/>
        <v>0.29557472863901946</v>
      </c>
      <c r="K955" s="13">
        <f t="shared" si="119"/>
        <v>8.1408293904816492E-2</v>
      </c>
      <c r="L955">
        <v>2</v>
      </c>
    </row>
    <row r="956" spans="1:15">
      <c r="A956" s="13">
        <v>954</v>
      </c>
      <c r="B956" s="13">
        <v>954</v>
      </c>
      <c r="C956" s="22">
        <f t="shared" ca="1" si="120"/>
        <v>117.316938564182</v>
      </c>
      <c r="D956" s="23">
        <f t="shared" ca="1" si="121"/>
        <v>-101.08580499999999</v>
      </c>
      <c r="E956" s="14">
        <f t="shared" ca="1" si="114"/>
        <v>8.8369561093639959</v>
      </c>
      <c r="F956" s="14">
        <f t="shared" ca="1" si="115"/>
        <v>1.4753390000000053</v>
      </c>
      <c r="G956" s="14">
        <f t="shared" ca="1" si="116"/>
        <v>-0.67212819921557188</v>
      </c>
      <c r="H956" s="25">
        <v>0.30400462962962965</v>
      </c>
      <c r="I956" s="14">
        <f t="shared" si="117"/>
        <v>7.2961111111111112</v>
      </c>
      <c r="J956" s="13">
        <f t="shared" si="118"/>
        <v>0.29529640968549958</v>
      </c>
      <c r="K956" s="13">
        <f t="shared" si="119"/>
        <v>8.2104091288616177E-2</v>
      </c>
      <c r="L956">
        <v>2</v>
      </c>
    </row>
    <row r="957" spans="1:15">
      <c r="A957" s="13">
        <v>955</v>
      </c>
      <c r="B957" s="13">
        <v>955</v>
      </c>
      <c r="C957" s="22">
        <f t="shared" ca="1" si="120"/>
        <v>117.200077338545</v>
      </c>
      <c r="D957" s="23">
        <f t="shared" ca="1" si="121"/>
        <v>-100.09072399999999</v>
      </c>
      <c r="E957" s="14">
        <f t="shared" ca="1" si="114"/>
        <v>8.7200948837270005</v>
      </c>
      <c r="F957" s="14">
        <f t="shared" ca="1" si="115"/>
        <v>2.4704200000000043</v>
      </c>
      <c r="G957" s="14">
        <f t="shared" ca="1" si="116"/>
        <v>-0.74977497387324854</v>
      </c>
      <c r="H957" s="25">
        <v>0.30464120370370368</v>
      </c>
      <c r="I957" s="14">
        <f t="shared" si="117"/>
        <v>7.3113888888888887</v>
      </c>
      <c r="J957" s="13">
        <f t="shared" si="118"/>
        <v>0.31060395212913972</v>
      </c>
      <c r="K957" s="13">
        <f t="shared" si="119"/>
        <v>4.3835235179515847E-2</v>
      </c>
      <c r="L957">
        <v>2</v>
      </c>
    </row>
    <row r="958" spans="1:15">
      <c r="A958" s="13">
        <v>956</v>
      </c>
      <c r="B958" s="13">
        <v>956</v>
      </c>
      <c r="C958" s="22">
        <f t="shared" ca="1" si="120"/>
        <v>115.408723631909</v>
      </c>
      <c r="D958" s="23">
        <f t="shared" ca="1" si="121"/>
        <v>-101.57892099999999</v>
      </c>
      <c r="E958" s="14">
        <f t="shared" ca="1" si="114"/>
        <v>6.9287411770909983</v>
      </c>
      <c r="F958" s="14">
        <f t="shared" ca="1" si="115"/>
        <v>0.98222300000000473</v>
      </c>
      <c r="G958" s="14">
        <f t="shared" ca="1" si="116"/>
        <v>-0.65370970560432806</v>
      </c>
      <c r="H958" s="25">
        <v>0.30394675925925924</v>
      </c>
      <c r="I958" s="14">
        <f t="shared" si="117"/>
        <v>7.2947222222222212</v>
      </c>
      <c r="J958" s="13">
        <f t="shared" si="118"/>
        <v>0.29390481491789477</v>
      </c>
      <c r="K958" s="13">
        <f t="shared" si="119"/>
        <v>8.5583078207628199E-2</v>
      </c>
      <c r="L958">
        <v>2</v>
      </c>
    </row>
    <row r="959" spans="1:15">
      <c r="A959" s="13">
        <v>957</v>
      </c>
      <c r="B959" s="13">
        <v>957</v>
      </c>
      <c r="C959" s="22">
        <f t="shared" ca="1" si="120"/>
        <v>117.489118585273</v>
      </c>
      <c r="D959" s="23">
        <f t="shared" ca="1" si="121"/>
        <v>-101.18420999999999</v>
      </c>
      <c r="E959" s="14">
        <f t="shared" ca="1" si="114"/>
        <v>9.0091361304550048</v>
      </c>
      <c r="F959" s="14">
        <f t="shared" ca="1" si="115"/>
        <v>1.3769340000000057</v>
      </c>
      <c r="G959" s="14">
        <f t="shared" ca="1" si="116"/>
        <v>-0.66187539482947833</v>
      </c>
      <c r="H959" s="25">
        <v>0.30535879629629631</v>
      </c>
      <c r="I959" s="14">
        <f t="shared" si="117"/>
        <v>7.3286111111111119</v>
      </c>
      <c r="J959" s="13">
        <f t="shared" si="118"/>
        <v>0.32785972724742618</v>
      </c>
      <c r="K959" s="13">
        <f t="shared" si="119"/>
        <v>6.9579738379968448E-4</v>
      </c>
      <c r="L959">
        <v>2</v>
      </c>
    </row>
    <row r="960" spans="1:15">
      <c r="A960" s="13">
        <v>958</v>
      </c>
      <c r="B960" s="13">
        <v>958</v>
      </c>
      <c r="C960" s="22">
        <f t="shared" ca="1" si="120"/>
        <v>113.690034227727</v>
      </c>
      <c r="D960" s="23">
        <f t="shared" ca="1" si="121"/>
        <v>-103.423507</v>
      </c>
      <c r="E960" s="14">
        <f t="shared" ca="1" si="114"/>
        <v>5.2100517729089972</v>
      </c>
      <c r="F960" s="14">
        <f t="shared" ca="1" si="115"/>
        <v>-0.86236300000000199</v>
      </c>
      <c r="G960" s="14">
        <f t="shared" ca="1" si="116"/>
        <v>-0.39642733846045169</v>
      </c>
      <c r="H960" s="25">
        <v>0.30401620370370369</v>
      </c>
      <c r="I960" s="14">
        <f t="shared" si="117"/>
        <v>7.2963888888888881</v>
      </c>
      <c r="J960" s="13">
        <f t="shared" si="118"/>
        <v>0.29557472863901946</v>
      </c>
      <c r="K960" s="13">
        <f t="shared" si="119"/>
        <v>8.1408293904816492E-2</v>
      </c>
      <c r="L960">
        <v>2</v>
      </c>
    </row>
    <row r="961" spans="1:12">
      <c r="A961" s="13">
        <v>959</v>
      </c>
      <c r="B961" s="13">
        <v>959</v>
      </c>
      <c r="C961" s="22">
        <f t="shared" ca="1" si="120"/>
        <v>115.086964777364</v>
      </c>
      <c r="D961" s="23">
        <f t="shared" ca="1" si="121"/>
        <v>-104.134461</v>
      </c>
      <c r="E961" s="14">
        <f t="shared" ca="1" si="114"/>
        <v>6.6069823225460027</v>
      </c>
      <c r="F961" s="14">
        <f t="shared" ca="1" si="115"/>
        <v>-1.573317000000003</v>
      </c>
      <c r="G961" s="14">
        <f t="shared" ca="1" si="116"/>
        <v>-0.33148620352010816</v>
      </c>
      <c r="H961" s="25">
        <v>0.30472222222222223</v>
      </c>
      <c r="I961" s="14">
        <f t="shared" si="117"/>
        <v>7.3133333333333335</v>
      </c>
      <c r="J961" s="13">
        <f t="shared" si="118"/>
        <v>0.31255218480378516</v>
      </c>
      <c r="K961" s="13">
        <f t="shared" si="119"/>
        <v>3.8964653492902235E-2</v>
      </c>
      <c r="L961">
        <v>2</v>
      </c>
    </row>
    <row r="962" spans="1:12">
      <c r="A962" s="13">
        <v>960</v>
      </c>
      <c r="B962" s="13">
        <v>960</v>
      </c>
      <c r="C962" s="22">
        <f t="shared" ca="1" si="120"/>
        <v>117.636737511273</v>
      </c>
      <c r="D962" s="23">
        <f t="shared" ca="1" si="121"/>
        <v>-103.93868399999999</v>
      </c>
      <c r="E962" s="14">
        <f t="shared" ca="1" si="114"/>
        <v>9.1567550564549975</v>
      </c>
      <c r="F962" s="14">
        <f t="shared" ca="1" si="115"/>
        <v>-1.3775399999999962</v>
      </c>
      <c r="G962" s="14">
        <f t="shared" ca="1" si="116"/>
        <v>-0.40989045119197959</v>
      </c>
      <c r="H962" s="25">
        <v>0.30469907407407409</v>
      </c>
      <c r="I962" s="14">
        <f t="shared" si="117"/>
        <v>7.3127777777777787</v>
      </c>
      <c r="J962" s="13">
        <f t="shared" si="118"/>
        <v>0.31199554689674447</v>
      </c>
      <c r="K962" s="13">
        <f t="shared" si="119"/>
        <v>4.0356248260503963E-2</v>
      </c>
      <c r="L962">
        <v>2</v>
      </c>
    </row>
    <row r="963" spans="1:12">
      <c r="A963" s="13">
        <v>961</v>
      </c>
      <c r="B963" s="13">
        <v>961</v>
      </c>
      <c r="C963" s="22">
        <f t="shared" ca="1" si="120"/>
        <v>118.133897677909</v>
      </c>
      <c r="D963" s="23">
        <f t="shared" ca="1" si="121"/>
        <v>-101.60213</v>
      </c>
      <c r="E963" s="14">
        <f t="shared" ca="1" si="114"/>
        <v>9.6539152230910048</v>
      </c>
      <c r="F963" s="14">
        <f t="shared" ca="1" si="115"/>
        <v>0.95901399999999626</v>
      </c>
      <c r="G963" s="14">
        <f t="shared" ca="1" si="116"/>
        <v>-0.62150982695379442</v>
      </c>
      <c r="H963" s="25">
        <v>0.30533564814814812</v>
      </c>
      <c r="I963" s="14">
        <f t="shared" si="117"/>
        <v>7.3280555555555544</v>
      </c>
      <c r="J963" s="13">
        <f t="shared" si="118"/>
        <v>0.32730308934038282</v>
      </c>
      <c r="K963" s="13">
        <f t="shared" si="119"/>
        <v>2.087392151408074E-3</v>
      </c>
      <c r="L963">
        <v>2</v>
      </c>
    </row>
    <row r="964" spans="1:12">
      <c r="A964" s="13">
        <v>962</v>
      </c>
      <c r="B964" s="13">
        <v>962</v>
      </c>
      <c r="C964" s="22">
        <f t="shared" ca="1" si="120"/>
        <v>114.502055740636</v>
      </c>
      <c r="D964" s="23">
        <f t="shared" ca="1" si="121"/>
        <v>-100.967654</v>
      </c>
      <c r="E964" s="14">
        <f t="shared" ref="E964:E1002" ca="1" si="122">C964-$C$1003</f>
        <v>6.0220732858179957</v>
      </c>
      <c r="F964" s="14">
        <f t="shared" ref="F964:F1002" ca="1" si="123">D964-$D$1003</f>
        <v>1.5934900000000027</v>
      </c>
      <c r="G964" s="14">
        <f t="shared" ref="G964:G1002" ca="1" si="124">(SUMPRODUCT(E964:F964,$E$550:$F$550))/(SQRT(SUMSQ(E964:F964))*SQRT(SUMSQ($E$550:$F$550)))</f>
        <v>-0.7381564448801663</v>
      </c>
      <c r="H964" s="25">
        <v>0.30473379629629632</v>
      </c>
      <c r="I964" s="14">
        <f t="shared" ref="I964:I1003" si="125">(H964-INT(H964))*24</f>
        <v>7.3136111111111113</v>
      </c>
      <c r="J964" s="13">
        <f t="shared" ref="J964:J1003" si="126">((I964-MIN($I$3:$I$1002))/((MAX($I$3:$I$1002)-MIN($I$3:$I$1002))))</f>
        <v>0.31283050375730592</v>
      </c>
      <c r="K964" s="13">
        <f t="shared" ref="K964:K1002" si="127">MIN(1, ABS($J$1003-J964)/$J$1006)</f>
        <v>3.826885610910033E-2</v>
      </c>
      <c r="L964">
        <v>2</v>
      </c>
    </row>
    <row r="965" spans="1:12">
      <c r="A965" s="13">
        <v>963</v>
      </c>
      <c r="B965" s="13">
        <v>963</v>
      </c>
      <c r="C965" s="22">
        <f t="shared" ca="1" si="120"/>
        <v>113.743187805727</v>
      </c>
      <c r="D965" s="23">
        <f t="shared" ca="1" si="121"/>
        <v>-101.977312</v>
      </c>
      <c r="E965" s="14">
        <f t="shared" ca="1" si="122"/>
        <v>5.2632053509090042</v>
      </c>
      <c r="F965" s="14">
        <f t="shared" ca="1" si="123"/>
        <v>0.58383200000000102</v>
      </c>
      <c r="G965" s="14">
        <f t="shared" ca="1" si="124"/>
        <v>-0.6304473506790178</v>
      </c>
      <c r="H965" s="25">
        <v>0.30394675925925924</v>
      </c>
      <c r="I965" s="14">
        <f t="shared" si="125"/>
        <v>7.2947222222222212</v>
      </c>
      <c r="J965" s="13">
        <f t="shared" si="126"/>
        <v>0.29390481491789477</v>
      </c>
      <c r="K965" s="13">
        <f t="shared" si="127"/>
        <v>8.5583078207628199E-2</v>
      </c>
      <c r="L965">
        <v>1</v>
      </c>
    </row>
    <row r="966" spans="1:12">
      <c r="A966" s="13">
        <v>964</v>
      </c>
      <c r="B966" s="13">
        <v>964</v>
      </c>
      <c r="C966" s="22">
        <f t="shared" ca="1" si="120"/>
        <v>117.359172799818</v>
      </c>
      <c r="D966" s="23">
        <f t="shared" ca="1" si="121"/>
        <v>-104.851269</v>
      </c>
      <c r="E966" s="14">
        <f t="shared" ca="1" si="122"/>
        <v>8.8791903449999978</v>
      </c>
      <c r="F966" s="14">
        <f t="shared" ca="1" si="123"/>
        <v>-2.2901250000000033</v>
      </c>
      <c r="G966" s="14">
        <f t="shared" ca="1" si="124"/>
        <v>-0.3138400492596769</v>
      </c>
      <c r="H966" s="25">
        <v>0.30472222222222223</v>
      </c>
      <c r="I966" s="14">
        <f t="shared" si="125"/>
        <v>7.3133333333333335</v>
      </c>
      <c r="J966" s="13">
        <f t="shared" si="126"/>
        <v>0.31255218480378516</v>
      </c>
      <c r="K966" s="13">
        <f t="shared" si="127"/>
        <v>3.8964653492902235E-2</v>
      </c>
      <c r="L966">
        <v>2</v>
      </c>
    </row>
    <row r="967" spans="1:12">
      <c r="A967" s="13">
        <v>965</v>
      </c>
      <c r="B967" s="13">
        <v>965</v>
      </c>
      <c r="C967" s="22">
        <f t="shared" ca="1" si="120"/>
        <v>115.175169546091</v>
      </c>
      <c r="D967" s="23">
        <f t="shared" ca="1" si="121"/>
        <v>-103.161259</v>
      </c>
      <c r="E967" s="14">
        <f t="shared" ca="1" si="122"/>
        <v>6.6951870912729987</v>
      </c>
      <c r="F967" s="14">
        <f t="shared" ca="1" si="123"/>
        <v>-0.6001150000000024</v>
      </c>
      <c r="G967" s="14">
        <f t="shared" ca="1" si="124"/>
        <v>-0.46378177125120568</v>
      </c>
      <c r="H967" s="25">
        <v>0.30394675925925924</v>
      </c>
      <c r="I967" s="14">
        <f t="shared" si="125"/>
        <v>7.2947222222222212</v>
      </c>
      <c r="J967" s="13">
        <f t="shared" si="126"/>
        <v>0.29390481491789477</v>
      </c>
      <c r="K967" s="13">
        <f t="shared" si="127"/>
        <v>8.5583078207628199E-2</v>
      </c>
      <c r="L967">
        <v>1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114.562997514636</v>
      </c>
      <c r="D968" s="23">
        <f t="shared" ref="D968:D1002" ca="1" si="129">ROUND(RANDBETWEEN(-105000000,-100000000)/1000000,10)</f>
        <v>-101.29285</v>
      </c>
      <c r="E968" s="14">
        <f t="shared" ca="1" si="122"/>
        <v>6.0830150598179955</v>
      </c>
      <c r="F968" s="14">
        <f t="shared" ca="1" si="123"/>
        <v>1.2682939999999974</v>
      </c>
      <c r="G968" s="14">
        <f t="shared" ca="1" si="124"/>
        <v>-0.70129093182491875</v>
      </c>
      <c r="H968" s="25">
        <v>0.30394675925925924</v>
      </c>
      <c r="I968" s="14">
        <f t="shared" si="125"/>
        <v>7.2947222222222212</v>
      </c>
      <c r="J968" s="13">
        <f t="shared" si="126"/>
        <v>0.29390481491789477</v>
      </c>
      <c r="K968" s="13">
        <f t="shared" si="127"/>
        <v>8.5583078207628199E-2</v>
      </c>
      <c r="L968">
        <v>2</v>
      </c>
    </row>
    <row r="969" spans="1:12">
      <c r="A969" s="13">
        <v>967</v>
      </c>
      <c r="B969" s="13">
        <v>967</v>
      </c>
      <c r="C969" s="22">
        <f t="shared" ca="1" si="128"/>
        <v>115.642200308909</v>
      </c>
      <c r="D969" s="23">
        <f t="shared" ca="1" si="129"/>
        <v>-100.371241</v>
      </c>
      <c r="E969" s="14">
        <f t="shared" ca="1" si="122"/>
        <v>7.1622178540909971</v>
      </c>
      <c r="F969" s="14">
        <f t="shared" ca="1" si="123"/>
        <v>2.189903000000001</v>
      </c>
      <c r="G969" s="14">
        <f t="shared" ca="1" si="124"/>
        <v>-0.76328629096245648</v>
      </c>
      <c r="H969" s="25">
        <v>0.30394675925925924</v>
      </c>
      <c r="I969" s="14">
        <f t="shared" si="125"/>
        <v>7.2947222222222212</v>
      </c>
      <c r="J969" s="13">
        <f t="shared" si="126"/>
        <v>0.29390481491789477</v>
      </c>
      <c r="K969" s="13">
        <f t="shared" si="127"/>
        <v>8.5583078207628199E-2</v>
      </c>
      <c r="L969">
        <v>2</v>
      </c>
    </row>
    <row r="970" spans="1:12">
      <c r="A970" s="13">
        <v>968</v>
      </c>
      <c r="B970" s="13">
        <v>968</v>
      </c>
      <c r="C970" s="22">
        <f t="shared" ca="1" si="128"/>
        <v>114.961687705545</v>
      </c>
      <c r="D970" s="23">
        <f t="shared" ca="1" si="129"/>
        <v>-102.28266600000001</v>
      </c>
      <c r="E970" s="14">
        <f t="shared" ca="1" si="122"/>
        <v>6.4817052507270034</v>
      </c>
      <c r="F970" s="14">
        <f t="shared" ca="1" si="123"/>
        <v>0.27847799999999268</v>
      </c>
      <c r="G970" s="14">
        <f t="shared" ca="1" si="124"/>
        <v>-0.57662461357752481</v>
      </c>
      <c r="H970" s="25">
        <v>0.30472222222222223</v>
      </c>
      <c r="I970" s="14">
        <f t="shared" si="125"/>
        <v>7.3133333333333335</v>
      </c>
      <c r="J970" s="13">
        <f t="shared" si="126"/>
        <v>0.31255218480378516</v>
      </c>
      <c r="K970" s="13">
        <f t="shared" si="127"/>
        <v>3.8964653492902235E-2</v>
      </c>
      <c r="L970">
        <v>2</v>
      </c>
    </row>
    <row r="971" spans="1:12">
      <c r="A971" s="13">
        <v>969</v>
      </c>
      <c r="B971" s="13">
        <v>969</v>
      </c>
      <c r="C971" s="22">
        <f t="shared" ca="1" si="128"/>
        <v>116.26638016654501</v>
      </c>
      <c r="D971" s="23">
        <f t="shared" ca="1" si="129"/>
        <v>-100.01231799999999</v>
      </c>
      <c r="E971" s="14">
        <f t="shared" ca="1" si="122"/>
        <v>7.7863977117270053</v>
      </c>
      <c r="F971" s="14">
        <f t="shared" ca="1" si="123"/>
        <v>2.5488260000000054</v>
      </c>
      <c r="G971" s="14">
        <f t="shared" ca="1" si="124"/>
        <v>-0.77581385010269666</v>
      </c>
      <c r="H971" s="25">
        <v>0.30401620370370369</v>
      </c>
      <c r="I971" s="14">
        <f t="shared" si="125"/>
        <v>7.2963888888888881</v>
      </c>
      <c r="J971" s="13">
        <f t="shared" si="126"/>
        <v>0.29557472863901946</v>
      </c>
      <c r="K971" s="13">
        <f t="shared" si="127"/>
        <v>8.1408293904816492E-2</v>
      </c>
      <c r="L971">
        <v>2</v>
      </c>
    </row>
    <row r="972" spans="1:12">
      <c r="A972" s="13">
        <v>970</v>
      </c>
      <c r="B972" s="13">
        <v>970</v>
      </c>
      <c r="C972" s="22">
        <f t="shared" ca="1" si="128"/>
        <v>115.293416993091</v>
      </c>
      <c r="D972" s="23">
        <f t="shared" ca="1" si="129"/>
        <v>-101.541935</v>
      </c>
      <c r="E972" s="14">
        <f t="shared" ca="1" si="122"/>
        <v>6.8134345382730004</v>
      </c>
      <c r="F972" s="14">
        <f t="shared" ca="1" si="123"/>
        <v>1.0192090000000036</v>
      </c>
      <c r="G972" s="14">
        <f t="shared" ca="1" si="124"/>
        <v>-0.65949073249694834</v>
      </c>
      <c r="H972" s="25">
        <v>0.30396990740740742</v>
      </c>
      <c r="I972" s="14">
        <f t="shared" si="125"/>
        <v>7.2952777777777786</v>
      </c>
      <c r="J972" s="13">
        <f t="shared" si="126"/>
        <v>0.29446145282493813</v>
      </c>
      <c r="K972" s="13">
        <f t="shared" si="127"/>
        <v>8.419148344001981E-2</v>
      </c>
      <c r="L972">
        <v>2</v>
      </c>
    </row>
    <row r="973" spans="1:12">
      <c r="A973" s="13">
        <v>971</v>
      </c>
      <c r="B973" s="13">
        <v>971</v>
      </c>
      <c r="C973" s="22">
        <f t="shared" ca="1" si="128"/>
        <v>116.09778160400001</v>
      </c>
      <c r="D973" s="23">
        <f t="shared" ca="1" si="129"/>
        <v>-100.461305</v>
      </c>
      <c r="E973" s="14">
        <f t="shared" ca="1" si="122"/>
        <v>7.6177991491820052</v>
      </c>
      <c r="F973" s="14">
        <f t="shared" ca="1" si="123"/>
        <v>2.0998390000000029</v>
      </c>
      <c r="G973" s="14">
        <f t="shared" ca="1" si="124"/>
        <v>-0.74505911968809746</v>
      </c>
      <c r="H973" s="25">
        <v>0.30538194444444444</v>
      </c>
      <c r="I973" s="14">
        <f t="shared" si="125"/>
        <v>7.3291666666666666</v>
      </c>
      <c r="J973" s="13">
        <f t="shared" si="126"/>
        <v>0.32841636515446682</v>
      </c>
      <c r="K973" s="13">
        <f t="shared" si="127"/>
        <v>6.9579738380190492E-4</v>
      </c>
      <c r="L973">
        <v>2</v>
      </c>
    </row>
    <row r="974" spans="1:12">
      <c r="A974" s="13">
        <v>972</v>
      </c>
      <c r="B974" s="13">
        <v>972</v>
      </c>
      <c r="C974" s="22">
        <f t="shared" ca="1" si="128"/>
        <v>117.10349287981801</v>
      </c>
      <c r="D974" s="23">
        <f t="shared" ca="1" si="129"/>
        <v>-101.551768</v>
      </c>
      <c r="E974" s="14">
        <f t="shared" ca="1" si="122"/>
        <v>8.6235104250000063</v>
      </c>
      <c r="F974" s="14">
        <f t="shared" ca="1" si="123"/>
        <v>1.0093760000000032</v>
      </c>
      <c r="G974" s="14">
        <f t="shared" ca="1" si="124"/>
        <v>-0.6351271147486639</v>
      </c>
      <c r="H974" s="25">
        <v>0.30399305555555556</v>
      </c>
      <c r="I974" s="14">
        <f t="shared" si="125"/>
        <v>7.2958333333333334</v>
      </c>
      <c r="J974" s="13">
        <f t="shared" si="126"/>
        <v>0.29501809073197877</v>
      </c>
      <c r="K974" s="13">
        <f t="shared" si="127"/>
        <v>8.279988867241822E-2</v>
      </c>
      <c r="L974">
        <v>2</v>
      </c>
    </row>
    <row r="975" spans="1:12">
      <c r="A975" s="13">
        <v>973</v>
      </c>
      <c r="B975" s="13">
        <v>973</v>
      </c>
      <c r="C975" s="22">
        <f t="shared" ca="1" si="128"/>
        <v>115.781162412455</v>
      </c>
      <c r="D975" s="23">
        <f t="shared" ca="1" si="129"/>
        <v>-100.718035</v>
      </c>
      <c r="E975" s="14">
        <f t="shared" ca="1" si="122"/>
        <v>7.3011799576370038</v>
      </c>
      <c r="F975" s="14">
        <f t="shared" ca="1" si="123"/>
        <v>1.8431089999999983</v>
      </c>
      <c r="G975" s="14">
        <f t="shared" ca="1" si="124"/>
        <v>-0.73041383434542217</v>
      </c>
      <c r="H975" s="25">
        <v>0.30472222222222223</v>
      </c>
      <c r="I975" s="14">
        <f t="shared" si="125"/>
        <v>7.3133333333333335</v>
      </c>
      <c r="J975" s="13">
        <f t="shared" si="126"/>
        <v>0.31255218480378516</v>
      </c>
      <c r="K975" s="13">
        <f t="shared" si="127"/>
        <v>3.8964653492902235E-2</v>
      </c>
      <c r="L975">
        <v>1</v>
      </c>
    </row>
    <row r="976" spans="1:12">
      <c r="A976" s="13">
        <v>974</v>
      </c>
      <c r="B976" s="13">
        <v>974</v>
      </c>
      <c r="C976" s="22">
        <f t="shared" ca="1" si="128"/>
        <v>114.874575914364</v>
      </c>
      <c r="D976" s="23">
        <f t="shared" ca="1" si="129"/>
        <v>-100.062893</v>
      </c>
      <c r="E976" s="14">
        <f t="shared" ca="1" si="122"/>
        <v>6.3945934595460017</v>
      </c>
      <c r="F976" s="14">
        <f t="shared" ca="1" si="123"/>
        <v>2.4982509999999962</v>
      </c>
      <c r="G976" s="14">
        <f t="shared" ca="1" si="124"/>
        <v>-0.80997040150092614</v>
      </c>
      <c r="H976" s="25">
        <v>0.30466435185185187</v>
      </c>
      <c r="I976" s="14">
        <f t="shared" si="125"/>
        <v>7.3119444444444444</v>
      </c>
      <c r="J976" s="13">
        <f t="shared" si="126"/>
        <v>0.31116059003618124</v>
      </c>
      <c r="K976" s="13">
        <f t="shared" si="127"/>
        <v>4.2443640411912037E-2</v>
      </c>
      <c r="L976">
        <v>2</v>
      </c>
    </row>
    <row r="977" spans="1:12">
      <c r="A977" s="13">
        <v>975</v>
      </c>
      <c r="B977" s="13">
        <v>975</v>
      </c>
      <c r="C977" s="22">
        <f t="shared" ca="1" si="128"/>
        <v>116.305529067636</v>
      </c>
      <c r="D977" s="23">
        <f t="shared" ca="1" si="129"/>
        <v>-101.752015</v>
      </c>
      <c r="E977" s="14">
        <f t="shared" ca="1" si="122"/>
        <v>7.8255466128180018</v>
      </c>
      <c r="F977" s="14">
        <f t="shared" ca="1" si="123"/>
        <v>0.80912899999999865</v>
      </c>
      <c r="G977" s="14">
        <f t="shared" ca="1" si="124"/>
        <v>-0.62465033909452972</v>
      </c>
      <c r="H977" s="25">
        <v>0.30462962962962964</v>
      </c>
      <c r="I977" s="14">
        <f t="shared" si="125"/>
        <v>7.3111111111111118</v>
      </c>
      <c r="J977" s="13">
        <f t="shared" si="126"/>
        <v>0.31032563317561979</v>
      </c>
      <c r="K977" s="13">
        <f t="shared" si="127"/>
        <v>4.453103256331567E-2</v>
      </c>
      <c r="L977">
        <v>2</v>
      </c>
    </row>
    <row r="978" spans="1:12">
      <c r="A978" s="13">
        <v>976</v>
      </c>
      <c r="B978" s="13">
        <v>976</v>
      </c>
      <c r="C978" s="22">
        <f t="shared" ca="1" si="128"/>
        <v>116.588088990909</v>
      </c>
      <c r="D978" s="23">
        <f t="shared" ca="1" si="129"/>
        <v>-103.133244</v>
      </c>
      <c r="E978" s="14">
        <f t="shared" ca="1" si="122"/>
        <v>8.1081065360910003</v>
      </c>
      <c r="F978" s="14">
        <f t="shared" ca="1" si="123"/>
        <v>-0.57210000000000605</v>
      </c>
      <c r="G978" s="14">
        <f t="shared" ca="1" si="124"/>
        <v>-0.48048854356829429</v>
      </c>
      <c r="H978" s="25">
        <v>0.30472222222222223</v>
      </c>
      <c r="I978" s="14">
        <f t="shared" si="125"/>
        <v>7.3133333333333335</v>
      </c>
      <c r="J978" s="13">
        <f t="shared" si="126"/>
        <v>0.31255218480378516</v>
      </c>
      <c r="K978" s="13">
        <f t="shared" si="127"/>
        <v>3.8964653492902235E-2</v>
      </c>
      <c r="L978">
        <v>2</v>
      </c>
    </row>
    <row r="979" spans="1:12">
      <c r="A979" s="13">
        <v>977</v>
      </c>
      <c r="B979" s="13">
        <v>977</v>
      </c>
      <c r="C979" s="22">
        <f t="shared" ca="1" si="128"/>
        <v>113.853914972</v>
      </c>
      <c r="D979" s="23">
        <f t="shared" ca="1" si="129"/>
        <v>-101.908928</v>
      </c>
      <c r="E979" s="14">
        <f t="shared" ca="1" si="122"/>
        <v>5.3739325171819985</v>
      </c>
      <c r="F979" s="14">
        <f t="shared" ca="1" si="123"/>
        <v>0.65221599999999569</v>
      </c>
      <c r="G979" s="14">
        <f t="shared" ca="1" si="124"/>
        <v>-0.63840933616025297</v>
      </c>
      <c r="H979" s="25">
        <v>0.30540509259259258</v>
      </c>
      <c r="I979" s="14">
        <f t="shared" si="125"/>
        <v>7.3297222222222214</v>
      </c>
      <c r="J979" s="13">
        <f t="shared" si="126"/>
        <v>0.32897300306150751</v>
      </c>
      <c r="K979" s="13">
        <f t="shared" si="127"/>
        <v>2.0873921514036331E-3</v>
      </c>
      <c r="L979">
        <v>1</v>
      </c>
    </row>
    <row r="980" spans="1:12">
      <c r="A980" s="13">
        <v>978</v>
      </c>
      <c r="B980" s="13">
        <v>978</v>
      </c>
      <c r="C980" s="22">
        <f t="shared" ca="1" si="128"/>
        <v>117.760177857182</v>
      </c>
      <c r="D980" s="23">
        <f t="shared" ca="1" si="129"/>
        <v>-100.421187</v>
      </c>
      <c r="E980" s="14">
        <f t="shared" ca="1" si="122"/>
        <v>9.2801954023640008</v>
      </c>
      <c r="F980" s="14">
        <f t="shared" ca="1" si="123"/>
        <v>2.1399569999999954</v>
      </c>
      <c r="G980" s="14">
        <f t="shared" ca="1" si="124"/>
        <v>-0.71616115393375146</v>
      </c>
      <c r="H980" s="25">
        <v>0.30467592592592591</v>
      </c>
      <c r="I980" s="14">
        <f t="shared" si="125"/>
        <v>7.3122222222222213</v>
      </c>
      <c r="J980" s="13">
        <f t="shared" si="126"/>
        <v>0.31143890898970117</v>
      </c>
      <c r="K980" s="13">
        <f t="shared" si="127"/>
        <v>4.1747843028112214E-2</v>
      </c>
      <c r="L980">
        <v>2</v>
      </c>
    </row>
    <row r="981" spans="1:12">
      <c r="A981" s="13">
        <v>979</v>
      </c>
      <c r="B981" s="13">
        <v>979</v>
      </c>
      <c r="C981" s="22">
        <f t="shared" ca="1" si="128"/>
        <v>113.945104769</v>
      </c>
      <c r="D981" s="23">
        <f t="shared" ca="1" si="129"/>
        <v>-103.22820400000001</v>
      </c>
      <c r="E981" s="14">
        <f t="shared" ca="1" si="122"/>
        <v>5.4651223141819969</v>
      </c>
      <c r="F981" s="14">
        <f t="shared" ca="1" si="123"/>
        <v>-0.66706000000000643</v>
      </c>
      <c r="G981" s="14">
        <f t="shared" ca="1" si="124"/>
        <v>-0.43514298968892895</v>
      </c>
      <c r="H981" s="25">
        <v>0.30401620370370369</v>
      </c>
      <c r="I981" s="14">
        <f t="shared" si="125"/>
        <v>7.2963888888888881</v>
      </c>
      <c r="J981" s="13">
        <f t="shared" si="126"/>
        <v>0.29557472863901946</v>
      </c>
      <c r="K981" s="13">
        <f t="shared" si="127"/>
        <v>8.1408293904816492E-2</v>
      </c>
      <c r="L981">
        <v>2</v>
      </c>
    </row>
    <row r="982" spans="1:12">
      <c r="A982" s="13">
        <v>980</v>
      </c>
      <c r="B982" s="13">
        <v>980</v>
      </c>
      <c r="C982" s="22">
        <f t="shared" ca="1" si="128"/>
        <v>116.184648615455</v>
      </c>
      <c r="D982" s="23">
        <f t="shared" ca="1" si="129"/>
        <v>-100.271772</v>
      </c>
      <c r="E982" s="14">
        <f t="shared" ca="1" si="122"/>
        <v>7.7046661606370037</v>
      </c>
      <c r="F982" s="14">
        <f t="shared" ca="1" si="123"/>
        <v>2.2893720000000002</v>
      </c>
      <c r="G982" s="14">
        <f t="shared" ca="1" si="124"/>
        <v>-0.75815938273120442</v>
      </c>
      <c r="H982" s="25">
        <v>0.30540509259259258</v>
      </c>
      <c r="I982" s="14">
        <f t="shared" si="125"/>
        <v>7.3297222222222214</v>
      </c>
      <c r="J982" s="13">
        <f t="shared" si="126"/>
        <v>0.32897300306150751</v>
      </c>
      <c r="K982" s="13">
        <f t="shared" si="127"/>
        <v>2.0873921514036331E-3</v>
      </c>
      <c r="L982">
        <v>2</v>
      </c>
    </row>
    <row r="983" spans="1:12">
      <c r="A983" s="13">
        <v>981</v>
      </c>
      <c r="B983" s="13">
        <v>981</v>
      </c>
      <c r="C983" s="22">
        <f t="shared" ca="1" si="128"/>
        <v>117.172849679273</v>
      </c>
      <c r="D983" s="23">
        <f t="shared" ca="1" si="129"/>
        <v>-100.367318</v>
      </c>
      <c r="E983" s="14">
        <f t="shared" ca="1" si="122"/>
        <v>8.692867224455</v>
      </c>
      <c r="F983" s="14">
        <f t="shared" ca="1" si="123"/>
        <v>2.1938260000000014</v>
      </c>
      <c r="G983" s="14">
        <f t="shared" ca="1" si="124"/>
        <v>-0.73036948667539403</v>
      </c>
      <c r="H983" s="25">
        <v>0.3039351851851852</v>
      </c>
      <c r="I983" s="14">
        <f t="shared" si="125"/>
        <v>7.2944444444444443</v>
      </c>
      <c r="J983" s="13">
        <f t="shared" si="126"/>
        <v>0.2936264959643749</v>
      </c>
      <c r="K983" s="13">
        <f t="shared" si="127"/>
        <v>8.6278875591427884E-2</v>
      </c>
      <c r="L983">
        <v>2</v>
      </c>
    </row>
    <row r="984" spans="1:12">
      <c r="A984" s="13">
        <v>982</v>
      </c>
      <c r="B984" s="13">
        <v>982</v>
      </c>
      <c r="C984" s="22">
        <f t="shared" ca="1" si="128"/>
        <v>117.92163459018199</v>
      </c>
      <c r="D984" s="23">
        <f t="shared" ca="1" si="129"/>
        <v>-101.722672</v>
      </c>
      <c r="E984" s="14">
        <f t="shared" ca="1" si="122"/>
        <v>9.4416521353639951</v>
      </c>
      <c r="F984" s="14">
        <f t="shared" ca="1" si="123"/>
        <v>0.83847199999999589</v>
      </c>
      <c r="G984" s="14">
        <f t="shared" ca="1" si="124"/>
        <v>-0.6132963586786595</v>
      </c>
      <c r="H984" s="25">
        <v>0.30532407407407408</v>
      </c>
      <c r="I984" s="14">
        <f t="shared" si="125"/>
        <v>7.3277777777777775</v>
      </c>
      <c r="J984" s="13">
        <f t="shared" si="126"/>
        <v>0.32702477038686295</v>
      </c>
      <c r="K984" s="13">
        <f t="shared" si="127"/>
        <v>2.7831895352077585E-3</v>
      </c>
      <c r="L984">
        <v>2</v>
      </c>
    </row>
    <row r="985" spans="1:12">
      <c r="A985" s="13">
        <v>983</v>
      </c>
      <c r="B985" s="13">
        <v>983</v>
      </c>
      <c r="C985" s="22">
        <f t="shared" ca="1" si="128"/>
        <v>117.840296479545</v>
      </c>
      <c r="D985" s="23">
        <f t="shared" ca="1" si="129"/>
        <v>-101.75336</v>
      </c>
      <c r="E985" s="14">
        <f t="shared" ca="1" si="122"/>
        <v>9.3603140247270034</v>
      </c>
      <c r="F985" s="14">
        <f t="shared" ca="1" si="123"/>
        <v>0.80778399999999806</v>
      </c>
      <c r="G985" s="14">
        <f t="shared" ca="1" si="124"/>
        <v>-0.61132949913458379</v>
      </c>
      <c r="H985" s="25">
        <v>0.30394675925925924</v>
      </c>
      <c r="I985" s="14">
        <f t="shared" si="125"/>
        <v>7.2947222222222212</v>
      </c>
      <c r="J985" s="13">
        <f t="shared" si="126"/>
        <v>0.29390481491789477</v>
      </c>
      <c r="K985" s="13">
        <f t="shared" si="127"/>
        <v>8.5583078207628199E-2</v>
      </c>
      <c r="L985">
        <v>2</v>
      </c>
    </row>
    <row r="986" spans="1:12">
      <c r="A986" s="13">
        <v>984</v>
      </c>
      <c r="B986" s="13">
        <v>984</v>
      </c>
      <c r="C986" s="22">
        <f t="shared" ca="1" si="128"/>
        <v>116.95798844799999</v>
      </c>
      <c r="D986" s="23">
        <f t="shared" ca="1" si="129"/>
        <v>-102.728714</v>
      </c>
      <c r="E986" s="14">
        <f t="shared" ca="1" si="122"/>
        <v>8.4780059931819949</v>
      </c>
      <c r="F986" s="14">
        <f t="shared" ca="1" si="123"/>
        <v>-0.16756999999999778</v>
      </c>
      <c r="G986" s="14">
        <f t="shared" ca="1" si="124"/>
        <v>-0.52429864656667391</v>
      </c>
      <c r="H986" s="25">
        <v>0.30400462962962965</v>
      </c>
      <c r="I986" s="14">
        <f t="shared" si="125"/>
        <v>7.2961111111111112</v>
      </c>
      <c r="J986" s="13">
        <f t="shared" si="126"/>
        <v>0.29529640968549958</v>
      </c>
      <c r="K986" s="13">
        <f t="shared" si="127"/>
        <v>8.2104091288616177E-2</v>
      </c>
      <c r="L986">
        <v>2</v>
      </c>
    </row>
    <row r="987" spans="1:12">
      <c r="A987" s="13">
        <v>985</v>
      </c>
      <c r="B987" s="13">
        <v>985</v>
      </c>
      <c r="C987" s="22">
        <f t="shared" ca="1" si="128"/>
        <v>117.24421360018199</v>
      </c>
      <c r="D987" s="23">
        <f t="shared" ca="1" si="129"/>
        <v>-103.388935</v>
      </c>
      <c r="E987" s="14">
        <f t="shared" ca="1" si="122"/>
        <v>8.7642311453639934</v>
      </c>
      <c r="F987" s="14">
        <f t="shared" ca="1" si="123"/>
        <v>-0.82779100000000483</v>
      </c>
      <c r="G987" s="14">
        <f t="shared" ca="1" si="124"/>
        <v>-0.45954449185055696</v>
      </c>
      <c r="H987" s="25">
        <v>0.30401620370370369</v>
      </c>
      <c r="I987" s="14">
        <f t="shared" si="125"/>
        <v>7.2963888888888881</v>
      </c>
      <c r="J987" s="13">
        <f t="shared" si="126"/>
        <v>0.29557472863901946</v>
      </c>
      <c r="K987" s="13">
        <f t="shared" si="127"/>
        <v>8.1408293904816492E-2</v>
      </c>
      <c r="L987">
        <v>2</v>
      </c>
    </row>
    <row r="988" spans="1:12">
      <c r="A988" s="13">
        <v>986</v>
      </c>
      <c r="B988" s="13">
        <v>986</v>
      </c>
      <c r="C988" s="22">
        <f t="shared" ca="1" si="128"/>
        <v>117.716924230364</v>
      </c>
      <c r="D988" s="23">
        <f t="shared" ca="1" si="129"/>
        <v>-103.30677300000001</v>
      </c>
      <c r="E988" s="14">
        <f t="shared" ca="1" si="122"/>
        <v>9.2369417755460006</v>
      </c>
      <c r="F988" s="14">
        <f t="shared" ca="1" si="123"/>
        <v>-0.74562900000000809</v>
      </c>
      <c r="G988" s="14">
        <f t="shared" ca="1" si="124"/>
        <v>-0.4716015577540385</v>
      </c>
      <c r="H988" s="25">
        <v>0.30465277777777777</v>
      </c>
      <c r="I988" s="14">
        <f t="shared" si="125"/>
        <v>7.3116666666666665</v>
      </c>
      <c r="J988" s="13">
        <f t="shared" si="126"/>
        <v>0.31088227108266048</v>
      </c>
      <c r="K988" s="13">
        <f t="shared" si="127"/>
        <v>4.3139437795713942E-2</v>
      </c>
      <c r="L988">
        <v>2</v>
      </c>
    </row>
    <row r="989" spans="1:12">
      <c r="A989" s="13">
        <v>987</v>
      </c>
      <c r="B989" s="13">
        <v>987</v>
      </c>
      <c r="C989" s="22">
        <f t="shared" ca="1" si="128"/>
        <v>113.949126308</v>
      </c>
      <c r="D989" s="23">
        <f t="shared" ca="1" si="129"/>
        <v>-104.02083500000001</v>
      </c>
      <c r="E989" s="14">
        <f t="shared" ca="1" si="122"/>
        <v>5.469143853182004</v>
      </c>
      <c r="F989" s="14">
        <f t="shared" ca="1" si="123"/>
        <v>-1.4596910000000065</v>
      </c>
      <c r="G989" s="14">
        <f t="shared" ca="1" si="124"/>
        <v>-0.3058563425213105</v>
      </c>
      <c r="H989" s="25">
        <v>0.3046875</v>
      </c>
      <c r="I989" s="14">
        <f t="shared" si="125"/>
        <v>7.3125</v>
      </c>
      <c r="J989" s="13">
        <f t="shared" si="126"/>
        <v>0.31171722794322282</v>
      </c>
      <c r="K989" s="13">
        <f t="shared" si="127"/>
        <v>4.1052045644308088E-2</v>
      </c>
      <c r="L989">
        <v>2</v>
      </c>
    </row>
    <row r="990" spans="1:12">
      <c r="A990" s="13">
        <v>988</v>
      </c>
      <c r="B990" s="13">
        <v>988</v>
      </c>
      <c r="C990" s="22">
        <f t="shared" ca="1" si="128"/>
        <v>115.20486201545501</v>
      </c>
      <c r="D990" s="23">
        <f t="shared" ca="1" si="129"/>
        <v>-101.898256</v>
      </c>
      <c r="E990" s="14">
        <f t="shared" ca="1" si="122"/>
        <v>6.7248795606370066</v>
      </c>
      <c r="F990" s="14">
        <f t="shared" ca="1" si="123"/>
        <v>0.66288799999999526</v>
      </c>
      <c r="G990" s="14">
        <f t="shared" ca="1" si="124"/>
        <v>-0.62091466929484218</v>
      </c>
      <c r="H990" s="25">
        <v>0.30466435185185187</v>
      </c>
      <c r="I990" s="14">
        <f t="shared" si="125"/>
        <v>7.3119444444444444</v>
      </c>
      <c r="J990" s="13">
        <f t="shared" si="126"/>
        <v>0.31116059003618124</v>
      </c>
      <c r="K990" s="13">
        <f t="shared" si="127"/>
        <v>4.2443640411912037E-2</v>
      </c>
      <c r="L990">
        <v>1</v>
      </c>
    </row>
    <row r="991" spans="1:12">
      <c r="A991" s="13">
        <v>989</v>
      </c>
      <c r="B991" s="13">
        <v>989</v>
      </c>
      <c r="C991" s="22">
        <f t="shared" ca="1" si="128"/>
        <v>115.033642101818</v>
      </c>
      <c r="D991" s="23">
        <f t="shared" ca="1" si="129"/>
        <v>-103.75408400000001</v>
      </c>
      <c r="E991" s="14">
        <f t="shared" ca="1" si="122"/>
        <v>6.5536596470000035</v>
      </c>
      <c r="F991" s="14">
        <f t="shared" ca="1" si="123"/>
        <v>-1.1929400000000072</v>
      </c>
      <c r="G991" s="14">
        <f t="shared" ca="1" si="124"/>
        <v>-0.38166664750335683</v>
      </c>
      <c r="H991" s="25">
        <v>0.30394675925925924</v>
      </c>
      <c r="I991" s="14">
        <f t="shared" si="125"/>
        <v>7.2947222222222212</v>
      </c>
      <c r="J991" s="13">
        <f t="shared" si="126"/>
        <v>0.29390481491789477</v>
      </c>
      <c r="K991" s="13">
        <f t="shared" si="127"/>
        <v>8.5583078207628199E-2</v>
      </c>
      <c r="L991">
        <v>2</v>
      </c>
    </row>
    <row r="992" spans="1:12">
      <c r="A992" s="13">
        <v>990</v>
      </c>
      <c r="B992" s="13">
        <v>990</v>
      </c>
      <c r="C992" s="22">
        <f t="shared" ca="1" si="128"/>
        <v>113.96683285100001</v>
      </c>
      <c r="D992" s="23">
        <f t="shared" ca="1" si="129"/>
        <v>-103.351412</v>
      </c>
      <c r="E992" s="14">
        <f t="shared" ca="1" si="122"/>
        <v>5.4868503961820068</v>
      </c>
      <c r="F992" s="14">
        <f t="shared" ca="1" si="123"/>
        <v>-0.79026799999999753</v>
      </c>
      <c r="G992" s="14">
        <f t="shared" ca="1" si="124"/>
        <v>-0.41560533533037664</v>
      </c>
      <c r="H992" s="25">
        <v>0.30473379629629632</v>
      </c>
      <c r="I992" s="14">
        <f t="shared" si="125"/>
        <v>7.3136111111111113</v>
      </c>
      <c r="J992" s="13">
        <f t="shared" si="126"/>
        <v>0.31283050375730592</v>
      </c>
      <c r="K992" s="13">
        <f t="shared" si="127"/>
        <v>3.826885610910033E-2</v>
      </c>
      <c r="L992">
        <v>2</v>
      </c>
    </row>
    <row r="993" spans="1:12">
      <c r="A993" s="13">
        <v>991</v>
      </c>
      <c r="B993" s="13">
        <v>991</v>
      </c>
      <c r="C993" s="22">
        <f t="shared" ca="1" si="128"/>
        <v>113.885097677364</v>
      </c>
      <c r="D993" s="23">
        <f t="shared" ca="1" si="129"/>
        <v>-101.979832</v>
      </c>
      <c r="E993" s="14">
        <f t="shared" ca="1" si="122"/>
        <v>5.4051152225460015</v>
      </c>
      <c r="F993" s="14">
        <f t="shared" ca="1" si="123"/>
        <v>0.58131199999999694</v>
      </c>
      <c r="G993" s="14">
        <f t="shared" ca="1" si="124"/>
        <v>-0.62785220297346478</v>
      </c>
      <c r="H993" s="25">
        <v>0.30537037037037035</v>
      </c>
      <c r="I993" s="14">
        <f t="shared" si="125"/>
        <v>7.3288888888888888</v>
      </c>
      <c r="J993" s="13">
        <f t="shared" si="126"/>
        <v>0.32813804620094605</v>
      </c>
      <c r="K993" s="13">
        <f t="shared" si="127"/>
        <v>0</v>
      </c>
      <c r="L993">
        <v>2</v>
      </c>
    </row>
    <row r="994" spans="1:12">
      <c r="A994" s="13">
        <v>992</v>
      </c>
      <c r="B994" s="13">
        <v>992</v>
      </c>
      <c r="C994" s="22">
        <f t="shared" ca="1" si="128"/>
        <v>113.95457921972699</v>
      </c>
      <c r="D994" s="23">
        <f t="shared" ca="1" si="129"/>
        <v>-101.452591</v>
      </c>
      <c r="E994" s="14">
        <f t="shared" ca="1" si="122"/>
        <v>5.4745967649089948</v>
      </c>
      <c r="F994" s="14">
        <f t="shared" ca="1" si="123"/>
        <v>1.1085530000000006</v>
      </c>
      <c r="G994" s="14">
        <f t="shared" ca="1" si="124"/>
        <v>-0.69717040879671111</v>
      </c>
      <c r="H994" s="25">
        <v>0.30539351851851854</v>
      </c>
      <c r="I994" s="14">
        <f t="shared" si="125"/>
        <v>7.3294444444444444</v>
      </c>
      <c r="J994" s="13">
        <f t="shared" si="126"/>
        <v>0.32869468410798763</v>
      </c>
      <c r="K994" s="13">
        <f t="shared" si="127"/>
        <v>1.3915947676039486E-3</v>
      </c>
      <c r="L994">
        <v>2</v>
      </c>
    </row>
    <row r="995" spans="1:12">
      <c r="A995" s="13">
        <v>993</v>
      </c>
      <c r="B995" s="13">
        <v>993</v>
      </c>
      <c r="C995" s="22">
        <f t="shared" ca="1" si="128"/>
        <v>114.41726401563599</v>
      </c>
      <c r="D995" s="23">
        <f t="shared" ca="1" si="129"/>
        <v>-102.598367</v>
      </c>
      <c r="E995" s="14">
        <f t="shared" ca="1" si="122"/>
        <v>5.9372815608179934</v>
      </c>
      <c r="F995" s="14">
        <f t="shared" ca="1" si="123"/>
        <v>-3.7222999999997342E-2</v>
      </c>
      <c r="G995" s="14">
        <f t="shared" ca="1" si="124"/>
        <v>-0.53574066552668931</v>
      </c>
      <c r="H995" s="25">
        <v>0.30541666666666667</v>
      </c>
      <c r="I995" s="14">
        <f t="shared" si="125"/>
        <v>7.33</v>
      </c>
      <c r="J995" s="13">
        <f t="shared" si="126"/>
        <v>0.32925132201502916</v>
      </c>
      <c r="K995" s="13">
        <f t="shared" si="127"/>
        <v>2.7831895352077585E-3</v>
      </c>
      <c r="L995">
        <v>2</v>
      </c>
    </row>
    <row r="996" spans="1:12">
      <c r="A996" s="13">
        <v>994</v>
      </c>
      <c r="B996" s="13">
        <v>994</v>
      </c>
      <c r="C996" s="22">
        <f t="shared" ca="1" si="128"/>
        <v>116.165294800455</v>
      </c>
      <c r="D996" s="23">
        <f t="shared" ca="1" si="129"/>
        <v>-100.614768</v>
      </c>
      <c r="E996" s="14">
        <f t="shared" ca="1" si="122"/>
        <v>7.6853123456370014</v>
      </c>
      <c r="F996" s="14">
        <f t="shared" ca="1" si="123"/>
        <v>1.9463760000000008</v>
      </c>
      <c r="G996" s="14">
        <f t="shared" ca="1" si="124"/>
        <v>-0.73093958490434119</v>
      </c>
      <c r="H996" s="25">
        <v>0.30471064814814813</v>
      </c>
      <c r="I996" s="14">
        <f t="shared" si="125"/>
        <v>7.3130555555555556</v>
      </c>
      <c r="J996" s="13">
        <f t="shared" si="126"/>
        <v>0.31227386585026434</v>
      </c>
      <c r="K996" s="13">
        <f t="shared" si="127"/>
        <v>3.9660450876704278E-2</v>
      </c>
      <c r="L996">
        <v>1</v>
      </c>
    </row>
    <row r="997" spans="1:12">
      <c r="A997" s="13">
        <v>995</v>
      </c>
      <c r="B997" s="13">
        <v>995</v>
      </c>
      <c r="C997" s="22">
        <f t="shared" ca="1" si="128"/>
        <v>117.815659108273</v>
      </c>
      <c r="D997" s="23">
        <f t="shared" ca="1" si="129"/>
        <v>-100.682974</v>
      </c>
      <c r="E997" s="14">
        <f t="shared" ca="1" si="122"/>
        <v>9.3356766534549962</v>
      </c>
      <c r="F997" s="14">
        <f t="shared" ca="1" si="123"/>
        <v>1.8781699999999972</v>
      </c>
      <c r="G997" s="14">
        <f t="shared" ca="1" si="124"/>
        <v>-0.69626860437335547</v>
      </c>
      <c r="H997" s="25">
        <v>0.30532407407407408</v>
      </c>
      <c r="I997" s="14">
        <f t="shared" si="125"/>
        <v>7.3277777777777775</v>
      </c>
      <c r="J997" s="13">
        <f t="shared" si="126"/>
        <v>0.32702477038686295</v>
      </c>
      <c r="K997" s="13">
        <f t="shared" si="127"/>
        <v>2.7831895352077585E-3</v>
      </c>
      <c r="L997">
        <v>2</v>
      </c>
    </row>
    <row r="998" spans="1:12">
      <c r="A998" s="13">
        <v>996</v>
      </c>
      <c r="B998" s="13">
        <v>996</v>
      </c>
      <c r="C998" s="22">
        <f t="shared" ca="1" si="128"/>
        <v>114.50369702381801</v>
      </c>
      <c r="D998" s="23">
        <f t="shared" ca="1" si="129"/>
        <v>-102.21359699999999</v>
      </c>
      <c r="E998" s="14">
        <f t="shared" ca="1" si="122"/>
        <v>6.0237145690000062</v>
      </c>
      <c r="F998" s="14">
        <f t="shared" ca="1" si="123"/>
        <v>0.34754700000000582</v>
      </c>
      <c r="G998" s="14">
        <f t="shared" ca="1" si="124"/>
        <v>-0.58856809796631315</v>
      </c>
      <c r="H998" s="25">
        <v>0.30542824074074076</v>
      </c>
      <c r="I998" s="14">
        <f t="shared" si="125"/>
        <v>7.3302777777777788</v>
      </c>
      <c r="J998" s="13">
        <f t="shared" si="126"/>
        <v>0.32952964096855086</v>
      </c>
      <c r="K998" s="13">
        <f t="shared" si="127"/>
        <v>3.4789869190120226E-3</v>
      </c>
      <c r="L998">
        <v>2</v>
      </c>
    </row>
    <row r="999" spans="1:12">
      <c r="A999" s="13">
        <v>997</v>
      </c>
      <c r="B999" s="13">
        <v>997</v>
      </c>
      <c r="C999" s="22">
        <f t="shared" ca="1" si="128"/>
        <v>114.29613016236399</v>
      </c>
      <c r="D999" s="23">
        <f t="shared" ca="1" si="129"/>
        <v>-104.254419</v>
      </c>
      <c r="E999" s="14">
        <f t="shared" ca="1" si="122"/>
        <v>5.8161477075459942</v>
      </c>
      <c r="F999" s="14">
        <f t="shared" ca="1" si="123"/>
        <v>-1.6932749999999999</v>
      </c>
      <c r="G999" s="14">
        <f t="shared" ca="1" si="124"/>
        <v>-0.28437203220220281</v>
      </c>
      <c r="H999" s="25">
        <v>0.30399305555555556</v>
      </c>
      <c r="I999" s="14">
        <f t="shared" si="125"/>
        <v>7.2958333333333334</v>
      </c>
      <c r="J999" s="13">
        <f t="shared" si="126"/>
        <v>0.29501809073197877</v>
      </c>
      <c r="K999" s="13">
        <f t="shared" si="127"/>
        <v>8.279988867241822E-2</v>
      </c>
      <c r="L999">
        <v>2</v>
      </c>
    </row>
    <row r="1000" spans="1:12">
      <c r="A1000" s="13">
        <v>998</v>
      </c>
      <c r="B1000" s="13">
        <v>998</v>
      </c>
      <c r="C1000" s="22">
        <f t="shared" ca="1" si="128"/>
        <v>114.34019222800001</v>
      </c>
      <c r="D1000" s="23">
        <f t="shared" ca="1" si="129"/>
        <v>-104.647492</v>
      </c>
      <c r="E1000" s="14">
        <f t="shared" ca="1" si="122"/>
        <v>5.8602097731820066</v>
      </c>
      <c r="F1000" s="14">
        <f t="shared" ca="1" si="123"/>
        <v>-2.086348000000001</v>
      </c>
      <c r="G1000" s="14">
        <f t="shared" ca="1" si="124"/>
        <v>-0.22761413109562434</v>
      </c>
      <c r="H1000" s="25">
        <v>0.30542824074074076</v>
      </c>
      <c r="I1000" s="14">
        <f t="shared" si="125"/>
        <v>7.3302777777777788</v>
      </c>
      <c r="J1000" s="13">
        <f t="shared" si="126"/>
        <v>0.32952964096855086</v>
      </c>
      <c r="K1000" s="13">
        <f t="shared" si="127"/>
        <v>3.4789869190120226E-3</v>
      </c>
      <c r="L1000">
        <v>2</v>
      </c>
    </row>
    <row r="1001" spans="1:12">
      <c r="A1001" s="13">
        <v>999</v>
      </c>
      <c r="B1001" s="13">
        <v>999</v>
      </c>
      <c r="C1001" s="22">
        <f t="shared" ca="1" si="128"/>
        <v>118.001077747818</v>
      </c>
      <c r="D1001" s="23">
        <f t="shared" ca="1" si="129"/>
        <v>-102.694973</v>
      </c>
      <c r="E1001" s="14">
        <f t="shared" ca="1" si="122"/>
        <v>9.5210952930000019</v>
      </c>
      <c r="F1001" s="14">
        <f t="shared" ca="1" si="123"/>
        <v>-0.13382900000000575</v>
      </c>
      <c r="G1001" s="14">
        <f t="shared" ca="1" si="124"/>
        <v>-0.52915026629897455</v>
      </c>
      <c r="H1001" s="25">
        <v>0.30473379629629632</v>
      </c>
      <c r="I1001" s="14">
        <f t="shared" si="125"/>
        <v>7.3136111111111113</v>
      </c>
      <c r="J1001" s="13">
        <f t="shared" si="126"/>
        <v>0.31283050375730592</v>
      </c>
      <c r="K1001" s="13">
        <f t="shared" si="127"/>
        <v>3.826885610910033E-2</v>
      </c>
      <c r="L1001">
        <v>2</v>
      </c>
    </row>
    <row r="1002" spans="1:12">
      <c r="A1002" s="13">
        <v>1000</v>
      </c>
      <c r="B1002" s="13">
        <v>1000</v>
      </c>
      <c r="C1002" s="22">
        <f t="shared" ca="1" si="128"/>
        <v>116.127708006182</v>
      </c>
      <c r="D1002" s="23">
        <f t="shared" ca="1" si="129"/>
        <v>-103.52768500000001</v>
      </c>
      <c r="E1002" s="14">
        <f t="shared" ca="1" si="122"/>
        <v>7.6477255513640046</v>
      </c>
      <c r="F1002" s="14">
        <f t="shared" ca="1" si="123"/>
        <v>-0.96654100000000653</v>
      </c>
      <c r="G1002" s="14">
        <f t="shared" ca="1" si="124"/>
        <v>-0.43130403703791909</v>
      </c>
      <c r="H1002" s="25">
        <v>0.30396990740740742</v>
      </c>
      <c r="I1002" s="14">
        <f t="shared" si="125"/>
        <v>7.2952777777777786</v>
      </c>
      <c r="J1002" s="13">
        <f t="shared" si="126"/>
        <v>0.29446145282493813</v>
      </c>
      <c r="K1002" s="13">
        <f t="shared" si="127"/>
        <v>8.419148344001981E-2</v>
      </c>
      <c r="L1002">
        <v>2</v>
      </c>
    </row>
    <row r="1003" spans="1:12">
      <c r="A1003" s="33" t="s">
        <v>11</v>
      </c>
      <c r="B1003" s="33"/>
      <c r="C1003" s="7">
        <f ca="1">MEDIAN(C3:C1002)</f>
        <v>108.479982454818</v>
      </c>
      <c r="D1003" s="7">
        <f ca="1">MEDIAN(D3:D1002)</f>
        <v>-102.561144</v>
      </c>
      <c r="G1003" s="8" t="s">
        <v>12</v>
      </c>
      <c r="H1003" s="9">
        <f>MEDIAN(H3:H1002)</f>
        <v>0.30537037037037035</v>
      </c>
      <c r="I1003" s="10">
        <f t="shared" si="125"/>
        <v>7.3288888888888888</v>
      </c>
      <c r="J1003" s="8">
        <f t="shared" si="126"/>
        <v>0.32813804620094605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115.66536518163601</v>
      </c>
      <c r="D3" s="23">
        <f ca="1">ROUND(RANDBETWEEN(-105000000,-100000000)/1000000,10)</f>
        <v>-104.409893</v>
      </c>
      <c r="E3" s="4">
        <f ca="1">C3-$C$1003</f>
        <v>1.7804101167720034</v>
      </c>
      <c r="F3" s="4">
        <f ca="1">D3-$D$1003</f>
        <v>-2.0000769999999903</v>
      </c>
      <c r="G3" s="4">
        <f ca="1">(SUMPRODUCT(E3:F3,$E$550:$F$550))/(SQRT(SUMSQ(E3:F3))*SQRT(SUMSQ($E$550:$F$550)))</f>
        <v>-0.97946576830494558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0.31324965132496524</v>
      </c>
      <c r="K3" s="3">
        <f>MIN(1, ABS($J$1003-J3)/$J$1006)</f>
        <v>3.7656903765689587E-2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116.210490400818</v>
      </c>
      <c r="D4" s="23">
        <f t="shared" ref="D4:D67" ca="1" si="1">ROUND(RANDBETWEEN(-105000000,-100000000)/1000000,10)</f>
        <v>-101.69121800000001</v>
      </c>
      <c r="E4" s="4">
        <f t="shared" ref="E4:E67" ca="1" si="2">C4-$C$1003</f>
        <v>2.325535335954001</v>
      </c>
      <c r="F4" s="4">
        <f t="shared" ref="F4:F67" ca="1" si="3">D4-$D$1003</f>
        <v>0.71859800000000007</v>
      </c>
      <c r="G4" s="4">
        <f t="shared" ref="G4:G67" ca="1" si="4">(SUMPRODUCT(E4:F4,$E$550:$F$550))/(SQRT(SUMSQ(E4:F4))*SQRT(SUMSQ($E$550:$F$550)))</f>
        <v>-0.58968104705904301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0.32998605299860539</v>
      </c>
      <c r="K4" s="3">
        <f t="shared" ref="K4:K67" si="7">MIN(1, ABS($J$1003-J4)/$J$1006)</f>
        <v>4.1841004184108022E-3</v>
      </c>
      <c r="L4">
        <v>1</v>
      </c>
    </row>
    <row r="5" spans="1:12">
      <c r="A5" s="3">
        <v>3</v>
      </c>
      <c r="B5" s="3">
        <v>3</v>
      </c>
      <c r="C5" s="23">
        <f t="shared" ca="1" si="0"/>
        <v>116.247427254545</v>
      </c>
      <c r="D5" s="23">
        <f t="shared" ca="1" si="1"/>
        <v>-100.70829500000001</v>
      </c>
      <c r="E5" s="4">
        <f ca="1">C5-$C$1003</f>
        <v>2.3624721896810001</v>
      </c>
      <c r="F5" s="4">
        <f t="shared" ca="1" si="3"/>
        <v>1.7015209999999996</v>
      </c>
      <c r="G5" s="4">
        <f t="shared" ca="1" si="4"/>
        <v>-0.3014242898506973</v>
      </c>
      <c r="H5" s="25">
        <v>0.30402777777777779</v>
      </c>
      <c r="I5" s="4">
        <f t="shared" si="5"/>
        <v>7.2966666666666669</v>
      </c>
      <c r="J5" s="3">
        <f t="shared" si="6"/>
        <v>0.29651324965132514</v>
      </c>
      <c r="K5" s="3">
        <f t="shared" si="7"/>
        <v>7.9497907949789837E-2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117.225290134727</v>
      </c>
      <c r="D6" s="23">
        <f t="shared" ca="1" si="1"/>
        <v>-102.45816000000001</v>
      </c>
      <c r="E6" s="4">
        <f t="shared" ca="1" si="2"/>
        <v>3.3403350698630021</v>
      </c>
      <c r="F6" s="4">
        <f t="shared" ca="1" si="3"/>
        <v>-4.8344000000000165E-2</v>
      </c>
      <c r="G6" s="4">
        <f t="shared" ca="1" si="4"/>
        <v>-0.81039834998446247</v>
      </c>
      <c r="H6" s="25">
        <v>0.30465277777777777</v>
      </c>
      <c r="I6" s="4">
        <f t="shared" si="5"/>
        <v>7.3116666666666665</v>
      </c>
      <c r="J6" s="3">
        <f t="shared" si="6"/>
        <v>0.31157601115760097</v>
      </c>
      <c r="K6" s="3">
        <f t="shared" si="7"/>
        <v>4.184100418410025E-2</v>
      </c>
      <c r="L6">
        <v>2</v>
      </c>
    </row>
    <row r="7" spans="1:12">
      <c r="A7" s="3">
        <v>5</v>
      </c>
      <c r="B7" s="3">
        <v>5</v>
      </c>
      <c r="C7" s="23">
        <f t="shared" ca="1" si="0"/>
        <v>117.842899373273</v>
      </c>
      <c r="D7" s="23">
        <f t="shared" ca="1" si="1"/>
        <v>-102.890292</v>
      </c>
      <c r="E7" s="4">
        <f t="shared" ca="1" si="2"/>
        <v>3.9579443084089974</v>
      </c>
      <c r="F7" s="4">
        <f t="shared" ca="1" si="3"/>
        <v>-0.48047599999999591</v>
      </c>
      <c r="G7" s="4">
        <f t="shared" ca="1" si="4"/>
        <v>-0.8680018882420123</v>
      </c>
      <c r="H7" s="25">
        <v>0.30462962962962964</v>
      </c>
      <c r="I7" s="4">
        <f t="shared" si="5"/>
        <v>7.3111111111111118</v>
      </c>
      <c r="J7" s="3">
        <f t="shared" si="6"/>
        <v>0.31101813110181376</v>
      </c>
      <c r="K7" s="3">
        <f t="shared" si="7"/>
        <v>4.3235704323568297E-2</v>
      </c>
      <c r="L7">
        <v>2</v>
      </c>
    </row>
    <row r="8" spans="1:12">
      <c r="A8" s="3">
        <v>6</v>
      </c>
      <c r="B8" s="3">
        <v>6</v>
      </c>
      <c r="C8" s="23">
        <f t="shared" ca="1" si="0"/>
        <v>115.442508435273</v>
      </c>
      <c r="D8" s="23">
        <f t="shared" ca="1" si="1"/>
        <v>-100.371886</v>
      </c>
      <c r="E8" s="4">
        <f t="shared" ca="1" si="2"/>
        <v>1.5575533704089963</v>
      </c>
      <c r="F8" s="4">
        <f t="shared" ca="1" si="3"/>
        <v>2.0379300000000029</v>
      </c>
      <c r="G8" s="4">
        <f t="shared" ca="1" si="4"/>
        <v>-1.214245211796686E-2</v>
      </c>
      <c r="H8" s="25">
        <v>0.30401620370370369</v>
      </c>
      <c r="I8" s="4">
        <f t="shared" si="5"/>
        <v>7.2963888888888881</v>
      </c>
      <c r="J8" s="3">
        <f t="shared" si="6"/>
        <v>0.29623430962343017</v>
      </c>
      <c r="K8" s="3">
        <f t="shared" si="7"/>
        <v>8.019525801952726E-2</v>
      </c>
      <c r="L8">
        <v>2</v>
      </c>
    </row>
    <row r="9" spans="1:12">
      <c r="A9" s="3">
        <v>7</v>
      </c>
      <c r="B9" s="3">
        <v>7</v>
      </c>
      <c r="C9" s="23">
        <f t="shared" ca="1" si="0"/>
        <v>117.32114777490899</v>
      </c>
      <c r="D9" s="23">
        <f t="shared" ca="1" si="1"/>
        <v>-103.836956</v>
      </c>
      <c r="E9" s="4">
        <f t="shared" ca="1" si="2"/>
        <v>3.4361927100449918</v>
      </c>
      <c r="F9" s="4">
        <f t="shared" ca="1" si="3"/>
        <v>-1.4271399999999943</v>
      </c>
      <c r="G9" s="4">
        <f t="shared" ca="1" si="4"/>
        <v>-0.96970203195589977</v>
      </c>
      <c r="H9" s="25">
        <v>0.30539351851851854</v>
      </c>
      <c r="I9" s="4">
        <f t="shared" si="5"/>
        <v>7.3294444444444444</v>
      </c>
      <c r="J9" s="3">
        <f t="shared" si="6"/>
        <v>0.32942817294281729</v>
      </c>
      <c r="K9" s="3">
        <f t="shared" si="7"/>
        <v>2.7894002789405348E-3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116.34254595272699</v>
      </c>
      <c r="D10" s="23">
        <f t="shared" ca="1" si="1"/>
        <v>-101.12873500000001</v>
      </c>
      <c r="E10" s="4">
        <f t="shared" ca="1" si="2"/>
        <v>2.4575908878629917</v>
      </c>
      <c r="F10" s="4">
        <f t="shared" ca="1" si="3"/>
        <v>1.2810810000000004</v>
      </c>
      <c r="G10" s="4">
        <f t="shared" ca="1" si="4"/>
        <v>-0.43481914858752391</v>
      </c>
      <c r="H10" s="25">
        <v>0.30405092592592592</v>
      </c>
      <c r="I10" s="4">
        <f t="shared" si="5"/>
        <v>7.2972222222222225</v>
      </c>
      <c r="J10" s="3">
        <f t="shared" si="6"/>
        <v>0.29707112970711325</v>
      </c>
      <c r="K10" s="3">
        <f t="shared" si="7"/>
        <v>7.8103207810319569E-2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115.684837436545</v>
      </c>
      <c r="D11" s="23">
        <f t="shared" ca="1" si="1"/>
        <v>-103.324303</v>
      </c>
      <c r="E11" s="4">
        <f t="shared" ca="1" si="2"/>
        <v>1.7998823716809937</v>
      </c>
      <c r="F11" s="4">
        <f t="shared" ca="1" si="3"/>
        <v>-0.91448699999999405</v>
      </c>
      <c r="G11" s="4">
        <f t="shared" ca="1" si="4"/>
        <v>-0.98552642753544628</v>
      </c>
      <c r="H11" s="25">
        <v>0.30469907407407409</v>
      </c>
      <c r="I11" s="4">
        <f t="shared" si="5"/>
        <v>7.3127777777777787</v>
      </c>
      <c r="J11" s="3">
        <f t="shared" si="6"/>
        <v>0.31269177126917808</v>
      </c>
      <c r="K11" s="3">
        <f t="shared" si="7"/>
        <v>3.9051603905157495E-2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115.555766615636</v>
      </c>
      <c r="D12" s="23">
        <f t="shared" ca="1" si="1"/>
        <v>-102.85789200000001</v>
      </c>
      <c r="E12" s="4">
        <f t="shared" ca="1" si="2"/>
        <v>1.6708115507720009</v>
      </c>
      <c r="F12" s="4">
        <f t="shared" ca="1" si="3"/>
        <v>-0.44807600000000036</v>
      </c>
      <c r="G12" s="4">
        <f t="shared" ca="1" si="4"/>
        <v>-0.92924844731441358</v>
      </c>
      <c r="H12" s="25">
        <v>0.30542824074074076</v>
      </c>
      <c r="I12" s="4">
        <f t="shared" si="5"/>
        <v>7.3302777777777788</v>
      </c>
      <c r="J12" s="3">
        <f t="shared" si="6"/>
        <v>0.33026499302650031</v>
      </c>
      <c r="K12" s="3">
        <f t="shared" si="7"/>
        <v>4.8814504881480869E-3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116.202192622909</v>
      </c>
      <c r="D13" s="23">
        <f t="shared" ca="1" si="1"/>
        <v>-104.236728</v>
      </c>
      <c r="E13" s="4">
        <f t="shared" ca="1" si="2"/>
        <v>2.3172375580449938</v>
      </c>
      <c r="F13" s="4">
        <f t="shared" ca="1" si="3"/>
        <v>-1.826911999999993</v>
      </c>
      <c r="G13" s="4">
        <f t="shared" ca="1" si="4"/>
        <v>-0.99963032725307188</v>
      </c>
      <c r="H13" s="25">
        <v>0.30534722222222221</v>
      </c>
      <c r="I13" s="4">
        <f t="shared" si="5"/>
        <v>7.3283333333333331</v>
      </c>
      <c r="J13" s="3">
        <f t="shared" si="6"/>
        <v>0.32831241283124107</v>
      </c>
      <c r="K13" s="3">
        <f t="shared" si="7"/>
        <v>0</v>
      </c>
      <c r="L13">
        <v>2</v>
      </c>
    </row>
    <row r="14" spans="1:12">
      <c r="A14" s="3">
        <v>12</v>
      </c>
      <c r="B14" s="3">
        <v>12</v>
      </c>
      <c r="C14" s="23">
        <f t="shared" ca="1" si="0"/>
        <v>114.765026349455</v>
      </c>
      <c r="D14" s="23">
        <f t="shared" ca="1" si="1"/>
        <v>-100.107922</v>
      </c>
      <c r="E14" s="4">
        <f t="shared" ca="1" si="2"/>
        <v>0.88007128459099704</v>
      </c>
      <c r="F14" s="4">
        <f t="shared" ca="1" si="3"/>
        <v>2.3018940000000043</v>
      </c>
      <c r="G14" s="4">
        <f t="shared" ca="1" si="4"/>
        <v>0.27179663699487344</v>
      </c>
      <c r="H14" s="25">
        <v>0.30467592592592591</v>
      </c>
      <c r="I14" s="4">
        <f t="shared" si="5"/>
        <v>7.3122222222222213</v>
      </c>
      <c r="J14" s="3">
        <f t="shared" si="6"/>
        <v>0.31213389121338819</v>
      </c>
      <c r="K14" s="3">
        <f t="shared" si="7"/>
        <v>4.0446304044632203E-2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116.678387577091</v>
      </c>
      <c r="D15" s="23">
        <f t="shared" ca="1" si="1"/>
        <v>-103.656143</v>
      </c>
      <c r="E15" s="4">
        <f t="shared" ca="1" si="2"/>
        <v>2.7934325122269996</v>
      </c>
      <c r="F15" s="4">
        <f t="shared" ca="1" si="3"/>
        <v>-1.2463269999999937</v>
      </c>
      <c r="G15" s="4">
        <f t="shared" ca="1" si="4"/>
        <v>-0.97572744235658992</v>
      </c>
      <c r="H15" s="25">
        <v>0.30538194444444444</v>
      </c>
      <c r="I15" s="4">
        <f t="shared" si="5"/>
        <v>7.3291666666666666</v>
      </c>
      <c r="J15" s="3">
        <f t="shared" si="6"/>
        <v>0.32914923291492321</v>
      </c>
      <c r="K15" s="3">
        <f t="shared" si="7"/>
        <v>2.0920502092053317E-3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117.765108735364</v>
      </c>
      <c r="D16" s="23">
        <f t="shared" ca="1" si="1"/>
        <v>-102.58592299999999</v>
      </c>
      <c r="E16" s="4">
        <f t="shared" ca="1" si="2"/>
        <v>3.8801536704999933</v>
      </c>
      <c r="F16" s="4">
        <f t="shared" ca="1" si="3"/>
        <v>-0.17610699999998758</v>
      </c>
      <c r="G16" s="4">
        <f t="shared" ca="1" si="4"/>
        <v>-0.82810313770100163</v>
      </c>
      <c r="H16" s="25">
        <v>0.30541666666666667</v>
      </c>
      <c r="I16" s="4">
        <f t="shared" si="5"/>
        <v>7.33</v>
      </c>
      <c r="J16" s="3">
        <f t="shared" si="6"/>
        <v>0.32998605299860539</v>
      </c>
      <c r="K16" s="3">
        <f t="shared" si="7"/>
        <v>4.1841004184108022E-3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117.38967989645499</v>
      </c>
      <c r="D17" s="23">
        <f t="shared" ca="1" si="1"/>
        <v>-100.70055499999999</v>
      </c>
      <c r="E17" s="4">
        <f t="shared" ca="1" si="2"/>
        <v>3.5047248315909911</v>
      </c>
      <c r="F17" s="4">
        <f t="shared" ca="1" si="3"/>
        <v>1.7092610000000121</v>
      </c>
      <c r="G17" s="4">
        <f t="shared" ca="1" si="4"/>
        <v>-0.45875993104409124</v>
      </c>
      <c r="H17" s="25">
        <v>0.30474537037037036</v>
      </c>
      <c r="I17" s="4">
        <f t="shared" si="5"/>
        <v>7.3138888888888882</v>
      </c>
      <c r="J17" s="3">
        <f t="shared" si="6"/>
        <v>0.31380753138075246</v>
      </c>
      <c r="K17" s="3">
        <f t="shared" si="7"/>
        <v>3.626220362622154E-2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116.430466004545</v>
      </c>
      <c r="D18" s="23">
        <f t="shared" ca="1" si="1"/>
        <v>-101.291197</v>
      </c>
      <c r="E18" s="4">
        <f t="shared" ca="1" si="2"/>
        <v>2.5455109396809945</v>
      </c>
      <c r="F18" s="4">
        <f t="shared" ca="1" si="3"/>
        <v>1.1186190000000096</v>
      </c>
      <c r="G18" s="4">
        <f t="shared" ca="1" si="4"/>
        <v>-0.49367958693236402</v>
      </c>
      <c r="H18" s="25">
        <v>0.30474537037037036</v>
      </c>
      <c r="I18" s="4">
        <f t="shared" si="5"/>
        <v>7.3138888888888882</v>
      </c>
      <c r="J18" s="3">
        <f t="shared" si="6"/>
        <v>0.31380753138075246</v>
      </c>
      <c r="K18" s="3">
        <f t="shared" si="7"/>
        <v>3.626220362622154E-2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114.329061424545</v>
      </c>
      <c r="D19" s="23">
        <f t="shared" ca="1" si="1"/>
        <v>-100.681378</v>
      </c>
      <c r="E19" s="4">
        <f t="shared" ca="1" si="2"/>
        <v>0.44410635968100109</v>
      </c>
      <c r="F19" s="4">
        <f t="shared" ca="1" si="3"/>
        <v>1.7284380000000112</v>
      </c>
      <c r="G19" s="4">
        <f t="shared" ca="1" si="4"/>
        <v>0.37920400538381999</v>
      </c>
      <c r="H19" s="25">
        <v>0.30403935185185188</v>
      </c>
      <c r="I19" s="4">
        <f t="shared" si="5"/>
        <v>7.2969444444444456</v>
      </c>
      <c r="J19" s="3">
        <f t="shared" si="6"/>
        <v>0.29679218967922005</v>
      </c>
      <c r="K19" s="3">
        <f t="shared" si="7"/>
        <v>7.8800557880052552E-2</v>
      </c>
      <c r="L19">
        <v>2</v>
      </c>
    </row>
    <row r="20" spans="1:12">
      <c r="A20" s="3">
        <v>18</v>
      </c>
      <c r="B20" s="3">
        <v>18</v>
      </c>
      <c r="C20" s="23">
        <f t="shared" ca="1" si="0"/>
        <v>116.512534222182</v>
      </c>
      <c r="D20" s="23">
        <f t="shared" ca="1" si="1"/>
        <v>-100.95183400000001</v>
      </c>
      <c r="E20" s="4">
        <f t="shared" ca="1" si="2"/>
        <v>2.6275791573179959</v>
      </c>
      <c r="F20" s="4">
        <f t="shared" ca="1" si="3"/>
        <v>1.4579820000000012</v>
      </c>
      <c r="G20" s="4">
        <f t="shared" ca="1" si="4"/>
        <v>-0.41120941763157021</v>
      </c>
      <c r="H20" s="25">
        <v>0.30403935185185188</v>
      </c>
      <c r="I20" s="4">
        <f t="shared" si="5"/>
        <v>7.2969444444444456</v>
      </c>
      <c r="J20" s="3">
        <f t="shared" si="6"/>
        <v>0.29679218967922005</v>
      </c>
      <c r="K20" s="3">
        <f t="shared" si="7"/>
        <v>7.8800557880052552E-2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115.41299747818201</v>
      </c>
      <c r="D21" s="23">
        <f t="shared" ca="1" si="1"/>
        <v>-101.194999</v>
      </c>
      <c r="E21" s="4">
        <f t="shared" ca="1" si="2"/>
        <v>1.5280424133180048</v>
      </c>
      <c r="F21" s="4">
        <f t="shared" ca="1" si="3"/>
        <v>1.2148170000000107</v>
      </c>
      <c r="G21" s="4">
        <f t="shared" ca="1" si="4"/>
        <v>-0.25579103568760264</v>
      </c>
      <c r="H21" s="25">
        <v>0.30538194444444444</v>
      </c>
      <c r="I21" s="4">
        <f t="shared" si="5"/>
        <v>7.3291666666666666</v>
      </c>
      <c r="J21" s="3">
        <f t="shared" si="6"/>
        <v>0.32914923291492321</v>
      </c>
      <c r="K21" s="3">
        <f t="shared" si="7"/>
        <v>2.0920502092053317E-3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117.456796638</v>
      </c>
      <c r="D22" s="23">
        <f t="shared" ca="1" si="1"/>
        <v>-101.066706</v>
      </c>
      <c r="E22" s="4">
        <f t="shared" ca="1" si="2"/>
        <v>3.5718415731359983</v>
      </c>
      <c r="F22" s="4">
        <f t="shared" ca="1" si="3"/>
        <v>1.34311000000001</v>
      </c>
      <c r="G22" s="4">
        <f t="shared" ca="1" si="4"/>
        <v>-0.54021190473441805</v>
      </c>
      <c r="H22" s="25">
        <v>0.30535879629629631</v>
      </c>
      <c r="I22" s="4">
        <f t="shared" si="5"/>
        <v>7.3286111111111119</v>
      </c>
      <c r="J22" s="3">
        <f t="shared" si="6"/>
        <v>0.32859135285913604</v>
      </c>
      <c r="K22" s="3">
        <f t="shared" si="7"/>
        <v>6.9735006973742353E-4</v>
      </c>
      <c r="L22">
        <v>2</v>
      </c>
    </row>
    <row r="23" spans="1:12">
      <c r="A23" s="3">
        <v>21</v>
      </c>
      <c r="B23" s="3">
        <v>21</v>
      </c>
      <c r="C23" s="23">
        <f t="shared" ca="1" si="0"/>
        <v>116.227613955818</v>
      </c>
      <c r="D23" s="23">
        <f t="shared" ca="1" si="1"/>
        <v>-103.846435</v>
      </c>
      <c r="E23" s="4">
        <f t="shared" ca="1" si="2"/>
        <v>2.3426588909539987</v>
      </c>
      <c r="F23" s="4">
        <f t="shared" ca="1" si="3"/>
        <v>-1.4366189999999932</v>
      </c>
      <c r="G23" s="4">
        <f t="shared" ca="1" si="4"/>
        <v>-0.9959224490376194</v>
      </c>
      <c r="H23" s="25">
        <v>0.30465277777777777</v>
      </c>
      <c r="I23" s="4">
        <f t="shared" si="5"/>
        <v>7.3116666666666665</v>
      </c>
      <c r="J23" s="3">
        <f t="shared" si="6"/>
        <v>0.31157601115760097</v>
      </c>
      <c r="K23" s="3">
        <f t="shared" si="7"/>
        <v>4.184100418410025E-2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116.166880197</v>
      </c>
      <c r="D24" s="23">
        <f t="shared" ca="1" si="1"/>
        <v>-102.625454</v>
      </c>
      <c r="E24" s="4">
        <f t="shared" ca="1" si="2"/>
        <v>2.2819251321359957</v>
      </c>
      <c r="F24" s="4">
        <f t="shared" ca="1" si="3"/>
        <v>-0.21563799999999844</v>
      </c>
      <c r="G24" s="4">
        <f t="shared" ca="1" si="4"/>
        <v>-0.85449526912763818</v>
      </c>
      <c r="H24" s="25">
        <v>0.30400462962962965</v>
      </c>
      <c r="I24" s="4">
        <f t="shared" si="5"/>
        <v>7.2961111111111112</v>
      </c>
      <c r="J24" s="3">
        <f t="shared" si="6"/>
        <v>0.29595536959553703</v>
      </c>
      <c r="K24" s="3">
        <f t="shared" si="7"/>
        <v>8.0892608089260104E-2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117.85847983209101</v>
      </c>
      <c r="D25" s="23">
        <f t="shared" ca="1" si="1"/>
        <v>-100.828571</v>
      </c>
      <c r="E25" s="4">
        <f t="shared" ca="1" si="2"/>
        <v>3.9735247672270049</v>
      </c>
      <c r="F25" s="4">
        <f t="shared" ca="1" si="3"/>
        <v>1.5812450000000098</v>
      </c>
      <c r="G25" s="4">
        <f t="shared" ca="1" si="4"/>
        <v>-0.52407291652164867</v>
      </c>
      <c r="H25" s="25">
        <v>0.30469907407407409</v>
      </c>
      <c r="I25" s="4">
        <f t="shared" si="5"/>
        <v>7.3127777777777787</v>
      </c>
      <c r="J25" s="3">
        <f t="shared" si="6"/>
        <v>0.31269177126917808</v>
      </c>
      <c r="K25" s="3">
        <f t="shared" si="7"/>
        <v>3.9051603905157495E-2</v>
      </c>
      <c r="L25">
        <v>2</v>
      </c>
    </row>
    <row r="26" spans="1:12">
      <c r="A26" s="3">
        <v>24</v>
      </c>
      <c r="B26" s="3">
        <v>24</v>
      </c>
      <c r="C26" s="23">
        <f t="shared" ca="1" si="0"/>
        <v>117.53560227718199</v>
      </c>
      <c r="D26" s="23">
        <f t="shared" ca="1" si="1"/>
        <v>-102.877014</v>
      </c>
      <c r="E26" s="4">
        <f t="shared" ca="1" si="2"/>
        <v>3.6506472123179918</v>
      </c>
      <c r="F26" s="4">
        <f t="shared" ca="1" si="3"/>
        <v>-0.46719799999999623</v>
      </c>
      <c r="G26" s="4">
        <f t="shared" ca="1" si="4"/>
        <v>-0.87120167273649274</v>
      </c>
      <c r="H26" s="25">
        <v>0.30469907407407409</v>
      </c>
      <c r="I26" s="4">
        <f t="shared" si="5"/>
        <v>7.3127777777777787</v>
      </c>
      <c r="J26" s="3">
        <f t="shared" si="6"/>
        <v>0.31269177126917808</v>
      </c>
      <c r="K26" s="3">
        <f t="shared" si="7"/>
        <v>3.9051603905157495E-2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116.190333772909</v>
      </c>
      <c r="D27" s="23">
        <f t="shared" ca="1" si="1"/>
        <v>-104.10201000000001</v>
      </c>
      <c r="E27" s="4">
        <f t="shared" ca="1" si="2"/>
        <v>2.3053787080449979</v>
      </c>
      <c r="F27" s="4">
        <f t="shared" ca="1" si="3"/>
        <v>-1.6921940000000006</v>
      </c>
      <c r="G27" s="4">
        <f t="shared" ca="1" si="4"/>
        <v>-0.99997378259861258</v>
      </c>
      <c r="H27" s="25">
        <v>0.30537037037037035</v>
      </c>
      <c r="I27" s="4">
        <f t="shared" si="5"/>
        <v>7.3288888888888888</v>
      </c>
      <c r="J27" s="3">
        <f t="shared" si="6"/>
        <v>0.32887029288702918</v>
      </c>
      <c r="K27" s="3">
        <f t="shared" si="7"/>
        <v>1.3947001394702674E-3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116.829535681636</v>
      </c>
      <c r="D28" s="23">
        <f t="shared" ca="1" si="1"/>
        <v>-104.865939</v>
      </c>
      <c r="E28" s="4">
        <f t="shared" ca="1" si="2"/>
        <v>2.9445806167720008</v>
      </c>
      <c r="F28" s="4">
        <f t="shared" ca="1" si="3"/>
        <v>-2.456122999999991</v>
      </c>
      <c r="G28" s="4">
        <f t="shared" ca="1" si="4"/>
        <v>-0.99850083579704152</v>
      </c>
      <c r="H28" s="25">
        <v>0.30462962962962964</v>
      </c>
      <c r="I28" s="4">
        <f t="shared" si="5"/>
        <v>7.3111111111111118</v>
      </c>
      <c r="J28" s="3">
        <f t="shared" si="6"/>
        <v>0.31101813110181376</v>
      </c>
      <c r="K28" s="3">
        <f t="shared" si="7"/>
        <v>4.3235704323568297E-2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114.94965917572701</v>
      </c>
      <c r="D29" s="23">
        <f t="shared" ca="1" si="1"/>
        <v>-104.67377500000001</v>
      </c>
      <c r="E29" s="4">
        <f t="shared" ca="1" si="2"/>
        <v>1.0647041108630049</v>
      </c>
      <c r="F29" s="4">
        <f t="shared" ca="1" si="3"/>
        <v>-2.2639589999999998</v>
      </c>
      <c r="G29" s="4">
        <f t="shared" ca="1" si="4"/>
        <v>-0.88197196038055592</v>
      </c>
      <c r="H29" s="25">
        <v>0.30398148148148146</v>
      </c>
      <c r="I29" s="4">
        <f t="shared" si="5"/>
        <v>7.2955555555555556</v>
      </c>
      <c r="J29" s="3">
        <f t="shared" si="6"/>
        <v>0.29539748953974893</v>
      </c>
      <c r="K29" s="3">
        <f t="shared" si="7"/>
        <v>8.2287308228730371E-2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114.30546461500001</v>
      </c>
      <c r="D30" s="23">
        <f t="shared" ca="1" si="1"/>
        <v>-100.828095</v>
      </c>
      <c r="E30" s="4">
        <f t="shared" ca="1" si="2"/>
        <v>0.42050955013600344</v>
      </c>
      <c r="F30" s="4">
        <f t="shared" ca="1" si="3"/>
        <v>1.5817210000000017</v>
      </c>
      <c r="G30" s="4">
        <f t="shared" ca="1" si="4"/>
        <v>0.37146951069618606</v>
      </c>
      <c r="H30" s="25">
        <v>0.30469907407407409</v>
      </c>
      <c r="I30" s="4">
        <f t="shared" si="5"/>
        <v>7.3127777777777787</v>
      </c>
      <c r="J30" s="3">
        <f t="shared" si="6"/>
        <v>0.31269177126917808</v>
      </c>
      <c r="K30" s="3">
        <f t="shared" si="7"/>
        <v>3.9051603905157495E-2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114.471730867818</v>
      </c>
      <c r="D31" s="23">
        <f t="shared" ca="1" si="1"/>
        <v>-103.20378599999999</v>
      </c>
      <c r="E31" s="4">
        <f t="shared" ca="1" si="2"/>
        <v>0.58677580295399423</v>
      </c>
      <c r="F31" s="4">
        <f t="shared" ca="1" si="3"/>
        <v>-0.79396999999998741</v>
      </c>
      <c r="G31" s="4">
        <f t="shared" ca="1" si="4"/>
        <v>-0.95711847416744344</v>
      </c>
      <c r="H31" s="25">
        <v>0.30400462962962965</v>
      </c>
      <c r="I31" s="4">
        <f t="shared" si="5"/>
        <v>7.2961111111111112</v>
      </c>
      <c r="J31" s="3">
        <f t="shared" si="6"/>
        <v>0.29595536959553703</v>
      </c>
      <c r="K31" s="3">
        <f t="shared" si="7"/>
        <v>8.0892608089260104E-2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114.296538711455</v>
      </c>
      <c r="D32" s="23">
        <f t="shared" ca="1" si="1"/>
        <v>-103.856657</v>
      </c>
      <c r="E32" s="4">
        <f t="shared" ca="1" si="2"/>
        <v>0.41158364659099789</v>
      </c>
      <c r="F32" s="4">
        <f t="shared" ca="1" si="3"/>
        <v>-1.4468409999999921</v>
      </c>
      <c r="G32" s="4">
        <f t="shared" ca="1" si="4"/>
        <v>-0.79413673759518733</v>
      </c>
      <c r="H32" s="25">
        <v>0.30394675925925924</v>
      </c>
      <c r="I32" s="4">
        <f t="shared" si="5"/>
        <v>7.2947222222222212</v>
      </c>
      <c r="J32" s="3">
        <f t="shared" si="6"/>
        <v>0.2945606694560659</v>
      </c>
      <c r="K32" s="3">
        <f t="shared" si="7"/>
        <v>8.4379358437937924E-2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117.571804773727</v>
      </c>
      <c r="D33" s="23">
        <f t="shared" ca="1" si="1"/>
        <v>-102.52981</v>
      </c>
      <c r="E33" s="4">
        <f t="shared" ca="1" si="2"/>
        <v>3.6868497088629937</v>
      </c>
      <c r="F33" s="4">
        <f t="shared" ca="1" si="3"/>
        <v>-0.11999399999999127</v>
      </c>
      <c r="G33" s="4">
        <f t="shared" ca="1" si="4"/>
        <v>-0.82084843098945304</v>
      </c>
      <c r="H33" s="25">
        <v>0.30396990740740742</v>
      </c>
      <c r="I33" s="4">
        <f t="shared" si="5"/>
        <v>7.2952777777777786</v>
      </c>
      <c r="J33" s="3">
        <f t="shared" si="6"/>
        <v>0.29511854951185579</v>
      </c>
      <c r="K33" s="3">
        <f t="shared" si="7"/>
        <v>8.2984658298463215E-2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116.741289704091</v>
      </c>
      <c r="D34" s="23">
        <f t="shared" ca="1" si="1"/>
        <v>-101.493343</v>
      </c>
      <c r="E34" s="4">
        <f t="shared" ca="1" si="2"/>
        <v>2.8563346392270006</v>
      </c>
      <c r="F34" s="4">
        <f t="shared" ca="1" si="3"/>
        <v>0.91647300000001053</v>
      </c>
      <c r="G34" s="4">
        <f t="shared" ca="1" si="4"/>
        <v>-0.58093781828929025</v>
      </c>
      <c r="H34" s="25">
        <v>0.30462962962962964</v>
      </c>
      <c r="I34" s="4">
        <f t="shared" si="5"/>
        <v>7.3111111111111118</v>
      </c>
      <c r="J34" s="3">
        <f t="shared" si="6"/>
        <v>0.31101813110181376</v>
      </c>
      <c r="K34" s="3">
        <f t="shared" si="7"/>
        <v>4.3235704323568297E-2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116.518677735</v>
      </c>
      <c r="D35" s="23">
        <f t="shared" ca="1" si="1"/>
        <v>-100.77230900000001</v>
      </c>
      <c r="E35" s="4">
        <f t="shared" ca="1" si="2"/>
        <v>2.6337226701359953</v>
      </c>
      <c r="F35" s="4">
        <f t="shared" ca="1" si="3"/>
        <v>1.6375069999999994</v>
      </c>
      <c r="G35" s="4">
        <f t="shared" ca="1" si="4"/>
        <v>-0.36543851710476333</v>
      </c>
      <c r="H35" s="25">
        <v>0.30464120370370368</v>
      </c>
      <c r="I35" s="4">
        <f t="shared" si="5"/>
        <v>7.3113888888888887</v>
      </c>
      <c r="J35" s="3">
        <f t="shared" si="6"/>
        <v>0.31129707112970695</v>
      </c>
      <c r="K35" s="3">
        <f t="shared" si="7"/>
        <v>4.2538354253835314E-2</v>
      </c>
      <c r="L35">
        <v>2</v>
      </c>
    </row>
    <row r="36" spans="1:12">
      <c r="A36" s="3">
        <v>34</v>
      </c>
      <c r="B36" s="3">
        <v>34</v>
      </c>
      <c r="C36" s="23">
        <f t="shared" ca="1" si="0"/>
        <v>115.616358367545</v>
      </c>
      <c r="D36" s="23">
        <f t="shared" ca="1" si="1"/>
        <v>-104.32463300000001</v>
      </c>
      <c r="E36" s="4">
        <f t="shared" ca="1" si="2"/>
        <v>1.7314033026810023</v>
      </c>
      <c r="F36" s="4">
        <f t="shared" ca="1" si="3"/>
        <v>-1.9148169999999993</v>
      </c>
      <c r="G36" s="4">
        <f t="shared" ca="1" si="4"/>
        <v>-0.98100466484520199</v>
      </c>
      <c r="H36" s="25">
        <v>0.30532407407407408</v>
      </c>
      <c r="I36" s="4">
        <f t="shared" si="5"/>
        <v>7.3277777777777775</v>
      </c>
      <c r="J36" s="3">
        <f t="shared" si="6"/>
        <v>0.32775453277545302</v>
      </c>
      <c r="K36" s="3">
        <f t="shared" si="7"/>
        <v>1.3947001394701286E-3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115.642940524545</v>
      </c>
      <c r="D37" s="23">
        <f t="shared" ca="1" si="1"/>
        <v>-100.72609799999999</v>
      </c>
      <c r="E37" s="4">
        <f t="shared" ca="1" si="2"/>
        <v>1.7579854596809952</v>
      </c>
      <c r="F37" s="4">
        <f t="shared" ca="1" si="3"/>
        <v>1.6837180000000131</v>
      </c>
      <c r="G37" s="4">
        <f t="shared" ca="1" si="4"/>
        <v>-0.16576836518867616</v>
      </c>
      <c r="H37" s="25">
        <v>0.30462962962962964</v>
      </c>
      <c r="I37" s="4">
        <f t="shared" si="5"/>
        <v>7.3111111111111118</v>
      </c>
      <c r="J37" s="3">
        <f t="shared" si="6"/>
        <v>0.31101813110181376</v>
      </c>
      <c r="K37" s="3">
        <f t="shared" si="7"/>
        <v>4.3235704323568297E-2</v>
      </c>
      <c r="L37">
        <v>2</v>
      </c>
    </row>
    <row r="38" spans="1:12">
      <c r="A38" s="3">
        <v>36</v>
      </c>
      <c r="B38" s="3">
        <v>36</v>
      </c>
      <c r="C38" s="23">
        <f t="shared" ca="1" si="0"/>
        <v>116.039850940818</v>
      </c>
      <c r="D38" s="23">
        <f t="shared" ca="1" si="1"/>
        <v>-101.396916</v>
      </c>
      <c r="E38" s="4">
        <f t="shared" ca="1" si="2"/>
        <v>2.1548958759539971</v>
      </c>
      <c r="F38" s="4">
        <f t="shared" ca="1" si="3"/>
        <v>1.0129000000000019</v>
      </c>
      <c r="G38" s="4">
        <f t="shared" ca="1" si="4"/>
        <v>-0.4714739736532112</v>
      </c>
      <c r="H38" s="25">
        <v>0.30538194444444444</v>
      </c>
      <c r="I38" s="4">
        <f t="shared" si="5"/>
        <v>7.3291666666666666</v>
      </c>
      <c r="J38" s="3">
        <f t="shared" si="6"/>
        <v>0.32914923291492321</v>
      </c>
      <c r="K38" s="3">
        <f t="shared" si="7"/>
        <v>2.0920502092053317E-3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116.535569814545</v>
      </c>
      <c r="D39" s="23">
        <f t="shared" ca="1" si="1"/>
        <v>-100.400514</v>
      </c>
      <c r="E39" s="4">
        <f t="shared" ca="1" si="2"/>
        <v>2.6506147496809973</v>
      </c>
      <c r="F39" s="4">
        <f t="shared" ca="1" si="3"/>
        <v>2.0093020000000053</v>
      </c>
      <c r="G39" s="4">
        <f t="shared" ca="1" si="4"/>
        <v>-0.27801387928973104</v>
      </c>
      <c r="H39" s="25">
        <v>0.30542824074074076</v>
      </c>
      <c r="I39" s="4">
        <f t="shared" si="5"/>
        <v>7.3302777777777788</v>
      </c>
      <c r="J39" s="3">
        <f t="shared" si="6"/>
        <v>0.33026499302650031</v>
      </c>
      <c r="K39" s="3">
        <f t="shared" si="7"/>
        <v>4.8814504881480869E-3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115.88192098427299</v>
      </c>
      <c r="D40" s="23">
        <f t="shared" ca="1" si="1"/>
        <v>-100.218622</v>
      </c>
      <c r="E40" s="4">
        <f t="shared" ca="1" si="2"/>
        <v>1.9969659194089928</v>
      </c>
      <c r="F40" s="4">
        <f t="shared" ca="1" si="3"/>
        <v>2.1911940000000101</v>
      </c>
      <c r="G40" s="4">
        <f t="shared" ca="1" si="4"/>
        <v>-9.8459667169387213E-2</v>
      </c>
      <c r="H40" s="25">
        <v>0.30467592592592591</v>
      </c>
      <c r="I40" s="4">
        <f t="shared" si="5"/>
        <v>7.3122222222222213</v>
      </c>
      <c r="J40" s="3">
        <f t="shared" si="6"/>
        <v>0.31213389121338819</v>
      </c>
      <c r="K40" s="3">
        <f t="shared" si="7"/>
        <v>4.0446304044632203E-2</v>
      </c>
      <c r="L40">
        <v>2</v>
      </c>
    </row>
    <row r="41" spans="1:12">
      <c r="A41" s="3">
        <v>39</v>
      </c>
      <c r="B41" s="3">
        <v>39</v>
      </c>
      <c r="C41" s="23">
        <f t="shared" ca="1" si="0"/>
        <v>115.198396219636</v>
      </c>
      <c r="D41" s="23">
        <f t="shared" ca="1" si="1"/>
        <v>-103.783322</v>
      </c>
      <c r="E41" s="4">
        <f t="shared" ca="1" si="2"/>
        <v>1.3134411547719935</v>
      </c>
      <c r="F41" s="4">
        <f t="shared" ca="1" si="3"/>
        <v>-1.3735059999999919</v>
      </c>
      <c r="G41" s="4">
        <f t="shared" ca="1" si="4"/>
        <v>-0.98603591009247671</v>
      </c>
      <c r="H41" s="25">
        <v>0.30394675925925924</v>
      </c>
      <c r="I41" s="4">
        <f t="shared" si="5"/>
        <v>7.2947222222222212</v>
      </c>
      <c r="J41" s="3">
        <f t="shared" si="6"/>
        <v>0.2945606694560659</v>
      </c>
      <c r="K41" s="3">
        <f t="shared" si="7"/>
        <v>8.4379358437937924E-2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117.64267220609101</v>
      </c>
      <c r="D42" s="23">
        <f t="shared" ca="1" si="1"/>
        <v>-104.664958</v>
      </c>
      <c r="E42" s="4">
        <f t="shared" ca="1" si="2"/>
        <v>3.7577171412270047</v>
      </c>
      <c r="F42" s="4">
        <f t="shared" ca="1" si="3"/>
        <v>-2.2551419999999922</v>
      </c>
      <c r="G42" s="4">
        <f t="shared" ca="1" si="4"/>
        <v>-0.99501247022065598</v>
      </c>
      <c r="H42" s="25">
        <v>0.30534722222222221</v>
      </c>
      <c r="I42" s="4">
        <f t="shared" si="5"/>
        <v>7.3283333333333331</v>
      </c>
      <c r="J42" s="3">
        <f t="shared" si="6"/>
        <v>0.32831241283124107</v>
      </c>
      <c r="K42" s="3">
        <f t="shared" si="7"/>
        <v>0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113.729859477364</v>
      </c>
      <c r="D43" s="23">
        <f t="shared" ca="1" si="1"/>
        <v>-102.32596700000001</v>
      </c>
      <c r="E43" s="4">
        <f t="shared" ca="1" si="2"/>
        <v>-0.15509558749999997</v>
      </c>
      <c r="F43" s="4">
        <f t="shared" ca="1" si="3"/>
        <v>8.3849000000000729E-2</v>
      </c>
      <c r="G43" s="4">
        <f t="shared" ca="1" si="4"/>
        <v>0.98953231211374193</v>
      </c>
      <c r="H43" s="25">
        <v>0.30533564814814812</v>
      </c>
      <c r="I43" s="4">
        <f t="shared" si="5"/>
        <v>7.3280555555555544</v>
      </c>
      <c r="J43" s="3">
        <f t="shared" si="6"/>
        <v>0.32803347280334616</v>
      </c>
      <c r="K43" s="3">
        <f t="shared" si="7"/>
        <v>6.9735006973728475E-4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113.941151230182</v>
      </c>
      <c r="D44" s="23">
        <f t="shared" ca="1" si="1"/>
        <v>-103.353894</v>
      </c>
      <c r="E44" s="4">
        <f t="shared" ca="1" si="2"/>
        <v>5.6196165317999203E-2</v>
      </c>
      <c r="F44" s="4">
        <f t="shared" ca="1" si="3"/>
        <v>-0.94407799999999042</v>
      </c>
      <c r="G44" s="4">
        <f t="shared" ca="1" si="4"/>
        <v>-0.6441344423171671</v>
      </c>
      <c r="H44" s="25">
        <v>0.3054398148148148</v>
      </c>
      <c r="I44" s="4">
        <f t="shared" si="5"/>
        <v>7.3305555555555557</v>
      </c>
      <c r="J44" s="3">
        <f t="shared" si="6"/>
        <v>0.33054393305439345</v>
      </c>
      <c r="K44" s="3">
        <f t="shared" si="7"/>
        <v>5.5788005578809308E-3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116.876041757636</v>
      </c>
      <c r="D45" s="23">
        <f t="shared" ca="1" si="1"/>
        <v>-101.152242</v>
      </c>
      <c r="E45" s="4">
        <f t="shared" ca="1" si="2"/>
        <v>2.9910866927720008</v>
      </c>
      <c r="F45" s="4">
        <f t="shared" ca="1" si="3"/>
        <v>1.2575740000000053</v>
      </c>
      <c r="G45" s="4">
        <f t="shared" ca="1" si="4"/>
        <v>-0.50756603691754654</v>
      </c>
      <c r="H45" s="25">
        <v>0.30462962962962964</v>
      </c>
      <c r="I45" s="4">
        <f t="shared" si="5"/>
        <v>7.3111111111111118</v>
      </c>
      <c r="J45" s="3">
        <f t="shared" si="6"/>
        <v>0.31101813110181376</v>
      </c>
      <c r="K45" s="3">
        <f t="shared" si="7"/>
        <v>4.3235704323568297E-2</v>
      </c>
      <c r="L45">
        <v>2</v>
      </c>
    </row>
    <row r="46" spans="1:12">
      <c r="A46" s="3">
        <v>44</v>
      </c>
      <c r="B46" s="3">
        <v>44</v>
      </c>
      <c r="C46" s="23">
        <f t="shared" ca="1" si="0"/>
        <v>117.078641342545</v>
      </c>
      <c r="D46" s="23">
        <f t="shared" ca="1" si="1"/>
        <v>-101.642404</v>
      </c>
      <c r="E46" s="4">
        <f t="shared" ca="1" si="2"/>
        <v>3.193686277680996</v>
      </c>
      <c r="F46" s="4">
        <f t="shared" ca="1" si="3"/>
        <v>0.76741200000000731</v>
      </c>
      <c r="G46" s="4">
        <f t="shared" ca="1" si="4"/>
        <v>-0.64003239251380106</v>
      </c>
      <c r="H46" s="25">
        <v>0.30400462962962965</v>
      </c>
      <c r="I46" s="4">
        <f t="shared" si="5"/>
        <v>7.2961111111111112</v>
      </c>
      <c r="J46" s="3">
        <f t="shared" si="6"/>
        <v>0.29595536959553703</v>
      </c>
      <c r="K46" s="3">
        <f t="shared" si="7"/>
        <v>8.0892608089260104E-2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114.116368565727</v>
      </c>
      <c r="D47" s="23">
        <f t="shared" ca="1" si="1"/>
        <v>-103.844775</v>
      </c>
      <c r="E47" s="4">
        <f t="shared" ca="1" si="2"/>
        <v>0.23141350086299894</v>
      </c>
      <c r="F47" s="4">
        <f t="shared" ca="1" si="3"/>
        <v>-1.4349589999999921</v>
      </c>
      <c r="G47" s="4">
        <f t="shared" ca="1" si="4"/>
        <v>-0.71758466293960443</v>
      </c>
      <c r="H47" s="25">
        <v>0.30533564814814812</v>
      </c>
      <c r="I47" s="4">
        <f t="shared" si="5"/>
        <v>7.3280555555555544</v>
      </c>
      <c r="J47" s="3">
        <f t="shared" si="6"/>
        <v>0.32803347280334616</v>
      </c>
      <c r="K47" s="3">
        <f t="shared" si="7"/>
        <v>6.9735006973728475E-4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116.42130277299999</v>
      </c>
      <c r="D48" s="23">
        <f t="shared" ca="1" si="1"/>
        <v>-103.314217</v>
      </c>
      <c r="E48" s="4">
        <f t="shared" ca="1" si="2"/>
        <v>2.5363477081359918</v>
      </c>
      <c r="F48" s="4">
        <f t="shared" ca="1" si="3"/>
        <v>-0.90440099999999291</v>
      </c>
      <c r="G48" s="4">
        <f t="shared" ca="1" si="4"/>
        <v>-0.95595051687704269</v>
      </c>
      <c r="H48" s="25">
        <v>0.30467592592592591</v>
      </c>
      <c r="I48" s="4">
        <f t="shared" si="5"/>
        <v>7.3122222222222213</v>
      </c>
      <c r="J48" s="3">
        <f t="shared" si="6"/>
        <v>0.31213389121338819</v>
      </c>
      <c r="K48" s="3">
        <f t="shared" si="7"/>
        <v>4.0446304044632203E-2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117.737414764636</v>
      </c>
      <c r="D49" s="23">
        <f t="shared" ca="1" si="1"/>
        <v>-103.49267500000001</v>
      </c>
      <c r="E49" s="4">
        <f t="shared" ca="1" si="2"/>
        <v>3.8524596997719982</v>
      </c>
      <c r="F49" s="4">
        <f t="shared" ca="1" si="3"/>
        <v>-1.0828589999999991</v>
      </c>
      <c r="G49" s="4">
        <f t="shared" ca="1" si="4"/>
        <v>-0.93361445386944697</v>
      </c>
      <c r="H49" s="25">
        <v>0.30542824074074076</v>
      </c>
      <c r="I49" s="4">
        <f t="shared" si="5"/>
        <v>7.3302777777777788</v>
      </c>
      <c r="J49" s="3">
        <f t="shared" si="6"/>
        <v>0.33026499302650031</v>
      </c>
      <c r="K49" s="3">
        <f t="shared" si="7"/>
        <v>4.8814504881480869E-3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116.95894884709099</v>
      </c>
      <c r="D50" s="23">
        <f t="shared" ca="1" si="1"/>
        <v>-101.346057</v>
      </c>
      <c r="E50" s="4">
        <f t="shared" ca="1" si="2"/>
        <v>3.0739937822269923</v>
      </c>
      <c r="F50" s="4">
        <f t="shared" ca="1" si="3"/>
        <v>1.0637590000000046</v>
      </c>
      <c r="G50" s="4">
        <f t="shared" ca="1" si="4"/>
        <v>-0.56233540800554971</v>
      </c>
      <c r="H50" s="25">
        <v>0.30538194444444444</v>
      </c>
      <c r="I50" s="4">
        <f t="shared" si="5"/>
        <v>7.3291666666666666</v>
      </c>
      <c r="J50" s="3">
        <f t="shared" si="6"/>
        <v>0.32914923291492321</v>
      </c>
      <c r="K50" s="3">
        <f t="shared" si="7"/>
        <v>2.0920502092053317E-3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114.527814185</v>
      </c>
      <c r="D51" s="23">
        <f t="shared" ca="1" si="1"/>
        <v>-102.391008</v>
      </c>
      <c r="E51" s="4">
        <f t="shared" ca="1" si="2"/>
        <v>0.642859120135995</v>
      </c>
      <c r="F51" s="4">
        <f t="shared" ca="1" si="3"/>
        <v>1.8808000000007041E-2</v>
      </c>
      <c r="G51" s="4">
        <f t="shared" ca="1" si="4"/>
        <v>-0.78401732594571594</v>
      </c>
      <c r="H51" s="25">
        <v>0.30538194444444444</v>
      </c>
      <c r="I51" s="4">
        <f t="shared" si="5"/>
        <v>7.3291666666666666</v>
      </c>
      <c r="J51" s="3">
        <f t="shared" si="6"/>
        <v>0.32914923291492321</v>
      </c>
      <c r="K51" s="3">
        <f t="shared" si="7"/>
        <v>2.0920502092053317E-3</v>
      </c>
      <c r="L51">
        <v>2</v>
      </c>
    </row>
    <row r="52" spans="1:12">
      <c r="A52" s="3">
        <v>50</v>
      </c>
      <c r="B52" s="3">
        <v>50</v>
      </c>
      <c r="C52" s="23">
        <f t="shared" ca="1" si="0"/>
        <v>114.89356492309101</v>
      </c>
      <c r="D52" s="23">
        <f t="shared" ca="1" si="1"/>
        <v>-102.40922</v>
      </c>
      <c r="E52" s="4">
        <f t="shared" ca="1" si="2"/>
        <v>1.008609858227004</v>
      </c>
      <c r="F52" s="4">
        <f t="shared" ca="1" si="3"/>
        <v>5.9600000000159525E-4</v>
      </c>
      <c r="G52" s="4">
        <f t="shared" ca="1" si="4"/>
        <v>-0.80148182734098217</v>
      </c>
      <c r="H52" s="25">
        <v>0.30535879629629631</v>
      </c>
      <c r="I52" s="4">
        <f t="shared" si="5"/>
        <v>7.3286111111111119</v>
      </c>
      <c r="J52" s="3">
        <f t="shared" si="6"/>
        <v>0.32859135285913604</v>
      </c>
      <c r="K52" s="3">
        <f t="shared" si="7"/>
        <v>6.9735006973742353E-4</v>
      </c>
      <c r="L52">
        <v>2</v>
      </c>
    </row>
    <row r="53" spans="1:12">
      <c r="A53" s="3">
        <v>51</v>
      </c>
      <c r="B53" s="3">
        <v>51</v>
      </c>
      <c r="C53" s="23">
        <f t="shared" ca="1" si="0"/>
        <v>115.740504574727</v>
      </c>
      <c r="D53" s="23">
        <f t="shared" ca="1" si="1"/>
        <v>-102.110536</v>
      </c>
      <c r="E53" s="4">
        <f t="shared" ca="1" si="2"/>
        <v>1.8555495098629962</v>
      </c>
      <c r="F53" s="4">
        <f t="shared" ca="1" si="3"/>
        <v>0.2992800000000102</v>
      </c>
      <c r="G53" s="4">
        <f t="shared" ca="1" si="4"/>
        <v>-0.69645675411556229</v>
      </c>
      <c r="H53" s="25">
        <v>0.30466435185185187</v>
      </c>
      <c r="I53" s="4">
        <f t="shared" si="5"/>
        <v>7.3119444444444444</v>
      </c>
      <c r="J53" s="3">
        <f t="shared" si="6"/>
        <v>0.311854951185495</v>
      </c>
      <c r="K53" s="3">
        <f t="shared" si="7"/>
        <v>4.1143654114365186E-2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116.717607863818</v>
      </c>
      <c r="D54" s="23">
        <f t="shared" ca="1" si="1"/>
        <v>-102.542412</v>
      </c>
      <c r="E54" s="4">
        <f t="shared" ca="1" si="2"/>
        <v>2.8326527989540011</v>
      </c>
      <c r="F54" s="4">
        <f t="shared" ca="1" si="3"/>
        <v>-0.13259599999999239</v>
      </c>
      <c r="G54" s="4">
        <f t="shared" ca="1" si="4"/>
        <v>-0.82889843687272069</v>
      </c>
      <c r="H54" s="25">
        <v>0.30398148148148146</v>
      </c>
      <c r="I54" s="4">
        <f t="shared" si="5"/>
        <v>7.2955555555555556</v>
      </c>
      <c r="J54" s="3">
        <f t="shared" si="6"/>
        <v>0.29539748953974893</v>
      </c>
      <c r="K54" s="3">
        <f t="shared" si="7"/>
        <v>8.2287308228730371E-2</v>
      </c>
      <c r="L54">
        <v>2</v>
      </c>
    </row>
    <row r="55" spans="1:12">
      <c r="A55" s="3">
        <v>53</v>
      </c>
      <c r="B55" s="3">
        <v>53</v>
      </c>
      <c r="C55" s="23">
        <f t="shared" ca="1" si="0"/>
        <v>114.31000802509099</v>
      </c>
      <c r="D55" s="23">
        <f t="shared" ca="1" si="1"/>
        <v>-102.53317</v>
      </c>
      <c r="E55" s="4">
        <f t="shared" ca="1" si="2"/>
        <v>0.42505296022699213</v>
      </c>
      <c r="F55" s="4">
        <f t="shared" ca="1" si="3"/>
        <v>-0.12335399999999197</v>
      </c>
      <c r="G55" s="4">
        <f t="shared" ca="1" si="4"/>
        <v>-0.9366041859728238</v>
      </c>
      <c r="H55" s="25">
        <v>0.30473379629629632</v>
      </c>
      <c r="I55" s="4">
        <f t="shared" si="5"/>
        <v>7.3136111111111113</v>
      </c>
      <c r="J55" s="3">
        <f t="shared" si="6"/>
        <v>0.31352859135285932</v>
      </c>
      <c r="K55" s="3">
        <f t="shared" si="7"/>
        <v>3.6959553695954384E-2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115.096602726727</v>
      </c>
      <c r="D56" s="23">
        <f t="shared" ca="1" si="1"/>
        <v>-101.73465</v>
      </c>
      <c r="E56" s="4">
        <f t="shared" ca="1" si="2"/>
        <v>1.2116476618629974</v>
      </c>
      <c r="F56" s="4">
        <f t="shared" ca="1" si="3"/>
        <v>0.67516600000000437</v>
      </c>
      <c r="G56" s="4">
        <f t="shared" ca="1" si="4"/>
        <v>-0.40957036972525879</v>
      </c>
      <c r="H56" s="25">
        <v>0.30538194444444444</v>
      </c>
      <c r="I56" s="4">
        <f t="shared" si="5"/>
        <v>7.3291666666666666</v>
      </c>
      <c r="J56" s="3">
        <f t="shared" si="6"/>
        <v>0.32914923291492321</v>
      </c>
      <c r="K56" s="3">
        <f t="shared" si="7"/>
        <v>2.0920502092053317E-3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116.860158844</v>
      </c>
      <c r="D57" s="23">
        <f t="shared" ca="1" si="1"/>
        <v>-102.41041199999999</v>
      </c>
      <c r="E57" s="4">
        <f t="shared" ca="1" si="2"/>
        <v>2.9752037791359953</v>
      </c>
      <c r="F57" s="4">
        <f t="shared" ca="1" si="3"/>
        <v>-5.959999999873844E-4</v>
      </c>
      <c r="G57" s="4">
        <f t="shared" ca="1" si="4"/>
        <v>-0.80195474987628335</v>
      </c>
      <c r="H57" s="25">
        <v>0.30535879629629631</v>
      </c>
      <c r="I57" s="4">
        <f t="shared" si="5"/>
        <v>7.3286111111111119</v>
      </c>
      <c r="J57" s="3">
        <f t="shared" si="6"/>
        <v>0.32859135285913604</v>
      </c>
      <c r="K57" s="3">
        <f t="shared" si="7"/>
        <v>6.9735006973742353E-4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116.924185584182</v>
      </c>
      <c r="D58" s="23">
        <f t="shared" ca="1" si="1"/>
        <v>-102.89922900000001</v>
      </c>
      <c r="E58" s="4">
        <f t="shared" ca="1" si="2"/>
        <v>3.0392305193179965</v>
      </c>
      <c r="F58" s="4">
        <f t="shared" ca="1" si="3"/>
        <v>-0.48941299999999899</v>
      </c>
      <c r="G58" s="4">
        <f t="shared" ca="1" si="4"/>
        <v>-0.88663669423072855</v>
      </c>
      <c r="H58" s="25">
        <v>0.30466435185185187</v>
      </c>
      <c r="I58" s="4">
        <f t="shared" si="5"/>
        <v>7.3119444444444444</v>
      </c>
      <c r="J58" s="3">
        <f t="shared" si="6"/>
        <v>0.311854951185495</v>
      </c>
      <c r="K58" s="3">
        <f t="shared" si="7"/>
        <v>4.1143654114365186E-2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116.176243261636</v>
      </c>
      <c r="D59" s="23">
        <f t="shared" ca="1" si="1"/>
        <v>-100.390641</v>
      </c>
      <c r="E59" s="4">
        <f t="shared" ca="1" si="2"/>
        <v>2.2912881967720011</v>
      </c>
      <c r="F59" s="4">
        <f t="shared" ca="1" si="3"/>
        <v>2.0191750000000042</v>
      </c>
      <c r="G59" s="4">
        <f t="shared" ca="1" si="4"/>
        <v>-0.20650990872211517</v>
      </c>
      <c r="H59" s="25">
        <v>0.30466435185185187</v>
      </c>
      <c r="I59" s="4">
        <f t="shared" si="5"/>
        <v>7.3119444444444444</v>
      </c>
      <c r="J59" s="3">
        <f t="shared" si="6"/>
        <v>0.311854951185495</v>
      </c>
      <c r="K59" s="3">
        <f t="shared" si="7"/>
        <v>4.1143654114365186E-2</v>
      </c>
      <c r="L59">
        <v>2</v>
      </c>
    </row>
    <row r="60" spans="1:12">
      <c r="A60" s="3">
        <v>58</v>
      </c>
      <c r="B60" s="3">
        <v>58</v>
      </c>
      <c r="C60" s="23">
        <f t="shared" ca="1" si="0"/>
        <v>116.3162332</v>
      </c>
      <c r="D60" s="23">
        <f t="shared" ca="1" si="1"/>
        <v>-100.712574</v>
      </c>
      <c r="E60" s="4">
        <f t="shared" ca="1" si="2"/>
        <v>2.4312781351359973</v>
      </c>
      <c r="F60" s="4">
        <f t="shared" ca="1" si="3"/>
        <v>1.6972420000000028</v>
      </c>
      <c r="G60" s="4">
        <f t="shared" ca="1" si="4"/>
        <v>-0.31543921735019254</v>
      </c>
      <c r="H60" s="25">
        <v>0.30462962962962964</v>
      </c>
      <c r="I60" s="4">
        <f t="shared" si="5"/>
        <v>7.3111111111111118</v>
      </c>
      <c r="J60" s="3">
        <f t="shared" si="6"/>
        <v>0.31101813110181376</v>
      </c>
      <c r="K60" s="3">
        <f t="shared" si="7"/>
        <v>4.3235704323568297E-2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113.742837572455</v>
      </c>
      <c r="D61" s="23">
        <f t="shared" ca="1" si="1"/>
        <v>-104.278049</v>
      </c>
      <c r="E61" s="4">
        <f t="shared" ca="1" si="2"/>
        <v>-0.14211749240899962</v>
      </c>
      <c r="F61" s="4">
        <f t="shared" ca="1" si="3"/>
        <v>-1.8682329999999894</v>
      </c>
      <c r="G61" s="4">
        <f t="shared" ca="1" si="4"/>
        <v>-0.53500366754156026</v>
      </c>
      <c r="H61" s="25">
        <v>0.30398148148148146</v>
      </c>
      <c r="I61" s="4">
        <f t="shared" si="5"/>
        <v>7.2955555555555556</v>
      </c>
      <c r="J61" s="3">
        <f t="shared" si="6"/>
        <v>0.29539748953974893</v>
      </c>
      <c r="K61" s="3">
        <f t="shared" si="7"/>
        <v>8.2287308228730371E-2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115.302015686364</v>
      </c>
      <c r="D62" s="23">
        <f t="shared" ca="1" si="1"/>
        <v>-101.148135</v>
      </c>
      <c r="E62" s="4">
        <f t="shared" ca="1" si="2"/>
        <v>1.4170606214999992</v>
      </c>
      <c r="F62" s="4">
        <f t="shared" ca="1" si="3"/>
        <v>1.26168100000001</v>
      </c>
      <c r="G62" s="4">
        <f t="shared" ca="1" si="4"/>
        <v>-0.20151219849337909</v>
      </c>
      <c r="H62" s="25">
        <v>0.30537037037037035</v>
      </c>
      <c r="I62" s="4">
        <f t="shared" si="5"/>
        <v>7.3288888888888888</v>
      </c>
      <c r="J62" s="3">
        <f t="shared" si="6"/>
        <v>0.32887029288702918</v>
      </c>
      <c r="K62" s="3">
        <f t="shared" si="7"/>
        <v>1.3947001394702674E-3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113.83349216054501</v>
      </c>
      <c r="D63" s="23">
        <f t="shared" ca="1" si="1"/>
        <v>-100.49281999999999</v>
      </c>
      <c r="E63" s="4">
        <f t="shared" ca="1" si="2"/>
        <v>-5.1462904318995584E-2</v>
      </c>
      <c r="F63" s="4">
        <f t="shared" ca="1" si="3"/>
        <v>1.9169960000000117</v>
      </c>
      <c r="G63" s="4">
        <f t="shared" ca="1" si="4"/>
        <v>0.61884820511852834</v>
      </c>
      <c r="H63" s="25">
        <v>0.30462962962962964</v>
      </c>
      <c r="I63" s="4">
        <f t="shared" si="5"/>
        <v>7.3111111111111118</v>
      </c>
      <c r="J63" s="3">
        <f t="shared" si="6"/>
        <v>0.31101813110181376</v>
      </c>
      <c r="K63" s="3">
        <f t="shared" si="7"/>
        <v>4.3235704323568297E-2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114.556978430455</v>
      </c>
      <c r="D64" s="23">
        <f t="shared" ca="1" si="1"/>
        <v>-104.875225</v>
      </c>
      <c r="E64" s="4">
        <f t="shared" ca="1" si="2"/>
        <v>0.67202336559100218</v>
      </c>
      <c r="F64" s="4">
        <f t="shared" ca="1" si="3"/>
        <v>-2.465408999999994</v>
      </c>
      <c r="G64" s="4">
        <f t="shared" ca="1" si="4"/>
        <v>-0.78738297401884638</v>
      </c>
      <c r="H64" s="25">
        <v>0.30399305555555556</v>
      </c>
      <c r="I64" s="4">
        <f t="shared" si="5"/>
        <v>7.2958333333333334</v>
      </c>
      <c r="J64" s="3">
        <f t="shared" si="6"/>
        <v>0.29567642956764301</v>
      </c>
      <c r="K64" s="3">
        <f t="shared" si="7"/>
        <v>8.1589958158995168E-2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117.101858283455</v>
      </c>
      <c r="D65" s="23">
        <f t="shared" ca="1" si="1"/>
        <v>-104.46708599999999</v>
      </c>
      <c r="E65" s="4">
        <f t="shared" ca="1" si="2"/>
        <v>3.2169032185909998</v>
      </c>
      <c r="F65" s="4">
        <f t="shared" ca="1" si="3"/>
        <v>-2.0572699999999884</v>
      </c>
      <c r="G65" s="4">
        <f t="shared" ca="1" si="4"/>
        <v>-0.99744748653226334</v>
      </c>
      <c r="H65" s="25">
        <v>0.30534722222222221</v>
      </c>
      <c r="I65" s="4">
        <f t="shared" si="5"/>
        <v>7.3283333333333331</v>
      </c>
      <c r="J65" s="3">
        <f t="shared" si="6"/>
        <v>0.32831241283124107</v>
      </c>
      <c r="K65" s="3">
        <f t="shared" si="7"/>
        <v>0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114.500072333091</v>
      </c>
      <c r="D66" s="23">
        <f t="shared" ca="1" si="1"/>
        <v>-100.108576</v>
      </c>
      <c r="E66" s="4">
        <f t="shared" ca="1" si="2"/>
        <v>0.61511726822699586</v>
      </c>
      <c r="F66" s="4">
        <f t="shared" ca="1" si="3"/>
        <v>2.3012400000000071</v>
      </c>
      <c r="G66" s="4">
        <f t="shared" ca="1" si="4"/>
        <v>0.37021877054427094</v>
      </c>
      <c r="H66" s="25">
        <v>0.30540509259259258</v>
      </c>
      <c r="I66" s="4">
        <f t="shared" si="5"/>
        <v>7.3297222222222214</v>
      </c>
      <c r="J66" s="3">
        <f t="shared" si="6"/>
        <v>0.32970711297071043</v>
      </c>
      <c r="K66" s="3">
        <f t="shared" si="7"/>
        <v>3.4867503486733786E-3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117.744072251273</v>
      </c>
      <c r="D67" s="23">
        <f t="shared" ca="1" si="1"/>
        <v>-103.355503</v>
      </c>
      <c r="E67" s="4">
        <f t="shared" ca="1" si="2"/>
        <v>3.8591171864089944</v>
      </c>
      <c r="F67" s="4">
        <f t="shared" ca="1" si="3"/>
        <v>-0.94568699999999239</v>
      </c>
      <c r="G67" s="4">
        <f t="shared" ca="1" si="4"/>
        <v>-0.92101447722328378</v>
      </c>
      <c r="H67" s="25">
        <v>0.30472222222222223</v>
      </c>
      <c r="I67" s="4">
        <f t="shared" si="5"/>
        <v>7.3133333333333335</v>
      </c>
      <c r="J67" s="3">
        <f t="shared" si="6"/>
        <v>0.31324965132496524</v>
      </c>
      <c r="K67" s="3">
        <f t="shared" si="7"/>
        <v>3.7656903765689587E-2</v>
      </c>
      <c r="L67">
        <v>2</v>
      </c>
    </row>
    <row r="68" spans="1:12">
      <c r="A68" s="3">
        <v>66</v>
      </c>
      <c r="B68" s="3">
        <v>66</v>
      </c>
      <c r="C68" s="23">
        <f t="shared" ref="C68:C102" ca="1" si="8">ROUND(RANDBETWEEN(1250000000000,1300000000000)/11000000000,15)</f>
        <v>116.163936126455</v>
      </c>
      <c r="D68" s="23">
        <f t="shared" ref="D68:D102" ca="1" si="9">ROUND(RANDBETWEEN(-105000000,-100000000)/1000000,10)</f>
        <v>-100.81022</v>
      </c>
      <c r="E68" s="4">
        <f t="shared" ref="E68:E131" ca="1" si="10">C68-$C$1003</f>
        <v>2.2789810615909971</v>
      </c>
      <c r="F68" s="4">
        <f t="shared" ref="F68:F131" ca="1" si="11">D68-$D$1003</f>
        <v>1.5995960000000053</v>
      </c>
      <c r="G68" s="4">
        <f t="shared" ref="G68:G131" ca="1" si="12">(SUMPRODUCT(E68:F68,$E$550:$F$550))/(SQRT(SUMSQ(E68:F68))*SQRT(SUMSQ($E$550:$F$550)))</f>
        <v>-0.31301513547041715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0.32998605299860539</v>
      </c>
      <c r="K68" s="3">
        <f t="shared" ref="K68:K131" si="15">MIN(1, ABS($J$1003-J68)/$J$1006)</f>
        <v>4.1841004184108022E-3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115.41218560672699</v>
      </c>
      <c r="D69" s="23">
        <f t="shared" ca="1" si="9"/>
        <v>-100.03981899999999</v>
      </c>
      <c r="E69" s="4">
        <f t="shared" ca="1" si="10"/>
        <v>1.5272305418629912</v>
      </c>
      <c r="F69" s="4">
        <f t="shared" ca="1" si="11"/>
        <v>2.3699970000000121</v>
      </c>
      <c r="G69" s="4">
        <f t="shared" ca="1" si="12"/>
        <v>6.7954248678823617E-2</v>
      </c>
      <c r="H69" s="25">
        <v>0.3039351851851852</v>
      </c>
      <c r="I69" s="4">
        <f t="shared" si="13"/>
        <v>7.2944444444444443</v>
      </c>
      <c r="J69" s="3">
        <f t="shared" si="14"/>
        <v>0.29428172942817277</v>
      </c>
      <c r="K69" s="3">
        <f t="shared" si="15"/>
        <v>8.5076708507670767E-2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113.652925660091</v>
      </c>
      <c r="D70" s="23">
        <f t="shared" ca="1" si="9"/>
        <v>-103.45396700000001</v>
      </c>
      <c r="E70" s="4">
        <f t="shared" ca="1" si="10"/>
        <v>-0.2320294047730016</v>
      </c>
      <c r="F70" s="4">
        <f t="shared" ca="1" si="11"/>
        <v>-1.0441509999999994</v>
      </c>
      <c r="G70" s="4">
        <f t="shared" ca="1" si="12"/>
        <v>-0.40937711618999795</v>
      </c>
      <c r="H70" s="25">
        <v>0.3046875</v>
      </c>
      <c r="I70" s="4">
        <f t="shared" si="13"/>
        <v>7.3125</v>
      </c>
      <c r="J70" s="3">
        <f t="shared" si="14"/>
        <v>0.31241283124128311</v>
      </c>
      <c r="K70" s="3">
        <f t="shared" si="15"/>
        <v>3.9748953974894918E-2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117.995378738727</v>
      </c>
      <c r="D71" s="23">
        <f t="shared" ca="1" si="9"/>
        <v>-102.84751300000001</v>
      </c>
      <c r="E71" s="4">
        <f t="shared" ca="1" si="10"/>
        <v>4.1104236738629965</v>
      </c>
      <c r="F71" s="4">
        <f t="shared" ca="1" si="11"/>
        <v>-0.437697</v>
      </c>
      <c r="G71" s="4">
        <f t="shared" ca="1" si="12"/>
        <v>-0.86059907115388168</v>
      </c>
      <c r="H71" s="25">
        <v>0.30535879629629631</v>
      </c>
      <c r="I71" s="4">
        <f t="shared" si="13"/>
        <v>7.3286111111111119</v>
      </c>
      <c r="J71" s="3">
        <f t="shared" si="14"/>
        <v>0.32859135285913604</v>
      </c>
      <c r="K71" s="3">
        <f t="shared" si="15"/>
        <v>6.9735006973742353E-4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117.975979365909</v>
      </c>
      <c r="D72" s="23">
        <f t="shared" ca="1" si="9"/>
        <v>-100.434853</v>
      </c>
      <c r="E72" s="4">
        <f t="shared" ca="1" si="10"/>
        <v>4.091024301044996</v>
      </c>
      <c r="F72" s="4">
        <f t="shared" ca="1" si="11"/>
        <v>1.9749630000000025</v>
      </c>
      <c r="G72" s="4">
        <f t="shared" ca="1" si="12"/>
        <v>-0.46231407040917027</v>
      </c>
      <c r="H72" s="25">
        <v>0.30462962962962964</v>
      </c>
      <c r="I72" s="4">
        <f t="shared" si="13"/>
        <v>7.3111111111111118</v>
      </c>
      <c r="J72" s="3">
        <f t="shared" si="14"/>
        <v>0.31101813110181376</v>
      </c>
      <c r="K72" s="3">
        <f t="shared" si="15"/>
        <v>4.3235704323568297E-2</v>
      </c>
      <c r="L72">
        <v>2</v>
      </c>
    </row>
    <row r="73" spans="1:12">
      <c r="A73" s="3">
        <v>71</v>
      </c>
      <c r="B73" s="3">
        <v>71</v>
      </c>
      <c r="C73" s="23">
        <f t="shared" ca="1" si="8"/>
        <v>113.79315572863599</v>
      </c>
      <c r="D73" s="23">
        <f t="shared" ca="1" si="9"/>
        <v>-101.76090600000001</v>
      </c>
      <c r="E73" s="4">
        <f t="shared" ca="1" si="10"/>
        <v>-9.1799336228007178E-2</v>
      </c>
      <c r="F73" s="4">
        <f t="shared" ca="1" si="11"/>
        <v>0.64891000000000076</v>
      </c>
      <c r="G73" s="4">
        <f t="shared" ca="1" si="12"/>
        <v>0.70396926385034775</v>
      </c>
      <c r="H73" s="25">
        <v>0.30402777777777779</v>
      </c>
      <c r="I73" s="4">
        <f t="shared" si="13"/>
        <v>7.2966666666666669</v>
      </c>
      <c r="J73" s="3">
        <f t="shared" si="14"/>
        <v>0.29651324965132514</v>
      </c>
      <c r="K73" s="3">
        <f t="shared" si="15"/>
        <v>7.9497907949789837E-2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114.510366541545</v>
      </c>
      <c r="D74" s="23">
        <f t="shared" ca="1" si="9"/>
        <v>-100.888735</v>
      </c>
      <c r="E74" s="4">
        <f t="shared" ca="1" si="10"/>
        <v>0.62541147668099484</v>
      </c>
      <c r="F74" s="4">
        <f t="shared" ca="1" si="11"/>
        <v>1.5210810000000095</v>
      </c>
      <c r="G74" s="4">
        <f t="shared" ca="1" si="12"/>
        <v>0.24773760474991285</v>
      </c>
      <c r="H74" s="25">
        <v>0.30464120370370368</v>
      </c>
      <c r="I74" s="4">
        <f t="shared" si="13"/>
        <v>7.3113888888888887</v>
      </c>
      <c r="J74" s="3">
        <f t="shared" si="14"/>
        <v>0.31129707112970695</v>
      </c>
      <c r="K74" s="3">
        <f t="shared" si="15"/>
        <v>4.2538354253835314E-2</v>
      </c>
      <c r="L74">
        <v>2</v>
      </c>
    </row>
    <row r="75" spans="1:12">
      <c r="A75" s="3">
        <v>73</v>
      </c>
      <c r="B75" s="3">
        <v>73</v>
      </c>
      <c r="C75" s="23">
        <f t="shared" ca="1" si="8"/>
        <v>115.40056750536399</v>
      </c>
      <c r="D75" s="23">
        <f t="shared" ca="1" si="9"/>
        <v>-103.821314</v>
      </c>
      <c r="E75" s="4">
        <f t="shared" ca="1" si="10"/>
        <v>1.5156124404999929</v>
      </c>
      <c r="F75" s="4">
        <f t="shared" ca="1" si="11"/>
        <v>-1.4114979999999946</v>
      </c>
      <c r="G75" s="4">
        <f t="shared" ca="1" si="12"/>
        <v>-0.99402094165498056</v>
      </c>
      <c r="H75" s="25">
        <v>0.30469907407407409</v>
      </c>
      <c r="I75" s="4">
        <f t="shared" si="13"/>
        <v>7.3127777777777787</v>
      </c>
      <c r="J75" s="3">
        <f t="shared" si="14"/>
        <v>0.31269177126917808</v>
      </c>
      <c r="K75" s="3">
        <f t="shared" si="15"/>
        <v>3.9051603905157495E-2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117.494643886636</v>
      </c>
      <c r="D76" s="23">
        <f t="shared" ca="1" si="9"/>
        <v>-104.185301</v>
      </c>
      <c r="E76" s="4">
        <f t="shared" ca="1" si="10"/>
        <v>3.6096888217719965</v>
      </c>
      <c r="F76" s="4">
        <f t="shared" ca="1" si="11"/>
        <v>-1.7754849999999891</v>
      </c>
      <c r="G76" s="4">
        <f t="shared" ca="1" si="12"/>
        <v>-0.98324448779566154</v>
      </c>
      <c r="H76" s="25">
        <v>0.30471064814814813</v>
      </c>
      <c r="I76" s="4">
        <f t="shared" si="13"/>
        <v>7.3130555555555556</v>
      </c>
      <c r="J76" s="3">
        <f t="shared" si="14"/>
        <v>0.31297071129707121</v>
      </c>
      <c r="K76" s="3">
        <f t="shared" si="15"/>
        <v>3.8354253835424651E-2</v>
      </c>
      <c r="L76">
        <v>2</v>
      </c>
    </row>
    <row r="77" spans="1:12">
      <c r="A77" s="3">
        <v>75</v>
      </c>
      <c r="B77" s="3">
        <v>75</v>
      </c>
      <c r="C77" s="23">
        <f t="shared" ca="1" si="8"/>
        <v>116.218527089909</v>
      </c>
      <c r="D77" s="23">
        <f t="shared" ca="1" si="9"/>
        <v>-104.031662</v>
      </c>
      <c r="E77" s="4">
        <f t="shared" ca="1" si="10"/>
        <v>2.3335720250450009</v>
      </c>
      <c r="F77" s="4">
        <f t="shared" ca="1" si="11"/>
        <v>-1.6218459999999908</v>
      </c>
      <c r="G77" s="4">
        <f t="shared" ca="1" si="12"/>
        <v>-0.99945323254090312</v>
      </c>
      <c r="H77" s="25">
        <v>0.3039351851851852</v>
      </c>
      <c r="I77" s="4">
        <f t="shared" si="13"/>
        <v>7.2944444444444443</v>
      </c>
      <c r="J77" s="3">
        <f t="shared" si="14"/>
        <v>0.29428172942817277</v>
      </c>
      <c r="K77" s="3">
        <f t="shared" si="15"/>
        <v>8.5076708507670767E-2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117.100582596545</v>
      </c>
      <c r="D78" s="23">
        <f t="shared" ca="1" si="9"/>
        <v>-100.54862</v>
      </c>
      <c r="E78" s="4">
        <f t="shared" ca="1" si="10"/>
        <v>3.2156275316809939</v>
      </c>
      <c r="F78" s="4">
        <f t="shared" ca="1" si="11"/>
        <v>1.8611960000000067</v>
      </c>
      <c r="G78" s="4">
        <f t="shared" ca="1" si="12"/>
        <v>-0.39464060858954886</v>
      </c>
      <c r="H78" s="25">
        <v>0.30469907407407409</v>
      </c>
      <c r="I78" s="4">
        <f t="shared" si="13"/>
        <v>7.3127777777777787</v>
      </c>
      <c r="J78" s="3">
        <f t="shared" si="14"/>
        <v>0.31269177126917808</v>
      </c>
      <c r="K78" s="3">
        <f t="shared" si="15"/>
        <v>3.9051603905157495E-2</v>
      </c>
      <c r="L78">
        <v>2</v>
      </c>
    </row>
    <row r="79" spans="1:12">
      <c r="A79" s="3">
        <v>77</v>
      </c>
      <c r="B79" s="3">
        <v>77</v>
      </c>
      <c r="C79" s="23">
        <f t="shared" ca="1" si="8"/>
        <v>114.171865838545</v>
      </c>
      <c r="D79" s="23">
        <f t="shared" ca="1" si="9"/>
        <v>-102.93464</v>
      </c>
      <c r="E79" s="4">
        <f t="shared" ca="1" si="10"/>
        <v>0.28691077368100082</v>
      </c>
      <c r="F79" s="4">
        <f t="shared" ca="1" si="11"/>
        <v>-0.52482399999999529</v>
      </c>
      <c r="G79" s="4">
        <f t="shared" ca="1" si="12"/>
        <v>-0.90893688057023247</v>
      </c>
      <c r="H79" s="25">
        <v>0.30394675925925924</v>
      </c>
      <c r="I79" s="4">
        <f t="shared" si="13"/>
        <v>7.2947222222222212</v>
      </c>
      <c r="J79" s="3">
        <f t="shared" si="14"/>
        <v>0.2945606694560659</v>
      </c>
      <c r="K79" s="3">
        <f t="shared" si="15"/>
        <v>8.4379358437937924E-2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115.89099946118201</v>
      </c>
      <c r="D80" s="23">
        <f t="shared" ca="1" si="9"/>
        <v>-101.494694</v>
      </c>
      <c r="E80" s="4">
        <f t="shared" ca="1" si="10"/>
        <v>2.0060443963180035</v>
      </c>
      <c r="F80" s="4">
        <f t="shared" ca="1" si="11"/>
        <v>0.91512200000001087</v>
      </c>
      <c r="G80" s="4">
        <f t="shared" ca="1" si="12"/>
        <v>-0.48150991791889997</v>
      </c>
      <c r="H80" s="25">
        <v>0.30462962962962964</v>
      </c>
      <c r="I80" s="4">
        <f t="shared" si="13"/>
        <v>7.3111111111111118</v>
      </c>
      <c r="J80" s="3">
        <f t="shared" si="14"/>
        <v>0.31101813110181376</v>
      </c>
      <c r="K80" s="3">
        <f t="shared" si="15"/>
        <v>4.3235704323568297E-2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115.52749037036401</v>
      </c>
      <c r="D81" s="23">
        <f t="shared" ca="1" si="9"/>
        <v>-101.756299</v>
      </c>
      <c r="E81" s="4">
        <f t="shared" ca="1" si="10"/>
        <v>1.6425353055000045</v>
      </c>
      <c r="F81" s="4">
        <f t="shared" ca="1" si="11"/>
        <v>0.6535170000000079</v>
      </c>
      <c r="G81" s="4">
        <f t="shared" ca="1" si="12"/>
        <v>-0.52412752530862983</v>
      </c>
      <c r="H81" s="25">
        <v>0.30474537037037036</v>
      </c>
      <c r="I81" s="4">
        <f t="shared" si="13"/>
        <v>7.3138888888888882</v>
      </c>
      <c r="J81" s="3">
        <f t="shared" si="14"/>
        <v>0.31380753138075246</v>
      </c>
      <c r="K81" s="3">
        <f t="shared" si="15"/>
        <v>3.626220362622154E-2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116.35954309427299</v>
      </c>
      <c r="D82" s="23">
        <f t="shared" ca="1" si="9"/>
        <v>-102.21137899999999</v>
      </c>
      <c r="E82" s="4">
        <f t="shared" ca="1" si="10"/>
        <v>2.4745880294089915</v>
      </c>
      <c r="F82" s="4">
        <f t="shared" ca="1" si="11"/>
        <v>0.19843700000001263</v>
      </c>
      <c r="G82" s="4">
        <f t="shared" ca="1" si="12"/>
        <v>-0.75150557150781627</v>
      </c>
      <c r="H82" s="25">
        <v>0.30401620370370369</v>
      </c>
      <c r="I82" s="4">
        <f t="shared" si="13"/>
        <v>7.2963888888888881</v>
      </c>
      <c r="J82" s="3">
        <f t="shared" si="14"/>
        <v>0.29623430962343017</v>
      </c>
      <c r="K82" s="3">
        <f t="shared" si="15"/>
        <v>8.019525801952726E-2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117.294261919455</v>
      </c>
      <c r="D83" s="23">
        <f t="shared" ca="1" si="9"/>
        <v>-104.98742300000001</v>
      </c>
      <c r="E83" s="4">
        <f t="shared" ca="1" si="10"/>
        <v>3.4093068545909944</v>
      </c>
      <c r="F83" s="4">
        <f t="shared" ca="1" si="11"/>
        <v>-2.5776070000000004</v>
      </c>
      <c r="G83" s="4">
        <f t="shared" ca="1" si="12"/>
        <v>-0.99997601827355531</v>
      </c>
      <c r="H83" s="25">
        <v>0.30471064814814813</v>
      </c>
      <c r="I83" s="4">
        <f t="shared" si="13"/>
        <v>7.3130555555555556</v>
      </c>
      <c r="J83" s="3">
        <f t="shared" si="14"/>
        <v>0.31297071129707121</v>
      </c>
      <c r="K83" s="3">
        <f t="shared" si="15"/>
        <v>3.8354253835424651E-2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115.671097736364</v>
      </c>
      <c r="D84" s="23">
        <f t="shared" ca="1" si="9"/>
        <v>-100.98993900000001</v>
      </c>
      <c r="E84" s="4">
        <f t="shared" ca="1" si="10"/>
        <v>1.7861426715000022</v>
      </c>
      <c r="F84" s="4">
        <f t="shared" ca="1" si="11"/>
        <v>1.4198769999999996</v>
      </c>
      <c r="G84" s="4">
        <f t="shared" ca="1" si="12"/>
        <v>-0.25583535560218784</v>
      </c>
      <c r="H84" s="25">
        <v>0.30534722222222221</v>
      </c>
      <c r="I84" s="4">
        <f t="shared" si="13"/>
        <v>7.3283333333333331</v>
      </c>
      <c r="J84" s="3">
        <f t="shared" si="14"/>
        <v>0.32831241283124107</v>
      </c>
      <c r="K84" s="3">
        <f t="shared" si="15"/>
        <v>0</v>
      </c>
      <c r="L84">
        <v>2</v>
      </c>
    </row>
    <row r="85" spans="1:12">
      <c r="A85" s="3">
        <v>83</v>
      </c>
      <c r="B85" s="3">
        <v>83</v>
      </c>
      <c r="C85" s="23">
        <f t="shared" ca="1" si="8"/>
        <v>117.043119194909</v>
      </c>
      <c r="D85" s="23">
        <f t="shared" ca="1" si="9"/>
        <v>-102.48133</v>
      </c>
      <c r="E85" s="4">
        <f t="shared" ca="1" si="10"/>
        <v>3.1581641300449945</v>
      </c>
      <c r="F85" s="4">
        <f t="shared" ca="1" si="11"/>
        <v>-7.1513999999993416E-2</v>
      </c>
      <c r="G85" s="4">
        <f t="shared" ca="1" si="12"/>
        <v>-0.81515702078043428</v>
      </c>
      <c r="H85" s="25">
        <v>0.30466435185185187</v>
      </c>
      <c r="I85" s="4">
        <f t="shared" si="13"/>
        <v>7.3119444444444444</v>
      </c>
      <c r="J85" s="3">
        <f t="shared" si="14"/>
        <v>0.311854951185495</v>
      </c>
      <c r="K85" s="3">
        <f t="shared" si="15"/>
        <v>4.1143654114365186E-2</v>
      </c>
      <c r="L85">
        <v>2</v>
      </c>
    </row>
    <row r="86" spans="1:12">
      <c r="A86" s="3">
        <v>84</v>
      </c>
      <c r="B86" s="3">
        <v>84</v>
      </c>
      <c r="C86" s="23">
        <f t="shared" ca="1" si="8"/>
        <v>114.697891320273</v>
      </c>
      <c r="D86" s="23">
        <f t="shared" ca="1" si="9"/>
        <v>-101.15581899999999</v>
      </c>
      <c r="E86" s="4">
        <f t="shared" ca="1" si="10"/>
        <v>0.81293625540899939</v>
      </c>
      <c r="F86" s="4">
        <f t="shared" ca="1" si="11"/>
        <v>1.2539970000000125</v>
      </c>
      <c r="G86" s="4">
        <f t="shared" ca="1" si="12"/>
        <v>6.5227690764384477E-2</v>
      </c>
      <c r="H86" s="25">
        <v>0.3046875</v>
      </c>
      <c r="I86" s="4">
        <f t="shared" si="13"/>
        <v>7.3125</v>
      </c>
      <c r="J86" s="3">
        <f t="shared" si="14"/>
        <v>0.31241283124128311</v>
      </c>
      <c r="K86" s="3">
        <f t="shared" si="15"/>
        <v>3.9748953974894918E-2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114.97455648918201</v>
      </c>
      <c r="D87" s="23">
        <f t="shared" ca="1" si="9"/>
        <v>-102.05542</v>
      </c>
      <c r="E87" s="4">
        <f t="shared" ca="1" si="10"/>
        <v>1.0896014243180048</v>
      </c>
      <c r="F87" s="4">
        <f t="shared" ca="1" si="11"/>
        <v>0.35439600000000837</v>
      </c>
      <c r="G87" s="4">
        <f t="shared" ca="1" si="12"/>
        <v>-0.57769283159801932</v>
      </c>
      <c r="H87" s="25">
        <v>0.30396990740740742</v>
      </c>
      <c r="I87" s="4">
        <f t="shared" si="13"/>
        <v>7.2952777777777786</v>
      </c>
      <c r="J87" s="3">
        <f t="shared" si="14"/>
        <v>0.29511854951185579</v>
      </c>
      <c r="K87" s="3">
        <f t="shared" si="15"/>
        <v>8.2984658298463215E-2</v>
      </c>
      <c r="L87">
        <v>2</v>
      </c>
    </row>
    <row r="88" spans="1:12">
      <c r="A88" s="3">
        <v>86</v>
      </c>
      <c r="B88" s="3">
        <v>86</v>
      </c>
      <c r="C88" s="23">
        <f t="shared" ca="1" si="8"/>
        <v>117.67682589236399</v>
      </c>
      <c r="D88" s="23">
        <f t="shared" ca="1" si="9"/>
        <v>-100.393147</v>
      </c>
      <c r="E88" s="4">
        <f t="shared" ca="1" si="10"/>
        <v>3.7918708274999915</v>
      </c>
      <c r="F88" s="4">
        <f t="shared" ca="1" si="11"/>
        <v>2.0166690000000074</v>
      </c>
      <c r="G88" s="4">
        <f t="shared" ca="1" si="12"/>
        <v>-0.42735565942839088</v>
      </c>
      <c r="H88" s="25">
        <v>0.30474537037037036</v>
      </c>
      <c r="I88" s="4">
        <f t="shared" si="13"/>
        <v>7.3138888888888882</v>
      </c>
      <c r="J88" s="3">
        <f t="shared" si="14"/>
        <v>0.31380753138075246</v>
      </c>
      <c r="K88" s="3">
        <f t="shared" si="15"/>
        <v>3.626220362622154E-2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116.29694966754499</v>
      </c>
      <c r="D89" s="23">
        <f t="shared" ca="1" si="9"/>
        <v>-103.45825499999999</v>
      </c>
      <c r="E89" s="4">
        <f t="shared" ca="1" si="10"/>
        <v>2.4119946026809913</v>
      </c>
      <c r="F89" s="4">
        <f t="shared" ca="1" si="11"/>
        <v>-1.0484389999999877</v>
      </c>
      <c r="G89" s="4">
        <f t="shared" ca="1" si="12"/>
        <v>-0.97357564301891564</v>
      </c>
      <c r="H89" s="25">
        <v>0.30472222222222223</v>
      </c>
      <c r="I89" s="4">
        <f t="shared" si="13"/>
        <v>7.3133333333333335</v>
      </c>
      <c r="J89" s="3">
        <f t="shared" si="14"/>
        <v>0.31324965132496524</v>
      </c>
      <c r="K89" s="3">
        <f t="shared" si="15"/>
        <v>3.7656903765689587E-2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114.63971564209101</v>
      </c>
      <c r="D90" s="23">
        <f t="shared" ca="1" si="9"/>
        <v>-104.30828700000001</v>
      </c>
      <c r="E90" s="4">
        <f t="shared" ca="1" si="10"/>
        <v>0.75476057722700318</v>
      </c>
      <c r="F90" s="4">
        <f t="shared" ca="1" si="11"/>
        <v>-1.8984710000000007</v>
      </c>
      <c r="G90" s="4">
        <f t="shared" ca="1" si="12"/>
        <v>-0.85150012674622477</v>
      </c>
      <c r="H90" s="25">
        <v>0.30400462962962965</v>
      </c>
      <c r="I90" s="4">
        <f t="shared" si="13"/>
        <v>7.2961111111111112</v>
      </c>
      <c r="J90" s="3">
        <f t="shared" si="14"/>
        <v>0.29595536959553703</v>
      </c>
      <c r="K90" s="3">
        <f t="shared" si="15"/>
        <v>8.0892608089260104E-2</v>
      </c>
      <c r="L90">
        <v>2</v>
      </c>
    </row>
    <row r="91" spans="1:12">
      <c r="A91" s="3">
        <v>89</v>
      </c>
      <c r="B91" s="3">
        <v>89</v>
      </c>
      <c r="C91" s="23">
        <f t="shared" ca="1" si="8"/>
        <v>117.545081354182</v>
      </c>
      <c r="D91" s="23">
        <f t="shared" ca="1" si="9"/>
        <v>-104.814482</v>
      </c>
      <c r="E91" s="4">
        <f t="shared" ca="1" si="10"/>
        <v>3.6601262893180007</v>
      </c>
      <c r="F91" s="4">
        <f t="shared" ca="1" si="11"/>
        <v>-2.4046659999999918</v>
      </c>
      <c r="G91" s="4">
        <f t="shared" ca="1" si="12"/>
        <v>-0.99825037704774455</v>
      </c>
      <c r="H91" s="25">
        <v>0.30464120370370368</v>
      </c>
      <c r="I91" s="4">
        <f t="shared" si="13"/>
        <v>7.3113888888888887</v>
      </c>
      <c r="J91" s="3">
        <f t="shared" si="14"/>
        <v>0.31129707112970695</v>
      </c>
      <c r="K91" s="3">
        <f t="shared" si="15"/>
        <v>4.2538354253835314E-2</v>
      </c>
      <c r="L91">
        <v>2</v>
      </c>
    </row>
    <row r="92" spans="1:12">
      <c r="A92" s="3">
        <v>90</v>
      </c>
      <c r="B92" s="3">
        <v>90</v>
      </c>
      <c r="C92" s="23">
        <f t="shared" ca="1" si="8"/>
        <v>115.867477213364</v>
      </c>
      <c r="D92" s="23">
        <f t="shared" ca="1" si="9"/>
        <v>-100.953874</v>
      </c>
      <c r="E92" s="4">
        <f t="shared" ca="1" si="10"/>
        <v>1.9825221484999958</v>
      </c>
      <c r="F92" s="4">
        <f t="shared" ca="1" si="11"/>
        <v>1.4559420000000074</v>
      </c>
      <c r="G92" s="4">
        <f t="shared" ca="1" si="12"/>
        <v>-0.29258124717291289</v>
      </c>
      <c r="H92" s="25">
        <v>0.30403935185185188</v>
      </c>
      <c r="I92" s="4">
        <f t="shared" si="13"/>
        <v>7.2969444444444456</v>
      </c>
      <c r="J92" s="3">
        <f t="shared" si="14"/>
        <v>0.29679218967922005</v>
      </c>
      <c r="K92" s="3">
        <f t="shared" si="15"/>
        <v>7.8800557880052552E-2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114.58975363499999</v>
      </c>
      <c r="D93" s="23">
        <f t="shared" ca="1" si="9"/>
        <v>-103.015739</v>
      </c>
      <c r="E93" s="4">
        <f t="shared" ca="1" si="10"/>
        <v>0.70479857013599201</v>
      </c>
      <c r="F93" s="4">
        <f t="shared" ca="1" si="11"/>
        <v>-0.60592299999999</v>
      </c>
      <c r="G93" s="4">
        <f t="shared" ca="1" si="12"/>
        <v>-0.99757413960832875</v>
      </c>
      <c r="H93" s="25">
        <v>0.30466435185185187</v>
      </c>
      <c r="I93" s="4">
        <f t="shared" si="13"/>
        <v>7.3119444444444444</v>
      </c>
      <c r="J93" s="3">
        <f t="shared" si="14"/>
        <v>0.311854951185495</v>
      </c>
      <c r="K93" s="3">
        <f t="shared" si="15"/>
        <v>4.1143654114365186E-2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115.984694284182</v>
      </c>
      <c r="D94" s="23">
        <f t="shared" ca="1" si="9"/>
        <v>-102.87970199999999</v>
      </c>
      <c r="E94" s="4">
        <f t="shared" ca="1" si="10"/>
        <v>2.0997392193179962</v>
      </c>
      <c r="F94" s="4">
        <f t="shared" ca="1" si="11"/>
        <v>-0.46988599999998826</v>
      </c>
      <c r="G94" s="4">
        <f t="shared" ca="1" si="12"/>
        <v>-0.91297448971890593</v>
      </c>
      <c r="H94" s="25">
        <v>0.30402777777777779</v>
      </c>
      <c r="I94" s="4">
        <f t="shared" si="13"/>
        <v>7.2966666666666669</v>
      </c>
      <c r="J94" s="3">
        <f t="shared" si="14"/>
        <v>0.29651324965132514</v>
      </c>
      <c r="K94" s="3">
        <f t="shared" si="15"/>
        <v>7.9497907949789837E-2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117.076568374909</v>
      </c>
      <c r="D95" s="23">
        <f t="shared" ca="1" si="9"/>
        <v>-101.457021</v>
      </c>
      <c r="E95" s="4">
        <f t="shared" ca="1" si="10"/>
        <v>3.1916133100449997</v>
      </c>
      <c r="F95" s="4">
        <f t="shared" ca="1" si="11"/>
        <v>0.95279500000000894</v>
      </c>
      <c r="G95" s="4">
        <f t="shared" ca="1" si="12"/>
        <v>-0.5973971725165409</v>
      </c>
      <c r="H95" s="25">
        <v>0.30469907407407409</v>
      </c>
      <c r="I95" s="4">
        <f t="shared" si="13"/>
        <v>7.3127777777777787</v>
      </c>
      <c r="J95" s="3">
        <f t="shared" si="14"/>
        <v>0.31269177126917808</v>
      </c>
      <c r="K95" s="3">
        <f t="shared" si="15"/>
        <v>3.9051603905157495E-2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114.76021491463599</v>
      </c>
      <c r="D96" s="23">
        <f t="shared" ca="1" si="9"/>
        <v>-101.61678499999999</v>
      </c>
      <c r="E96" s="4">
        <f t="shared" ca="1" si="10"/>
        <v>0.875259849771993</v>
      </c>
      <c r="F96" s="4">
        <f t="shared" ca="1" si="11"/>
        <v>0.79303100000001336</v>
      </c>
      <c r="G96" s="4">
        <f t="shared" ca="1" si="12"/>
        <v>-0.19299260616374692</v>
      </c>
      <c r="H96" s="25">
        <v>0.30394675925925924</v>
      </c>
      <c r="I96" s="4">
        <f t="shared" si="13"/>
        <v>7.2947222222222212</v>
      </c>
      <c r="J96" s="3">
        <f t="shared" si="14"/>
        <v>0.2945606694560659</v>
      </c>
      <c r="K96" s="3">
        <f t="shared" si="15"/>
        <v>8.4379358437937924E-2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117.679281079091</v>
      </c>
      <c r="D97" s="23">
        <f t="shared" ca="1" si="9"/>
        <v>-100.72458399999999</v>
      </c>
      <c r="E97" s="4">
        <f t="shared" ca="1" si="10"/>
        <v>3.7943260142269963</v>
      </c>
      <c r="F97" s="4">
        <f t="shared" ca="1" si="11"/>
        <v>1.6852320000000134</v>
      </c>
      <c r="G97" s="4">
        <f t="shared" ca="1" si="12"/>
        <v>-0.49025773429673036</v>
      </c>
      <c r="H97" s="25">
        <v>0.30399305555555556</v>
      </c>
      <c r="I97" s="4">
        <f t="shared" si="13"/>
        <v>7.2958333333333334</v>
      </c>
      <c r="J97" s="3">
        <f t="shared" si="14"/>
        <v>0.29567642956764301</v>
      </c>
      <c r="K97" s="3">
        <f t="shared" si="15"/>
        <v>8.1589958158995168E-2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117.112419729273</v>
      </c>
      <c r="D98" s="23">
        <f t="shared" ca="1" si="9"/>
        <v>-100.563271</v>
      </c>
      <c r="E98" s="4">
        <f t="shared" ca="1" si="10"/>
        <v>3.2274646644089984</v>
      </c>
      <c r="F98" s="4">
        <f t="shared" ca="1" si="11"/>
        <v>1.8465450000000061</v>
      </c>
      <c r="G98" s="4">
        <f t="shared" ca="1" si="12"/>
        <v>-0.39923429893170581</v>
      </c>
      <c r="H98" s="25">
        <v>0.30462962962962964</v>
      </c>
      <c r="I98" s="4">
        <f t="shared" si="13"/>
        <v>7.3111111111111118</v>
      </c>
      <c r="J98" s="3">
        <f t="shared" si="14"/>
        <v>0.31101813110181376</v>
      </c>
      <c r="K98" s="3">
        <f t="shared" si="15"/>
        <v>4.3235704323568297E-2</v>
      </c>
      <c r="L98">
        <v>2</v>
      </c>
    </row>
    <row r="99" spans="1:12">
      <c r="A99" s="3">
        <v>97</v>
      </c>
      <c r="B99" s="3">
        <v>97</v>
      </c>
      <c r="C99" s="23">
        <f t="shared" ca="1" si="8"/>
        <v>117.069583111727</v>
      </c>
      <c r="D99" s="23">
        <f t="shared" ca="1" si="9"/>
        <v>-102.741311</v>
      </c>
      <c r="E99" s="4">
        <f t="shared" ca="1" si="10"/>
        <v>3.1846280468629971</v>
      </c>
      <c r="F99" s="4">
        <f t="shared" ca="1" si="11"/>
        <v>-0.33149499999998966</v>
      </c>
      <c r="G99" s="4">
        <f t="shared" ca="1" si="12"/>
        <v>-0.85939160118886637</v>
      </c>
      <c r="H99" s="25">
        <v>0.30462962962962964</v>
      </c>
      <c r="I99" s="4">
        <f t="shared" si="13"/>
        <v>7.3111111111111118</v>
      </c>
      <c r="J99" s="3">
        <f t="shared" si="14"/>
        <v>0.31101813110181376</v>
      </c>
      <c r="K99" s="3">
        <f t="shared" si="15"/>
        <v>4.3235704323568297E-2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113.67940936454499</v>
      </c>
      <c r="D100" s="23">
        <f t="shared" ca="1" si="9"/>
        <v>-101.94391400000001</v>
      </c>
      <c r="E100" s="4">
        <f t="shared" ca="1" si="10"/>
        <v>-0.2055457003190071</v>
      </c>
      <c r="F100" s="4">
        <f t="shared" ca="1" si="11"/>
        <v>0.46590199999999982</v>
      </c>
      <c r="G100" s="4">
        <f t="shared" ca="1" si="12"/>
        <v>0.87035843317800854</v>
      </c>
      <c r="H100" s="25">
        <v>0.30398148148148146</v>
      </c>
      <c r="I100" s="4">
        <f t="shared" si="13"/>
        <v>7.2955555555555556</v>
      </c>
      <c r="J100" s="3">
        <f t="shared" si="14"/>
        <v>0.29539748953974893</v>
      </c>
      <c r="K100" s="3">
        <f t="shared" si="15"/>
        <v>8.2287308228730371E-2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113.742613465727</v>
      </c>
      <c r="D101" s="23">
        <f t="shared" ca="1" si="9"/>
        <v>-100.427936</v>
      </c>
      <c r="E101" s="4">
        <f t="shared" ca="1" si="10"/>
        <v>-0.14234159913699784</v>
      </c>
      <c r="F101" s="4">
        <f t="shared" ca="1" si="11"/>
        <v>1.9818800000000039</v>
      </c>
      <c r="G101" s="4">
        <f t="shared" ca="1" si="12"/>
        <v>0.65345122952081147</v>
      </c>
      <c r="H101" s="25">
        <v>0.30537037037037035</v>
      </c>
      <c r="I101" s="4">
        <f t="shared" si="13"/>
        <v>7.3288888888888888</v>
      </c>
      <c r="J101" s="3">
        <f t="shared" si="14"/>
        <v>0.32887029288702918</v>
      </c>
      <c r="K101" s="3">
        <f t="shared" si="15"/>
        <v>1.3947001394702674E-3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117.256990894636</v>
      </c>
      <c r="D102" s="23">
        <f t="shared" ca="1" si="9"/>
        <v>-102.652207</v>
      </c>
      <c r="E102" s="4">
        <f t="shared" ca="1" si="10"/>
        <v>3.3720358297720026</v>
      </c>
      <c r="F102" s="4">
        <f t="shared" ca="1" si="11"/>
        <v>-0.2423909999999978</v>
      </c>
      <c r="G102" s="4">
        <f t="shared" ca="1" si="12"/>
        <v>-0.84261409581765467</v>
      </c>
      <c r="H102" s="25">
        <v>0.30469907407407409</v>
      </c>
      <c r="I102" s="4">
        <f t="shared" si="13"/>
        <v>7.3127777777777787</v>
      </c>
      <c r="J102" s="3">
        <f t="shared" si="14"/>
        <v>0.31269177126917808</v>
      </c>
      <c r="K102" s="3">
        <f t="shared" si="15"/>
        <v>3.9051603905157495E-2</v>
      </c>
      <c r="L102">
        <v>2</v>
      </c>
    </row>
    <row r="103" spans="1:12">
      <c r="A103" s="3">
        <v>101</v>
      </c>
      <c r="B103" s="3">
        <v>101</v>
      </c>
      <c r="C103">
        <f t="shared" ref="C103:C166" ca="1" si="16">ROUND(RANDBETWEEN(600000000000,1300000000000)/11000000000,15)</f>
        <v>101.03403968381799</v>
      </c>
      <c r="D103">
        <f t="shared" ref="D103:D166" ca="1" si="17">ROUND(RANDBETWEEN(-1500000000000,-600000000000)/10000000000,10)</f>
        <v>-138.75667718720001</v>
      </c>
      <c r="E103" s="4">
        <f t="shared" ca="1" si="10"/>
        <v>-12.850915381046008</v>
      </c>
      <c r="F103" s="4">
        <f t="shared" ca="1" si="11"/>
        <v>-36.346861187200005</v>
      </c>
      <c r="G103" s="4">
        <f t="shared" ca="1" si="12"/>
        <v>-0.29608447606189864</v>
      </c>
      <c r="H103" s="24">
        <v>0.3291782407407407</v>
      </c>
      <c r="I103" s="4">
        <f t="shared" si="13"/>
        <v>7.9002777777777773</v>
      </c>
      <c r="J103" s="3">
        <f t="shared" si="14"/>
        <v>0.90264993026499296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16"/>
        <v>114.556724224818</v>
      </c>
      <c r="D104">
        <f t="shared" ca="1" si="17"/>
        <v>-92.415724688699996</v>
      </c>
      <c r="E104" s="4">
        <f t="shared" ca="1" si="10"/>
        <v>0.67176915995399611</v>
      </c>
      <c r="F104" s="4">
        <f t="shared" ca="1" si="11"/>
        <v>9.9940913113000107</v>
      </c>
      <c r="G104" s="4">
        <f t="shared" ca="1" si="12"/>
        <v>0.54242479090352247</v>
      </c>
      <c r="H104" s="24">
        <v>0.30616898148148147</v>
      </c>
      <c r="I104" s="4">
        <f t="shared" si="13"/>
        <v>7.3480555555555558</v>
      </c>
      <c r="J104" s="3">
        <f t="shared" si="14"/>
        <v>0.34811715481171573</v>
      </c>
      <c r="K104" s="3">
        <f t="shared" si="15"/>
        <v>4.9511854951186651E-2</v>
      </c>
      <c r="L104">
        <v>2</v>
      </c>
    </row>
    <row r="105" spans="1:12">
      <c r="A105" s="3">
        <v>103</v>
      </c>
      <c r="B105" s="3">
        <v>103</v>
      </c>
      <c r="C105">
        <f t="shared" ca="1" si="16"/>
        <v>106.492480434364</v>
      </c>
      <c r="D105">
        <f t="shared" ca="1" si="17"/>
        <v>-89.941161907899996</v>
      </c>
      <c r="E105" s="4">
        <f t="shared" ca="1" si="10"/>
        <v>-7.3924746305000042</v>
      </c>
      <c r="F105" s="4">
        <f t="shared" ca="1" si="11"/>
        <v>12.46865409210001</v>
      </c>
      <c r="G105" s="4">
        <f t="shared" ca="1" si="12"/>
        <v>0.92292394754623741</v>
      </c>
      <c r="H105" s="24">
        <v>0.32224537037037038</v>
      </c>
      <c r="I105" s="4">
        <f t="shared" si="13"/>
        <v>7.733888888888889</v>
      </c>
      <c r="J105" s="3">
        <f t="shared" si="14"/>
        <v>0.73556485355648582</v>
      </c>
      <c r="K105" s="3">
        <f t="shared" si="15"/>
        <v>1</v>
      </c>
      <c r="L105">
        <v>8</v>
      </c>
    </row>
    <row r="106" spans="1:12">
      <c r="A106" s="3">
        <v>104</v>
      </c>
      <c r="B106" s="3">
        <v>104</v>
      </c>
      <c r="C106">
        <f t="shared" ca="1" si="16"/>
        <v>55.996917257363599</v>
      </c>
      <c r="D106">
        <f t="shared" ca="1" si="17"/>
        <v>-66.118376040100003</v>
      </c>
      <c r="E106" s="4">
        <f t="shared" ca="1" si="10"/>
        <v>-57.888037807500403</v>
      </c>
      <c r="F106" s="4">
        <f t="shared" ca="1" si="11"/>
        <v>36.291439959900003</v>
      </c>
      <c r="G106" s="4">
        <f t="shared" ca="1" si="12"/>
        <v>0.99676530306018674</v>
      </c>
      <c r="H106" s="24">
        <v>0.32170138888888888</v>
      </c>
      <c r="I106" s="4">
        <f t="shared" si="13"/>
        <v>7.7208333333333332</v>
      </c>
      <c r="J106" s="3">
        <f t="shared" si="14"/>
        <v>0.72245467224546733</v>
      </c>
      <c r="K106" s="3">
        <f t="shared" si="15"/>
        <v>0.98535564853556556</v>
      </c>
      <c r="L106">
        <v>8</v>
      </c>
    </row>
    <row r="107" spans="1:12">
      <c r="A107" s="3">
        <v>105</v>
      </c>
      <c r="B107" s="3">
        <v>105</v>
      </c>
      <c r="C107">
        <f t="shared" ca="1" si="16"/>
        <v>62.275199959272697</v>
      </c>
      <c r="D107">
        <f t="shared" ca="1" si="17"/>
        <v>-139.52326866000001</v>
      </c>
      <c r="E107" s="4">
        <f t="shared" ca="1" si="10"/>
        <v>-51.609755105591304</v>
      </c>
      <c r="F107" s="4">
        <f t="shared" ca="1" si="11"/>
        <v>-37.113452660000007</v>
      </c>
      <c r="G107" s="4">
        <f t="shared" ca="1" si="12"/>
        <v>0.30212271357913995</v>
      </c>
      <c r="H107" s="24">
        <v>0.31064814814814817</v>
      </c>
      <c r="I107" s="4">
        <f t="shared" si="13"/>
        <v>7.4555555555555557</v>
      </c>
      <c r="J107" s="3">
        <f t="shared" si="14"/>
        <v>0.45606694560669481</v>
      </c>
      <c r="K107" s="3">
        <f t="shared" si="15"/>
        <v>0.3193863319386343</v>
      </c>
      <c r="L107">
        <v>4</v>
      </c>
    </row>
    <row r="108" spans="1:12">
      <c r="A108" s="3">
        <v>106</v>
      </c>
      <c r="B108" s="3">
        <v>106</v>
      </c>
      <c r="C108">
        <f t="shared" ca="1" si="16"/>
        <v>78.832828948363598</v>
      </c>
      <c r="D108">
        <f t="shared" ca="1" si="17"/>
        <v>-81.063063910699995</v>
      </c>
      <c r="E108" s="4">
        <f t="shared" ca="1" si="10"/>
        <v>-35.052126116500403</v>
      </c>
      <c r="F108" s="4">
        <f t="shared" ca="1" si="11"/>
        <v>21.346752089300011</v>
      </c>
      <c r="G108" s="4">
        <f t="shared" ca="1" si="12"/>
        <v>0.99563902344385902</v>
      </c>
      <c r="H108" s="24">
        <v>0.29517361111111112</v>
      </c>
      <c r="I108" s="4">
        <f t="shared" si="13"/>
        <v>7.0841666666666665</v>
      </c>
      <c r="J108" s="3">
        <f t="shared" si="14"/>
        <v>8.3124128312412504E-2</v>
      </c>
      <c r="K108" s="3">
        <f t="shared" si="15"/>
        <v>0.61297071129707137</v>
      </c>
      <c r="L108">
        <v>6</v>
      </c>
    </row>
    <row r="109" spans="1:12">
      <c r="A109" s="3">
        <v>107</v>
      </c>
      <c r="B109" s="3">
        <v>107</v>
      </c>
      <c r="C109">
        <f t="shared" ca="1" si="16"/>
        <v>107.56373659499999</v>
      </c>
      <c r="D109">
        <f t="shared" ca="1" si="17"/>
        <v>-100.23876239800001</v>
      </c>
      <c r="E109" s="4">
        <f t="shared" ca="1" si="10"/>
        <v>-6.3212184698640073</v>
      </c>
      <c r="F109" s="4">
        <f t="shared" ca="1" si="11"/>
        <v>2.1710536020000006</v>
      </c>
      <c r="G109" s="4">
        <f t="shared" ca="1" si="12"/>
        <v>0.95245422422878623</v>
      </c>
      <c r="H109" s="24">
        <v>0.30875000000000002</v>
      </c>
      <c r="I109" s="4">
        <f t="shared" si="13"/>
        <v>7.41</v>
      </c>
      <c r="J109" s="3">
        <f t="shared" si="14"/>
        <v>0.41032078103207831</v>
      </c>
      <c r="K109" s="3">
        <f t="shared" si="15"/>
        <v>0.20502092050209308</v>
      </c>
      <c r="L109">
        <v>3</v>
      </c>
    </row>
    <row r="110" spans="1:12">
      <c r="A110" s="3">
        <v>108</v>
      </c>
      <c r="B110" s="3">
        <v>108</v>
      </c>
      <c r="C110">
        <f t="shared" ca="1" si="16"/>
        <v>79.420056023818205</v>
      </c>
      <c r="D110">
        <f t="shared" ca="1" si="17"/>
        <v>-132.7897378781</v>
      </c>
      <c r="E110" s="4">
        <f t="shared" ca="1" si="10"/>
        <v>-34.464899041045797</v>
      </c>
      <c r="F110" s="4">
        <f t="shared" ca="1" si="11"/>
        <v>-30.379921878099992</v>
      </c>
      <c r="G110" s="4">
        <f t="shared" ca="1" si="12"/>
        <v>0.20638094198040718</v>
      </c>
      <c r="H110" s="24">
        <v>0.33218750000000002</v>
      </c>
      <c r="I110" s="4">
        <f t="shared" si="13"/>
        <v>7.9725000000000001</v>
      </c>
      <c r="J110" s="3">
        <f t="shared" si="14"/>
        <v>0.97517433751743432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16"/>
        <v>90.742677576818195</v>
      </c>
      <c r="D111">
        <f t="shared" ca="1" si="17"/>
        <v>-88.104065693699994</v>
      </c>
      <c r="E111" s="4">
        <f t="shared" ca="1" si="10"/>
        <v>-23.142277488045806</v>
      </c>
      <c r="F111" s="4">
        <f t="shared" ca="1" si="11"/>
        <v>14.305750306300013</v>
      </c>
      <c r="G111" s="4">
        <f t="shared" ca="1" si="12"/>
        <v>0.99623809513927264</v>
      </c>
      <c r="H111" s="24">
        <v>0.31025462962962963</v>
      </c>
      <c r="I111" s="4">
        <f t="shared" si="13"/>
        <v>7.4461111111111116</v>
      </c>
      <c r="J111" s="3">
        <f t="shared" si="14"/>
        <v>0.44658298465829899</v>
      </c>
      <c r="K111" s="3">
        <f t="shared" si="15"/>
        <v>0.29567642956764478</v>
      </c>
      <c r="L111">
        <v>4</v>
      </c>
    </row>
    <row r="112" spans="1:12">
      <c r="A112" s="3">
        <v>110</v>
      </c>
      <c r="B112" s="3">
        <v>110</v>
      </c>
      <c r="C112">
        <f t="shared" ca="1" si="16"/>
        <v>80.019665627999998</v>
      </c>
      <c r="D112">
        <f t="shared" ca="1" si="17"/>
        <v>-131.24107049220001</v>
      </c>
      <c r="E112" s="4">
        <f t="shared" ca="1" si="10"/>
        <v>-33.865289436864003</v>
      </c>
      <c r="F112" s="4">
        <f t="shared" ca="1" si="11"/>
        <v>-28.831254492200003</v>
      </c>
      <c r="G112" s="4">
        <f t="shared" ca="1" si="12"/>
        <v>0.22318624328722578</v>
      </c>
      <c r="H112" s="24">
        <v>0.30859953703703702</v>
      </c>
      <c r="I112" s="4">
        <f t="shared" si="13"/>
        <v>7.4063888888888885</v>
      </c>
      <c r="J112" s="3">
        <f t="shared" si="14"/>
        <v>0.4066945606694557</v>
      </c>
      <c r="K112" s="3">
        <f t="shared" si="15"/>
        <v>0.19595536959553655</v>
      </c>
      <c r="L112">
        <v>3</v>
      </c>
    </row>
    <row r="113" spans="1:12">
      <c r="A113" s="3">
        <v>111</v>
      </c>
      <c r="B113" s="3">
        <v>111</v>
      </c>
      <c r="C113">
        <f t="shared" ca="1" si="16"/>
        <v>90.716235576000003</v>
      </c>
      <c r="D113">
        <f t="shared" ca="1" si="17"/>
        <v>-72.0306994675</v>
      </c>
      <c r="E113" s="4">
        <f t="shared" ca="1" si="10"/>
        <v>-23.168719488863999</v>
      </c>
      <c r="F113" s="4">
        <f t="shared" ca="1" si="11"/>
        <v>30.379116532500007</v>
      </c>
      <c r="G113" s="4">
        <f t="shared" ca="1" si="12"/>
        <v>0.9613836054191166</v>
      </c>
      <c r="H113" s="24">
        <v>0.2999074074074074</v>
      </c>
      <c r="I113" s="4">
        <f t="shared" si="13"/>
        <v>7.1977777777777776</v>
      </c>
      <c r="J113" s="3">
        <f t="shared" si="14"/>
        <v>0.19721059972105973</v>
      </c>
      <c r="K113" s="3">
        <f t="shared" si="15"/>
        <v>0.32775453277545336</v>
      </c>
      <c r="L113">
        <v>4</v>
      </c>
    </row>
    <row r="114" spans="1:12">
      <c r="A114" s="3">
        <v>112</v>
      </c>
      <c r="B114" s="3">
        <v>112</v>
      </c>
      <c r="C114">
        <f t="shared" ca="1" si="16"/>
        <v>60.944169082181801</v>
      </c>
      <c r="D114">
        <f t="shared" ca="1" si="17"/>
        <v>-83.207183136500007</v>
      </c>
      <c r="E114" s="4">
        <f t="shared" ca="1" si="10"/>
        <v>-52.9407859826822</v>
      </c>
      <c r="F114" s="4">
        <f t="shared" ca="1" si="11"/>
        <v>19.2026328635</v>
      </c>
      <c r="G114" s="4">
        <f t="shared" ca="1" si="12"/>
        <v>0.95753297947829941</v>
      </c>
      <c r="H114" s="24">
        <v>0.31314814814814812</v>
      </c>
      <c r="I114" s="4">
        <f t="shared" si="13"/>
        <v>7.5155555555555544</v>
      </c>
      <c r="J114" s="3">
        <f t="shared" si="14"/>
        <v>0.51631799163179815</v>
      </c>
      <c r="K114" s="3">
        <f t="shared" si="15"/>
        <v>0.47001394700139265</v>
      </c>
      <c r="L114">
        <v>4</v>
      </c>
    </row>
    <row r="115" spans="1:12">
      <c r="A115" s="3">
        <v>113</v>
      </c>
      <c r="B115" s="3">
        <v>113</v>
      </c>
      <c r="C115">
        <f t="shared" ca="1" si="16"/>
        <v>100.657308667273</v>
      </c>
      <c r="D115">
        <f t="shared" ca="1" si="17"/>
        <v>-69.587311131000007</v>
      </c>
      <c r="E115" s="4">
        <f t="shared" ca="1" si="10"/>
        <v>-13.227646397591002</v>
      </c>
      <c r="F115" s="4">
        <f t="shared" ca="1" si="11"/>
        <v>32.822504868999999</v>
      </c>
      <c r="G115" s="4">
        <f t="shared" ca="1" si="12"/>
        <v>0.85395068271509855</v>
      </c>
      <c r="H115" s="24">
        <v>0.29828703703703702</v>
      </c>
      <c r="I115" s="4">
        <f t="shared" si="13"/>
        <v>7.1588888888888889</v>
      </c>
      <c r="J115" s="3">
        <f t="shared" si="14"/>
        <v>0.15815899581589943</v>
      </c>
      <c r="K115" s="3">
        <f t="shared" si="15"/>
        <v>0.42538354253835409</v>
      </c>
      <c r="L115">
        <v>3</v>
      </c>
    </row>
    <row r="116" spans="1:12">
      <c r="A116" s="3">
        <v>114</v>
      </c>
      <c r="B116" s="3">
        <v>114</v>
      </c>
      <c r="C116">
        <f t="shared" ca="1" si="16"/>
        <v>117.440507344091</v>
      </c>
      <c r="D116">
        <f t="shared" ca="1" si="17"/>
        <v>-115.0610387267</v>
      </c>
      <c r="E116" s="4">
        <f t="shared" ca="1" si="10"/>
        <v>3.5555522792270011</v>
      </c>
      <c r="F116" s="4">
        <f t="shared" ca="1" si="11"/>
        <v>-12.651222726699999</v>
      </c>
      <c r="G116" s="4">
        <f t="shared" ca="1" si="12"/>
        <v>-0.79220455986264138</v>
      </c>
      <c r="H116" s="24">
        <v>0.31281249999999999</v>
      </c>
      <c r="I116" s="4">
        <f t="shared" si="13"/>
        <v>7.5075000000000003</v>
      </c>
      <c r="J116" s="3">
        <f t="shared" si="14"/>
        <v>0.50822873082287345</v>
      </c>
      <c r="K116" s="3">
        <f t="shared" si="15"/>
        <v>0.44979079497908092</v>
      </c>
      <c r="L116">
        <v>5</v>
      </c>
    </row>
    <row r="117" spans="1:12">
      <c r="A117" s="3">
        <v>115</v>
      </c>
      <c r="B117" s="3">
        <v>115</v>
      </c>
      <c r="C117">
        <f t="shared" ca="1" si="16"/>
        <v>92.931618560181803</v>
      </c>
      <c r="D117">
        <f t="shared" ca="1" si="17"/>
        <v>-82.715452218799996</v>
      </c>
      <c r="E117" s="4">
        <f t="shared" ca="1" si="10"/>
        <v>-20.953336504682198</v>
      </c>
      <c r="F117" s="4">
        <f t="shared" ca="1" si="11"/>
        <v>19.694363781200011</v>
      </c>
      <c r="G117" s="4">
        <f t="shared" ca="1" si="12"/>
        <v>0.99350916294538938</v>
      </c>
      <c r="H117" s="24">
        <v>0.30474537037037036</v>
      </c>
      <c r="I117" s="4">
        <f t="shared" si="13"/>
        <v>7.3138888888888882</v>
      </c>
      <c r="J117" s="3">
        <f t="shared" si="14"/>
        <v>0.31380753138075246</v>
      </c>
      <c r="K117" s="3">
        <f t="shared" si="15"/>
        <v>3.626220362622154E-2</v>
      </c>
      <c r="L117">
        <v>2</v>
      </c>
    </row>
    <row r="118" spans="1:12">
      <c r="A118" s="3">
        <v>116</v>
      </c>
      <c r="B118" s="3">
        <v>116</v>
      </c>
      <c r="C118">
        <f t="shared" ca="1" si="16"/>
        <v>66.678220578181794</v>
      </c>
      <c r="D118">
        <f t="shared" ca="1" si="17"/>
        <v>-110.986786827</v>
      </c>
      <c r="E118" s="4">
        <f t="shared" ca="1" si="10"/>
        <v>-47.206734486682208</v>
      </c>
      <c r="F118" s="4">
        <f t="shared" ca="1" si="11"/>
        <v>-8.5769708269999967</v>
      </c>
      <c r="G118" s="4">
        <f t="shared" ca="1" si="12"/>
        <v>0.68210027137560258</v>
      </c>
      <c r="H118" s="24">
        <v>0.328125</v>
      </c>
      <c r="I118" s="4">
        <f t="shared" si="13"/>
        <v>7.875</v>
      </c>
      <c r="J118" s="3">
        <f t="shared" si="14"/>
        <v>0.87726638772663912</v>
      </c>
      <c r="K118" s="3">
        <f t="shared" si="15"/>
        <v>1</v>
      </c>
      <c r="L118">
        <v>6</v>
      </c>
    </row>
    <row r="119" spans="1:12">
      <c r="A119" s="3">
        <v>117</v>
      </c>
      <c r="B119" s="3">
        <v>117</v>
      </c>
      <c r="C119">
        <f t="shared" ca="1" si="16"/>
        <v>73.208052211272701</v>
      </c>
      <c r="D119">
        <f t="shared" ca="1" si="17"/>
        <v>-104.3898353102</v>
      </c>
      <c r="E119" s="4">
        <f t="shared" ca="1" si="10"/>
        <v>-40.676902853591301</v>
      </c>
      <c r="F119" s="4">
        <f t="shared" ca="1" si="11"/>
        <v>-1.9800193101999923</v>
      </c>
      <c r="G119" s="4">
        <f t="shared" ca="1" si="12"/>
        <v>0.77183463554474874</v>
      </c>
      <c r="H119" s="24">
        <v>0.31535879629629632</v>
      </c>
      <c r="I119" s="4">
        <f t="shared" si="13"/>
        <v>7.5686111111111121</v>
      </c>
      <c r="J119" s="3">
        <f t="shared" si="14"/>
        <v>0.56959553695955478</v>
      </c>
      <c r="K119" s="3">
        <f t="shared" si="15"/>
        <v>0.60320781032078419</v>
      </c>
      <c r="L119">
        <v>5</v>
      </c>
    </row>
    <row r="120" spans="1:12">
      <c r="A120" s="3">
        <v>118</v>
      </c>
      <c r="B120" s="3">
        <v>118</v>
      </c>
      <c r="C120">
        <f t="shared" ca="1" si="16"/>
        <v>88.7198093312727</v>
      </c>
      <c r="D120">
        <f t="shared" ca="1" si="17"/>
        <v>-68.019168619799999</v>
      </c>
      <c r="E120" s="4">
        <f t="shared" ca="1" si="10"/>
        <v>-25.165145733591302</v>
      </c>
      <c r="F120" s="4">
        <f t="shared" ca="1" si="11"/>
        <v>34.390647380200008</v>
      </c>
      <c r="G120" s="4">
        <f t="shared" ca="1" si="12"/>
        <v>0.95573590128776131</v>
      </c>
      <c r="H120" s="24">
        <v>0.29718749999999999</v>
      </c>
      <c r="I120" s="4">
        <f t="shared" si="13"/>
        <v>7.1325000000000003</v>
      </c>
      <c r="J120" s="3">
        <f t="shared" si="14"/>
        <v>0.13165969316596948</v>
      </c>
      <c r="K120" s="3">
        <f t="shared" si="15"/>
        <v>0.49163179916317895</v>
      </c>
      <c r="L120">
        <v>6</v>
      </c>
    </row>
    <row r="121" spans="1:12">
      <c r="A121" s="3">
        <v>119</v>
      </c>
      <c r="B121" s="3">
        <v>119</v>
      </c>
      <c r="C121">
        <f t="shared" ca="1" si="16"/>
        <v>80.213828353727294</v>
      </c>
      <c r="D121">
        <f t="shared" ca="1" si="17"/>
        <v>-90.520199297000005</v>
      </c>
      <c r="E121" s="4">
        <f t="shared" ca="1" si="10"/>
        <v>-33.671126711136708</v>
      </c>
      <c r="F121" s="4">
        <f t="shared" ca="1" si="11"/>
        <v>11.889616703000002</v>
      </c>
      <c r="G121" s="4">
        <f t="shared" ca="1" si="12"/>
        <v>0.95504240756827119</v>
      </c>
      <c r="H121" s="24">
        <v>0.31555555555555553</v>
      </c>
      <c r="I121" s="4">
        <f t="shared" si="13"/>
        <v>7.5733333333333324</v>
      </c>
      <c r="J121" s="3">
        <f t="shared" si="14"/>
        <v>0.57433751743375094</v>
      </c>
      <c r="K121" s="3">
        <f t="shared" si="15"/>
        <v>0.61506276150627459</v>
      </c>
      <c r="L121">
        <v>6</v>
      </c>
    </row>
    <row r="122" spans="1:12">
      <c r="A122" s="3">
        <v>120</v>
      </c>
      <c r="B122" s="3">
        <v>120</v>
      </c>
      <c r="C122">
        <f t="shared" ca="1" si="16"/>
        <v>54.856562584272702</v>
      </c>
      <c r="D122">
        <f t="shared" ca="1" si="17"/>
        <v>-144.96985211840001</v>
      </c>
      <c r="E122" s="4">
        <f t="shared" ca="1" si="10"/>
        <v>-59.0283924805913</v>
      </c>
      <c r="F122" s="4">
        <f t="shared" ca="1" si="11"/>
        <v>-42.560036118400006</v>
      </c>
      <c r="G122" s="4">
        <f t="shared" ca="1" si="12"/>
        <v>0.30093437548178659</v>
      </c>
      <c r="H122" s="24">
        <v>0.29453703703703704</v>
      </c>
      <c r="I122" s="4">
        <f t="shared" si="13"/>
        <v>7.068888888888889</v>
      </c>
      <c r="J122" s="3">
        <f t="shared" si="14"/>
        <v>6.7782426778242616E-2</v>
      </c>
      <c r="K122" s="3">
        <f t="shared" si="15"/>
        <v>0.65132496513249616</v>
      </c>
      <c r="L122">
        <v>5</v>
      </c>
    </row>
    <row r="123" spans="1:12">
      <c r="A123" s="3">
        <v>121</v>
      </c>
      <c r="B123" s="3">
        <v>121</v>
      </c>
      <c r="C123">
        <f t="shared" ca="1" si="16"/>
        <v>81.396369996363603</v>
      </c>
      <c r="D123">
        <f t="shared" ca="1" si="17"/>
        <v>-96.053827335600005</v>
      </c>
      <c r="E123" s="4">
        <f t="shared" ca="1" si="10"/>
        <v>-32.488585068500399</v>
      </c>
      <c r="F123" s="4">
        <f t="shared" ca="1" si="11"/>
        <v>6.3559886644000017</v>
      </c>
      <c r="G123" s="4">
        <f t="shared" ca="1" si="12"/>
        <v>0.90164462624290886</v>
      </c>
      <c r="H123" s="24">
        <v>0.31114583333333334</v>
      </c>
      <c r="I123" s="4">
        <f t="shared" si="13"/>
        <v>7.4675000000000002</v>
      </c>
      <c r="J123" s="3">
        <f t="shared" si="14"/>
        <v>0.46806136680613702</v>
      </c>
      <c r="K123" s="3">
        <f t="shared" si="15"/>
        <v>0.34937238493723988</v>
      </c>
      <c r="L123">
        <v>3</v>
      </c>
    </row>
    <row r="124" spans="1:12">
      <c r="A124" s="3">
        <v>122</v>
      </c>
      <c r="B124" s="3">
        <v>122</v>
      </c>
      <c r="C124">
        <f t="shared" ca="1" si="16"/>
        <v>99.9834601722727</v>
      </c>
      <c r="D124">
        <f t="shared" ca="1" si="17"/>
        <v>-132.74507548669999</v>
      </c>
      <c r="E124" s="4">
        <f t="shared" ca="1" si="10"/>
        <v>-13.901494892591302</v>
      </c>
      <c r="F124" s="4">
        <f t="shared" ca="1" si="11"/>
        <v>-30.335259486699982</v>
      </c>
      <c r="G124" s="4">
        <f t="shared" ca="1" si="12"/>
        <v>-0.20917686077817169</v>
      </c>
      <c r="H124" s="24">
        <v>0.3147685185185185</v>
      </c>
      <c r="I124" s="4">
        <f t="shared" si="13"/>
        <v>7.5544444444444441</v>
      </c>
      <c r="J124" s="3">
        <f t="shared" si="14"/>
        <v>0.5553695955369593</v>
      </c>
      <c r="K124" s="3">
        <f t="shared" si="15"/>
        <v>0.56764295676429555</v>
      </c>
      <c r="L124">
        <v>6</v>
      </c>
    </row>
    <row r="125" spans="1:12">
      <c r="A125" s="3">
        <v>123</v>
      </c>
      <c r="B125" s="3">
        <v>123</v>
      </c>
      <c r="C125">
        <f t="shared" ca="1" si="16"/>
        <v>66.252053723000003</v>
      </c>
      <c r="D125">
        <f t="shared" ca="1" si="17"/>
        <v>-84.055455756000001</v>
      </c>
      <c r="E125" s="4">
        <f t="shared" ca="1" si="10"/>
        <v>-47.632901341863999</v>
      </c>
      <c r="F125" s="4">
        <f t="shared" ca="1" si="11"/>
        <v>18.354360244000006</v>
      </c>
      <c r="G125" s="4">
        <f t="shared" ca="1" si="12"/>
        <v>0.96306318991666817</v>
      </c>
      <c r="H125" s="24">
        <v>0.31877314814814817</v>
      </c>
      <c r="I125" s="4">
        <f t="shared" si="13"/>
        <v>7.650555555555556</v>
      </c>
      <c r="J125" s="3">
        <f t="shared" si="14"/>
        <v>0.65188284518828521</v>
      </c>
      <c r="K125" s="3">
        <f t="shared" si="15"/>
        <v>0.80892608089261031</v>
      </c>
      <c r="L125">
        <v>7</v>
      </c>
    </row>
    <row r="126" spans="1:12">
      <c r="A126" s="3">
        <v>124</v>
      </c>
      <c r="B126" s="3">
        <v>124</v>
      </c>
      <c r="C126">
        <f t="shared" ca="1" si="16"/>
        <v>61.914657035363597</v>
      </c>
      <c r="D126">
        <f t="shared" ca="1" si="17"/>
        <v>-116.52569125789999</v>
      </c>
      <c r="E126" s="4">
        <f t="shared" ca="1" si="10"/>
        <v>-51.970298029500405</v>
      </c>
      <c r="F126" s="4">
        <f t="shared" ca="1" si="11"/>
        <v>-14.115875257899987</v>
      </c>
      <c r="G126" s="4">
        <f t="shared" ca="1" si="12"/>
        <v>0.61717252436822345</v>
      </c>
      <c r="H126" s="24">
        <v>0.33321759259259259</v>
      </c>
      <c r="I126" s="4">
        <f t="shared" si="13"/>
        <v>7.9972222222222218</v>
      </c>
      <c r="J126" s="3">
        <f t="shared" si="14"/>
        <v>1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16"/>
        <v>88.327941891909106</v>
      </c>
      <c r="D127">
        <f t="shared" ca="1" si="17"/>
        <v>-146.52181406950001</v>
      </c>
      <c r="E127" s="4">
        <f t="shared" ca="1" si="10"/>
        <v>-25.557013172954896</v>
      </c>
      <c r="F127" s="4">
        <f t="shared" ca="1" si="11"/>
        <v>-44.111998069500004</v>
      </c>
      <c r="G127" s="4">
        <f t="shared" ca="1" si="12"/>
        <v>-0.11507131011225773</v>
      </c>
      <c r="H127" s="24">
        <v>0.326087962962963</v>
      </c>
      <c r="I127" s="4">
        <f t="shared" si="13"/>
        <v>7.8261111111111124</v>
      </c>
      <c r="J127" s="3">
        <f t="shared" si="14"/>
        <v>0.82817294281729581</v>
      </c>
      <c r="K127" s="3">
        <f t="shared" si="15"/>
        <v>1</v>
      </c>
      <c r="L127">
        <v>7</v>
      </c>
    </row>
    <row r="128" spans="1:12">
      <c r="A128" s="3">
        <v>126</v>
      </c>
      <c r="B128" s="3">
        <v>126</v>
      </c>
      <c r="C128">
        <f t="shared" ca="1" si="16"/>
        <v>90.789486420181802</v>
      </c>
      <c r="D128">
        <f t="shared" ca="1" si="17"/>
        <v>-120.07919231770001</v>
      </c>
      <c r="E128" s="4">
        <f t="shared" ca="1" si="10"/>
        <v>-23.0954686446822</v>
      </c>
      <c r="F128" s="4">
        <f t="shared" ca="1" si="11"/>
        <v>-17.669376317699999</v>
      </c>
      <c r="G128" s="4">
        <f t="shared" ca="1" si="12"/>
        <v>0.27375119087173083</v>
      </c>
      <c r="H128" s="24">
        <v>0.31880787037037034</v>
      </c>
      <c r="I128" s="4">
        <f t="shared" si="13"/>
        <v>7.6513888888888886</v>
      </c>
      <c r="J128" s="3">
        <f t="shared" si="14"/>
        <v>0.65271966527196645</v>
      </c>
      <c r="K128" s="3">
        <f t="shared" si="15"/>
        <v>0.81101813110181342</v>
      </c>
      <c r="L128">
        <v>6</v>
      </c>
    </row>
    <row r="129" spans="1:12">
      <c r="A129" s="3">
        <v>127</v>
      </c>
      <c r="B129" s="3">
        <v>127</v>
      </c>
      <c r="C129">
        <f t="shared" ca="1" si="16"/>
        <v>96.678231995727302</v>
      </c>
      <c r="D129">
        <f t="shared" ca="1" si="17"/>
        <v>-99.340509320699994</v>
      </c>
      <c r="E129" s="4">
        <f t="shared" ca="1" si="10"/>
        <v>-17.2067230691367</v>
      </c>
      <c r="F129" s="4">
        <f t="shared" ca="1" si="11"/>
        <v>3.0693066793000128</v>
      </c>
      <c r="G129" s="4">
        <f t="shared" ca="1" si="12"/>
        <v>0.89430772359668376</v>
      </c>
      <c r="H129" s="24">
        <v>0.30641203703703707</v>
      </c>
      <c r="I129" s="4">
        <f t="shared" si="13"/>
        <v>7.3538888888888891</v>
      </c>
      <c r="J129" s="3">
        <f t="shared" si="14"/>
        <v>0.35397489539748983</v>
      </c>
      <c r="K129" s="3">
        <f t="shared" si="15"/>
        <v>6.4156206415621891E-2</v>
      </c>
      <c r="L129">
        <v>1</v>
      </c>
    </row>
    <row r="130" spans="1:12">
      <c r="A130" s="3">
        <v>128</v>
      </c>
      <c r="B130" s="3">
        <v>128</v>
      </c>
      <c r="C130">
        <f t="shared" ca="1" si="16"/>
        <v>106.705225638</v>
      </c>
      <c r="D130">
        <f t="shared" ca="1" si="17"/>
        <v>-89.978456638799997</v>
      </c>
      <c r="E130" s="4">
        <f t="shared" ca="1" si="10"/>
        <v>-7.1797294268640002</v>
      </c>
      <c r="F130" s="4">
        <f t="shared" ca="1" si="11"/>
        <v>12.431359361200009</v>
      </c>
      <c r="G130" s="4">
        <f t="shared" ca="1" si="12"/>
        <v>0.91846624473557681</v>
      </c>
      <c r="H130" s="24">
        <v>0.30667824074074074</v>
      </c>
      <c r="I130" s="4">
        <f t="shared" si="13"/>
        <v>7.3602777777777781</v>
      </c>
      <c r="J130" s="3">
        <f t="shared" si="14"/>
        <v>0.36039051603905198</v>
      </c>
      <c r="K130" s="3">
        <f t="shared" si="15"/>
        <v>8.019525801952726E-2</v>
      </c>
      <c r="L130">
        <v>2</v>
      </c>
    </row>
    <row r="131" spans="1:12">
      <c r="A131" s="3">
        <v>129</v>
      </c>
      <c r="B131" s="3">
        <v>129</v>
      </c>
      <c r="C131">
        <f t="shared" ca="1" si="16"/>
        <v>103.480306241273</v>
      </c>
      <c r="D131">
        <f t="shared" ca="1" si="17"/>
        <v>-67.600318935900006</v>
      </c>
      <c r="E131" s="4">
        <f t="shared" ca="1" si="10"/>
        <v>-10.404648823591003</v>
      </c>
      <c r="F131" s="4">
        <f t="shared" ca="1" si="11"/>
        <v>34.8094970641</v>
      </c>
      <c r="G131" s="4">
        <f t="shared" ca="1" si="12"/>
        <v>0.80214936341460163</v>
      </c>
      <c r="H131" s="24">
        <v>0.30709490740740741</v>
      </c>
      <c r="I131" s="4">
        <f t="shared" si="13"/>
        <v>7.3702777777777779</v>
      </c>
      <c r="J131" s="3">
        <f t="shared" si="14"/>
        <v>0.3704323570432359</v>
      </c>
      <c r="K131" s="3">
        <f t="shared" si="15"/>
        <v>0.10529986052998708</v>
      </c>
      <c r="L131">
        <v>2</v>
      </c>
    </row>
    <row r="132" spans="1:12">
      <c r="A132" s="3">
        <v>130</v>
      </c>
      <c r="B132" s="3">
        <v>130</v>
      </c>
      <c r="C132">
        <f t="shared" ca="1" si="16"/>
        <v>59.167380424909098</v>
      </c>
      <c r="D132">
        <f t="shared" ca="1" si="17"/>
        <v>-112.82332574599999</v>
      </c>
      <c r="E132" s="4">
        <f t="shared" ref="E132:E195" ca="1" si="18">C132-$C$1003</f>
        <v>-54.717574639954904</v>
      </c>
      <c r="F132" s="4">
        <f t="shared" ref="F132:F195" ca="1" si="19">D132-$D$1003</f>
        <v>-10.413509745999988</v>
      </c>
      <c r="G132" s="4">
        <f t="shared" ref="G132:G195" ca="1" si="20">(SUMPRODUCT(E132:F132,$E$550:$F$550))/(SQRT(SUMSQ(E132:F132))*SQRT(SUMSQ($E$550:$F$550)))</f>
        <v>0.67598101248113218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0.12775453277545282</v>
      </c>
      <c r="K132" s="3">
        <f t="shared" ref="K132:K195" si="23">MIN(1, ABS($J$1003-J132)/$J$1006)</f>
        <v>0.50139470013947063</v>
      </c>
      <c r="L132">
        <v>5</v>
      </c>
    </row>
    <row r="133" spans="1:12">
      <c r="A133" s="3">
        <v>131</v>
      </c>
      <c r="B133" s="3">
        <v>131</v>
      </c>
      <c r="C133">
        <f t="shared" ca="1" si="16"/>
        <v>74.948038060090894</v>
      </c>
      <c r="D133">
        <f t="shared" ca="1" si="17"/>
        <v>-87.220722112900006</v>
      </c>
      <c r="E133" s="4">
        <f t="shared" ca="1" si="18"/>
        <v>-38.936917004773107</v>
      </c>
      <c r="F133" s="4">
        <f t="shared" ca="1" si="19"/>
        <v>15.1890938871</v>
      </c>
      <c r="G133" s="4">
        <f t="shared" ca="1" si="20"/>
        <v>0.96417045719899142</v>
      </c>
      <c r="H133" s="24">
        <v>0.33060185185185187</v>
      </c>
      <c r="I133" s="4">
        <f t="shared" si="21"/>
        <v>7.9344444444444449</v>
      </c>
      <c r="J133" s="3">
        <f t="shared" si="22"/>
        <v>0.93695955369595618</v>
      </c>
      <c r="K133" s="3">
        <f t="shared" si="23"/>
        <v>1</v>
      </c>
      <c r="L133">
        <v>7</v>
      </c>
    </row>
    <row r="134" spans="1:12">
      <c r="A134" s="3">
        <v>132</v>
      </c>
      <c r="B134" s="3">
        <v>132</v>
      </c>
      <c r="C134">
        <f t="shared" ca="1" si="16"/>
        <v>87.509371431454497</v>
      </c>
      <c r="D134">
        <f t="shared" ca="1" si="17"/>
        <v>-78.007234907200001</v>
      </c>
      <c r="E134" s="4">
        <f t="shared" ca="1" si="18"/>
        <v>-26.375583633409505</v>
      </c>
      <c r="F134" s="4">
        <f t="shared" ca="1" si="19"/>
        <v>24.402581092800006</v>
      </c>
      <c r="G134" s="4">
        <f t="shared" ca="1" si="20"/>
        <v>0.99437392330320262</v>
      </c>
      <c r="H134" s="24">
        <v>0.33280092592592592</v>
      </c>
      <c r="I134" s="4">
        <f t="shared" si="21"/>
        <v>7.987222222222222</v>
      </c>
      <c r="J134" s="3">
        <f t="shared" si="22"/>
        <v>0.98995815899581607</v>
      </c>
      <c r="K134" s="3">
        <f t="shared" si="23"/>
        <v>1</v>
      </c>
      <c r="L134">
        <v>7</v>
      </c>
    </row>
    <row r="135" spans="1:12">
      <c r="A135" s="3">
        <v>133</v>
      </c>
      <c r="B135" s="3">
        <v>133</v>
      </c>
      <c r="C135">
        <f t="shared" ca="1" si="16"/>
        <v>55.658387116909097</v>
      </c>
      <c r="D135">
        <f t="shared" ca="1" si="17"/>
        <v>-96.603757962700001</v>
      </c>
      <c r="E135" s="4">
        <f t="shared" ca="1" si="18"/>
        <v>-58.226567947954905</v>
      </c>
      <c r="F135" s="4">
        <f t="shared" ca="1" si="19"/>
        <v>5.806058037300005</v>
      </c>
      <c r="G135" s="4">
        <f t="shared" ca="1" si="20"/>
        <v>0.85716836232478077</v>
      </c>
      <c r="H135" s="24">
        <v>0.32784722222222223</v>
      </c>
      <c r="I135" s="4">
        <f t="shared" si="21"/>
        <v>7.8683333333333341</v>
      </c>
      <c r="J135" s="3">
        <f t="shared" si="22"/>
        <v>0.87057182705718383</v>
      </c>
      <c r="K135" s="3">
        <f t="shared" si="23"/>
        <v>1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56.177816244272698</v>
      </c>
      <c r="D136">
        <f t="shared" ca="1" si="17"/>
        <v>-81.264862432900003</v>
      </c>
      <c r="E136" s="4">
        <f t="shared" ca="1" si="18"/>
        <v>-57.707138820591304</v>
      </c>
      <c r="F136" s="4">
        <f t="shared" ca="1" si="19"/>
        <v>21.144953567100004</v>
      </c>
      <c r="G136" s="4">
        <f t="shared" ca="1" si="20"/>
        <v>0.95846932770559656</v>
      </c>
      <c r="H136" s="24">
        <v>0.30984953703703705</v>
      </c>
      <c r="I136" s="4">
        <f t="shared" si="21"/>
        <v>7.4363888888888887</v>
      </c>
      <c r="J136" s="3">
        <f t="shared" si="22"/>
        <v>0.43682008368200825</v>
      </c>
      <c r="K136" s="3">
        <f t="shared" si="23"/>
        <v>0.27126917712691795</v>
      </c>
      <c r="L136">
        <v>4</v>
      </c>
    </row>
    <row r="137" spans="1:12">
      <c r="A137" s="3">
        <v>135</v>
      </c>
      <c r="B137" s="3">
        <v>135</v>
      </c>
      <c r="C137">
        <f t="shared" ca="1" si="16"/>
        <v>79.173521917636407</v>
      </c>
      <c r="D137">
        <f t="shared" ca="1" si="17"/>
        <v>-80.460877457699993</v>
      </c>
      <c r="E137" s="4">
        <f t="shared" ca="1" si="18"/>
        <v>-34.711433147227595</v>
      </c>
      <c r="F137" s="4">
        <f t="shared" ca="1" si="19"/>
        <v>21.948938542300013</v>
      </c>
      <c r="G137" s="4">
        <f t="shared" ca="1" si="20"/>
        <v>0.99706869844225932</v>
      </c>
      <c r="H137" s="24">
        <v>0.29456018518518517</v>
      </c>
      <c r="I137" s="4">
        <f t="shared" si="21"/>
        <v>7.0694444444444446</v>
      </c>
      <c r="J137" s="3">
        <f t="shared" si="22"/>
        <v>6.8340306834030709E-2</v>
      </c>
      <c r="K137" s="3">
        <f t="shared" si="23"/>
        <v>0.64993026499302586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101.922087434818</v>
      </c>
      <c r="D138">
        <f t="shared" ca="1" si="17"/>
        <v>-60.584592327800003</v>
      </c>
      <c r="E138" s="4">
        <f t="shared" ca="1" si="18"/>
        <v>-11.962867630046006</v>
      </c>
      <c r="F138" s="4">
        <f t="shared" ca="1" si="19"/>
        <v>41.825223672200003</v>
      </c>
      <c r="G138" s="4">
        <f t="shared" ca="1" si="20"/>
        <v>0.79500696342143018</v>
      </c>
      <c r="H138" s="24">
        <v>0.31820601851851854</v>
      </c>
      <c r="I138" s="4">
        <f t="shared" si="21"/>
        <v>7.6369444444444454</v>
      </c>
      <c r="J138" s="3">
        <f t="shared" si="22"/>
        <v>0.63821478382147956</v>
      </c>
      <c r="K138" s="3">
        <f t="shared" si="23"/>
        <v>0.77475592747559618</v>
      </c>
      <c r="L138">
        <v>7</v>
      </c>
    </row>
    <row r="139" spans="1:12">
      <c r="A139" s="3">
        <v>137</v>
      </c>
      <c r="B139" s="3">
        <v>137</v>
      </c>
      <c r="C139">
        <f t="shared" ca="1" si="16"/>
        <v>117.069217269909</v>
      </c>
      <c r="D139">
        <f t="shared" ca="1" si="17"/>
        <v>-149.22635709599999</v>
      </c>
      <c r="E139" s="4">
        <f t="shared" ca="1" si="18"/>
        <v>3.1842622050450018</v>
      </c>
      <c r="F139" s="4">
        <f t="shared" ca="1" si="19"/>
        <v>-46.81654109599998</v>
      </c>
      <c r="G139" s="4">
        <f t="shared" ca="1" si="20"/>
        <v>-0.65057973394686686</v>
      </c>
      <c r="H139" s="24">
        <v>0.32363425925925926</v>
      </c>
      <c r="I139" s="4">
        <f t="shared" si="21"/>
        <v>7.7672222222222222</v>
      </c>
      <c r="J139" s="3">
        <f t="shared" si="22"/>
        <v>0.76903765690376602</v>
      </c>
      <c r="K139" s="3">
        <f t="shared" si="23"/>
        <v>1</v>
      </c>
      <c r="L139">
        <v>7</v>
      </c>
    </row>
    <row r="140" spans="1:12">
      <c r="A140" s="3">
        <v>138</v>
      </c>
      <c r="B140" s="3">
        <v>138</v>
      </c>
      <c r="C140">
        <f t="shared" ca="1" si="16"/>
        <v>87.141513934272695</v>
      </c>
      <c r="D140">
        <f t="shared" ca="1" si="17"/>
        <v>-68.352134323200005</v>
      </c>
      <c r="E140" s="4">
        <f t="shared" ca="1" si="18"/>
        <v>-26.743441130591307</v>
      </c>
      <c r="F140" s="4">
        <f t="shared" ca="1" si="19"/>
        <v>34.057681676800001</v>
      </c>
      <c r="G140" s="4">
        <f t="shared" ca="1" si="20"/>
        <v>0.96517515396761078</v>
      </c>
      <c r="H140" s="24">
        <v>0.325162037037037</v>
      </c>
      <c r="I140" s="4">
        <f t="shared" si="21"/>
        <v>7.8038888888888884</v>
      </c>
      <c r="J140" s="3">
        <f t="shared" si="22"/>
        <v>0.80585774058577386</v>
      </c>
      <c r="K140" s="3">
        <f t="shared" si="23"/>
        <v>1</v>
      </c>
      <c r="L140">
        <v>8</v>
      </c>
    </row>
    <row r="141" spans="1:12">
      <c r="A141" s="3">
        <v>139</v>
      </c>
      <c r="B141" s="3">
        <v>139</v>
      </c>
      <c r="C141">
        <f t="shared" ca="1" si="16"/>
        <v>111.064357643455</v>
      </c>
      <c r="D141">
        <f t="shared" ca="1" si="17"/>
        <v>-107.1042387083</v>
      </c>
      <c r="E141" s="4">
        <f t="shared" ca="1" si="18"/>
        <v>-2.8205974214090048</v>
      </c>
      <c r="F141" s="4">
        <f t="shared" ca="1" si="19"/>
        <v>-4.6944227082999959</v>
      </c>
      <c r="G141" s="4">
        <f t="shared" ca="1" si="20"/>
        <v>-9.9235807356734429E-2</v>
      </c>
      <c r="H141" s="24">
        <v>0.31268518518518518</v>
      </c>
      <c r="I141" s="4">
        <f t="shared" si="21"/>
        <v>7.5044444444444443</v>
      </c>
      <c r="J141" s="3">
        <f t="shared" si="22"/>
        <v>0.505160390516039</v>
      </c>
      <c r="K141" s="3">
        <f t="shared" si="23"/>
        <v>0.4421199442119948</v>
      </c>
      <c r="L141">
        <v>4</v>
      </c>
    </row>
    <row r="142" spans="1:12">
      <c r="A142" s="3">
        <v>140</v>
      </c>
      <c r="B142" s="3">
        <v>140</v>
      </c>
      <c r="C142">
        <f t="shared" ca="1" si="16"/>
        <v>71.445216010181795</v>
      </c>
      <c r="D142">
        <f t="shared" ca="1" si="17"/>
        <v>-109.3441727015</v>
      </c>
      <c r="E142" s="4">
        <f t="shared" ca="1" si="18"/>
        <v>-42.439739054682207</v>
      </c>
      <c r="F142" s="4">
        <f t="shared" ca="1" si="19"/>
        <v>-6.9343567014999934</v>
      </c>
      <c r="G142" s="4">
        <f t="shared" ca="1" si="20"/>
        <v>0.69498433058708042</v>
      </c>
      <c r="H142" s="24">
        <v>0.29363425925925929</v>
      </c>
      <c r="I142" s="4">
        <f t="shared" si="21"/>
        <v>7.0472222222222225</v>
      </c>
      <c r="J142" s="3">
        <f t="shared" si="22"/>
        <v>4.6025104602510553E-2</v>
      </c>
      <c r="K142" s="3">
        <f t="shared" si="23"/>
        <v>0.70571827057182623</v>
      </c>
      <c r="L142">
        <v>7</v>
      </c>
    </row>
    <row r="143" spans="1:12">
      <c r="A143" s="3">
        <v>141</v>
      </c>
      <c r="B143" s="3">
        <v>141</v>
      </c>
      <c r="C143">
        <f t="shared" ca="1" si="16"/>
        <v>95.287660724636396</v>
      </c>
      <c r="D143">
        <f t="shared" ca="1" si="17"/>
        <v>-72.659707982300006</v>
      </c>
      <c r="E143" s="4">
        <f t="shared" ca="1" si="18"/>
        <v>-18.597294340227606</v>
      </c>
      <c r="F143" s="4">
        <f t="shared" ca="1" si="19"/>
        <v>29.750108017700001</v>
      </c>
      <c r="G143" s="4">
        <f t="shared" ca="1" si="20"/>
        <v>0.93171976048064431</v>
      </c>
      <c r="H143" s="24">
        <v>0.32457175925925924</v>
      </c>
      <c r="I143" s="4">
        <f t="shared" si="21"/>
        <v>7.7897222222222222</v>
      </c>
      <c r="J143" s="3">
        <f t="shared" si="22"/>
        <v>0.79163179916318016</v>
      </c>
      <c r="K143" s="3">
        <f t="shared" si="23"/>
        <v>1</v>
      </c>
      <c r="L143">
        <v>8</v>
      </c>
    </row>
    <row r="144" spans="1:12">
      <c r="A144" s="3">
        <v>142</v>
      </c>
      <c r="B144" s="3">
        <v>142</v>
      </c>
      <c r="C144">
        <f t="shared" ca="1" si="16"/>
        <v>92.196352353909106</v>
      </c>
      <c r="D144">
        <f t="shared" ca="1" si="17"/>
        <v>-126.845516628</v>
      </c>
      <c r="E144" s="4">
        <f t="shared" ca="1" si="18"/>
        <v>-21.688602710954896</v>
      </c>
      <c r="F144" s="4">
        <f t="shared" ca="1" si="19"/>
        <v>-24.435700627999992</v>
      </c>
      <c r="G144" s="4">
        <f t="shared" ca="1" si="20"/>
        <v>8.5369420392750195E-2</v>
      </c>
      <c r="H144" s="24">
        <v>0.29224537037037041</v>
      </c>
      <c r="I144" s="4">
        <f t="shared" si="21"/>
        <v>7.0138888888888893</v>
      </c>
      <c r="J144" s="3">
        <f t="shared" si="22"/>
        <v>1.2552301255230313E-2</v>
      </c>
      <c r="K144" s="3">
        <f t="shared" si="23"/>
        <v>0.78940027894002684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78.925380471272703</v>
      </c>
      <c r="D145">
        <f t="shared" ca="1" si="17"/>
        <v>-67.696557048800003</v>
      </c>
      <c r="E145" s="4">
        <f t="shared" ca="1" si="18"/>
        <v>-34.959574593591299</v>
      </c>
      <c r="F145" s="4">
        <f t="shared" ca="1" si="19"/>
        <v>34.713258951200004</v>
      </c>
      <c r="G145" s="4">
        <f t="shared" ca="1" si="20"/>
        <v>0.99001593647405683</v>
      </c>
      <c r="H145" s="24">
        <v>0.30978009259259259</v>
      </c>
      <c r="I145" s="4">
        <f t="shared" si="21"/>
        <v>7.4347222222222218</v>
      </c>
      <c r="J145" s="3">
        <f t="shared" si="22"/>
        <v>0.43514644351464399</v>
      </c>
      <c r="K145" s="3">
        <f t="shared" si="23"/>
        <v>0.26708507670850729</v>
      </c>
      <c r="L145">
        <v>3</v>
      </c>
    </row>
    <row r="146" spans="1:12">
      <c r="A146" s="3">
        <v>144</v>
      </c>
      <c r="B146" s="3">
        <v>144</v>
      </c>
      <c r="C146">
        <f t="shared" ca="1" si="16"/>
        <v>94.1645403631818</v>
      </c>
      <c r="D146">
        <f t="shared" ca="1" si="17"/>
        <v>-140.63833445099999</v>
      </c>
      <c r="E146" s="4">
        <f t="shared" ca="1" si="18"/>
        <v>-19.720414701682202</v>
      </c>
      <c r="F146" s="4">
        <f t="shared" ca="1" si="19"/>
        <v>-38.228518450999985</v>
      </c>
      <c r="G146" s="4">
        <f t="shared" ca="1" si="20"/>
        <v>-0.16344787309286013</v>
      </c>
      <c r="H146" s="24">
        <v>0.29249999999999998</v>
      </c>
      <c r="I146" s="4">
        <f t="shared" si="21"/>
        <v>7.02</v>
      </c>
      <c r="J146" s="3">
        <f t="shared" si="22"/>
        <v>1.8688981868897551E-2</v>
      </c>
      <c r="K146" s="3">
        <f t="shared" si="23"/>
        <v>0.77405857740585871</v>
      </c>
      <c r="L146">
        <v>7</v>
      </c>
    </row>
    <row r="147" spans="1:12">
      <c r="A147" s="3">
        <v>145</v>
      </c>
      <c r="B147" s="3">
        <v>145</v>
      </c>
      <c r="C147">
        <f t="shared" ca="1" si="16"/>
        <v>97.421721526909096</v>
      </c>
      <c r="D147">
        <f t="shared" ca="1" si="17"/>
        <v>-120.7255417864</v>
      </c>
      <c r="E147" s="4">
        <f t="shared" ca="1" si="18"/>
        <v>-16.463233537954906</v>
      </c>
      <c r="F147" s="4">
        <f t="shared" ca="1" si="19"/>
        <v>-18.315725786399994</v>
      </c>
      <c r="G147" s="4">
        <f t="shared" ca="1" si="20"/>
        <v>9.1618647498778266E-2</v>
      </c>
      <c r="H147" s="24">
        <v>0.31538194444444445</v>
      </c>
      <c r="I147" s="4">
        <f t="shared" si="21"/>
        <v>7.5691666666666668</v>
      </c>
      <c r="J147" s="3">
        <f t="shared" si="22"/>
        <v>0.57015341701534206</v>
      </c>
      <c r="K147" s="3">
        <f t="shared" si="23"/>
        <v>0.60460251046025237</v>
      </c>
      <c r="L147">
        <v>6</v>
      </c>
    </row>
    <row r="148" spans="1:12">
      <c r="A148" s="3">
        <v>146</v>
      </c>
      <c r="B148" s="3">
        <v>146</v>
      </c>
      <c r="C148">
        <f t="shared" ca="1" si="16"/>
        <v>57.565229213090902</v>
      </c>
      <c r="D148">
        <f t="shared" ca="1" si="17"/>
        <v>-74.6547353757</v>
      </c>
      <c r="E148" s="4">
        <f t="shared" ca="1" si="18"/>
        <v>-56.3197258517731</v>
      </c>
      <c r="F148" s="4">
        <f t="shared" ca="1" si="19"/>
        <v>27.755080624300007</v>
      </c>
      <c r="G148" s="4">
        <f t="shared" ca="1" si="20"/>
        <v>0.98338304632548079</v>
      </c>
      <c r="H148" s="24">
        <v>0.30004629629629631</v>
      </c>
      <c r="I148" s="4">
        <f t="shared" si="21"/>
        <v>7.2011111111111115</v>
      </c>
      <c r="J148" s="3">
        <f t="shared" si="22"/>
        <v>0.20055788005578828</v>
      </c>
      <c r="K148" s="3">
        <f t="shared" si="23"/>
        <v>0.31938633193863197</v>
      </c>
      <c r="L148">
        <v>3</v>
      </c>
    </row>
    <row r="149" spans="1:12">
      <c r="A149" s="3">
        <v>147</v>
      </c>
      <c r="B149" s="3">
        <v>147</v>
      </c>
      <c r="C149">
        <f t="shared" ca="1" si="16"/>
        <v>58.426755075999999</v>
      </c>
      <c r="D149">
        <f t="shared" ca="1" si="17"/>
        <v>-127.8939120215</v>
      </c>
      <c r="E149" s="4">
        <f t="shared" ca="1" si="18"/>
        <v>-55.458199988864003</v>
      </c>
      <c r="F149" s="4">
        <f t="shared" ca="1" si="19"/>
        <v>-25.484096021499994</v>
      </c>
      <c r="G149" s="4">
        <f t="shared" ca="1" si="20"/>
        <v>0.47909049609722931</v>
      </c>
      <c r="H149" s="24">
        <v>0.30398148148148146</v>
      </c>
      <c r="I149" s="4">
        <f t="shared" si="21"/>
        <v>7.2955555555555556</v>
      </c>
      <c r="J149" s="3">
        <f t="shared" si="22"/>
        <v>0.29539748953974893</v>
      </c>
      <c r="K149" s="3">
        <f t="shared" si="23"/>
        <v>8.2287308228730371E-2</v>
      </c>
      <c r="L149">
        <v>2</v>
      </c>
    </row>
    <row r="150" spans="1:12">
      <c r="A150" s="3">
        <v>148</v>
      </c>
      <c r="B150" s="3">
        <v>148</v>
      </c>
      <c r="C150">
        <f t="shared" ca="1" si="16"/>
        <v>55.3160085375455</v>
      </c>
      <c r="D150">
        <f t="shared" ca="1" si="17"/>
        <v>-70.120546681099995</v>
      </c>
      <c r="E150" s="4">
        <f t="shared" ca="1" si="18"/>
        <v>-58.568946527318502</v>
      </c>
      <c r="F150" s="4">
        <f t="shared" ca="1" si="19"/>
        <v>32.289269318900011</v>
      </c>
      <c r="G150" s="4">
        <f t="shared" ca="1" si="20"/>
        <v>0.99068568248658906</v>
      </c>
      <c r="H150" s="24">
        <v>0.31853009259259263</v>
      </c>
      <c r="I150" s="4">
        <f t="shared" si="21"/>
        <v>7.6447222222222226</v>
      </c>
      <c r="J150" s="3">
        <f t="shared" si="22"/>
        <v>0.64602510460251106</v>
      </c>
      <c r="K150" s="3">
        <f t="shared" si="23"/>
        <v>0.79428172942817488</v>
      </c>
      <c r="L150">
        <v>7</v>
      </c>
    </row>
    <row r="151" spans="1:12">
      <c r="A151" s="3">
        <v>149</v>
      </c>
      <c r="B151" s="3">
        <v>149</v>
      </c>
      <c r="C151">
        <f t="shared" ca="1" si="16"/>
        <v>59.146696213090898</v>
      </c>
      <c r="D151">
        <f t="shared" ca="1" si="17"/>
        <v>-76.065532734499996</v>
      </c>
      <c r="E151" s="4">
        <f t="shared" ca="1" si="18"/>
        <v>-54.738258851773104</v>
      </c>
      <c r="F151" s="4">
        <f t="shared" ca="1" si="19"/>
        <v>26.34428326550001</v>
      </c>
      <c r="G151" s="4">
        <f t="shared" ca="1" si="20"/>
        <v>0.98164767418592314</v>
      </c>
      <c r="H151" s="24">
        <v>0.29403935185185187</v>
      </c>
      <c r="I151" s="4">
        <f t="shared" si="21"/>
        <v>7.0569444444444454</v>
      </c>
      <c r="J151" s="3">
        <f t="shared" si="22"/>
        <v>5.5788005578801286E-2</v>
      </c>
      <c r="K151" s="3">
        <f t="shared" si="23"/>
        <v>0.6813110181310994</v>
      </c>
      <c r="L151">
        <v>7</v>
      </c>
    </row>
    <row r="152" spans="1:12">
      <c r="A152" s="3">
        <v>150</v>
      </c>
      <c r="B152" s="3">
        <v>150</v>
      </c>
      <c r="C152">
        <f t="shared" ca="1" si="16"/>
        <v>104.131360543727</v>
      </c>
      <c r="D152">
        <f t="shared" ca="1" si="17"/>
        <v>-124.7939284258</v>
      </c>
      <c r="E152" s="4">
        <f t="shared" ca="1" si="18"/>
        <v>-9.7535945211370034</v>
      </c>
      <c r="F152" s="4">
        <f t="shared" ca="1" si="19"/>
        <v>-22.384112425799998</v>
      </c>
      <c r="G152" s="4">
        <f t="shared" ca="1" si="20"/>
        <v>-0.2274968568455597</v>
      </c>
      <c r="H152" s="24">
        <v>0.32841435185185186</v>
      </c>
      <c r="I152" s="4">
        <f t="shared" si="21"/>
        <v>7.8819444444444446</v>
      </c>
      <c r="J152" s="3">
        <f t="shared" si="22"/>
        <v>0.88423988842398937</v>
      </c>
      <c r="K152" s="3">
        <f t="shared" si="23"/>
        <v>1</v>
      </c>
      <c r="L152">
        <v>7</v>
      </c>
    </row>
    <row r="153" spans="1:12">
      <c r="A153" s="3">
        <v>151</v>
      </c>
      <c r="B153" s="3">
        <v>151</v>
      </c>
      <c r="C153">
        <f t="shared" ca="1" si="16"/>
        <v>118.03086411963599</v>
      </c>
      <c r="D153">
        <f t="shared" ca="1" si="17"/>
        <v>-102.25055518009999</v>
      </c>
      <c r="E153" s="4">
        <f t="shared" ca="1" si="18"/>
        <v>4.145909054771991</v>
      </c>
      <c r="F153" s="4">
        <f t="shared" ca="1" si="19"/>
        <v>0.15926081990001251</v>
      </c>
      <c r="G153" s="4">
        <f t="shared" ca="1" si="20"/>
        <v>-0.77830693724681921</v>
      </c>
      <c r="H153" s="24">
        <v>0.32118055555555552</v>
      </c>
      <c r="I153" s="4">
        <f t="shared" si="21"/>
        <v>7.7083333333333321</v>
      </c>
      <c r="J153" s="3">
        <f t="shared" si="22"/>
        <v>0.70990237099023612</v>
      </c>
      <c r="K153" s="3">
        <f t="shared" si="23"/>
        <v>0.95397489539748759</v>
      </c>
      <c r="L153">
        <v>8</v>
      </c>
    </row>
    <row r="154" spans="1:12">
      <c r="A154" s="3">
        <v>152</v>
      </c>
      <c r="B154" s="3">
        <v>152</v>
      </c>
      <c r="C154">
        <f t="shared" ca="1" si="16"/>
        <v>73.229059108545499</v>
      </c>
      <c r="D154">
        <f t="shared" ca="1" si="17"/>
        <v>-133.3821873242</v>
      </c>
      <c r="E154" s="4">
        <f t="shared" ca="1" si="18"/>
        <v>-40.655895956318503</v>
      </c>
      <c r="F154" s="4">
        <f t="shared" ca="1" si="19"/>
        <v>-30.972371324199997</v>
      </c>
      <c r="G154" s="4">
        <f t="shared" ca="1" si="20"/>
        <v>0.27571979580546974</v>
      </c>
      <c r="H154" s="24">
        <v>0.30876157407407406</v>
      </c>
      <c r="I154" s="4">
        <f t="shared" si="21"/>
        <v>7.4102777777777771</v>
      </c>
      <c r="J154" s="3">
        <f t="shared" si="22"/>
        <v>0.41059972105997145</v>
      </c>
      <c r="K154" s="3">
        <f t="shared" si="23"/>
        <v>0.20571827057182593</v>
      </c>
      <c r="L154">
        <v>2</v>
      </c>
    </row>
    <row r="155" spans="1:12">
      <c r="A155" s="3">
        <v>153</v>
      </c>
      <c r="B155" s="3">
        <v>153</v>
      </c>
      <c r="C155">
        <f t="shared" ca="1" si="16"/>
        <v>85.935043129999997</v>
      </c>
      <c r="D155">
        <f t="shared" ca="1" si="17"/>
        <v>-124.701260354</v>
      </c>
      <c r="E155" s="4">
        <f t="shared" ca="1" si="18"/>
        <v>-27.949911934864005</v>
      </c>
      <c r="F155" s="4">
        <f t="shared" ca="1" si="19"/>
        <v>-22.291444353999992</v>
      </c>
      <c r="G155" s="4">
        <f t="shared" ca="1" si="20"/>
        <v>0.25429130031155733</v>
      </c>
      <c r="H155" s="24">
        <v>0.31281249999999999</v>
      </c>
      <c r="I155" s="4">
        <f t="shared" si="21"/>
        <v>7.5075000000000003</v>
      </c>
      <c r="J155" s="3">
        <f t="shared" si="22"/>
        <v>0.50822873082287345</v>
      </c>
      <c r="K155" s="3">
        <f t="shared" si="23"/>
        <v>0.44979079497908092</v>
      </c>
      <c r="L155">
        <v>5</v>
      </c>
    </row>
    <row r="156" spans="1:12">
      <c r="A156" s="3">
        <v>154</v>
      </c>
      <c r="B156" s="3">
        <v>154</v>
      </c>
      <c r="C156">
        <f t="shared" ca="1" si="16"/>
        <v>67.934954415181807</v>
      </c>
      <c r="D156">
        <f t="shared" ca="1" si="17"/>
        <v>-74.983889174300003</v>
      </c>
      <c r="E156" s="4">
        <f t="shared" ca="1" si="18"/>
        <v>-45.950000649682195</v>
      </c>
      <c r="F156" s="4">
        <f t="shared" ca="1" si="19"/>
        <v>27.425926825700003</v>
      </c>
      <c r="G156" s="4">
        <f t="shared" ca="1" si="20"/>
        <v>0.99476930594930102</v>
      </c>
      <c r="H156" s="24">
        <v>0.32770833333333332</v>
      </c>
      <c r="I156" s="4">
        <f t="shared" si="21"/>
        <v>7.8650000000000002</v>
      </c>
      <c r="J156" s="3">
        <f t="shared" si="22"/>
        <v>0.86722454672245519</v>
      </c>
      <c r="K156" s="3">
        <f t="shared" si="23"/>
        <v>1</v>
      </c>
      <c r="L156">
        <v>7</v>
      </c>
    </row>
    <row r="157" spans="1:12">
      <c r="A157" s="3">
        <v>155</v>
      </c>
      <c r="B157" s="3">
        <v>155</v>
      </c>
      <c r="C157">
        <f t="shared" ca="1" si="16"/>
        <v>55.402836629090899</v>
      </c>
      <c r="D157">
        <f t="shared" ca="1" si="17"/>
        <v>-117.7700077615</v>
      </c>
      <c r="E157" s="4">
        <f t="shared" ca="1" si="18"/>
        <v>-58.482118435773103</v>
      </c>
      <c r="F157" s="4">
        <f t="shared" ca="1" si="19"/>
        <v>-15.360191761499991</v>
      </c>
      <c r="G157" s="4">
        <f t="shared" ca="1" si="20"/>
        <v>0.62373607062431513</v>
      </c>
      <c r="H157" s="24">
        <v>0.30898148148148147</v>
      </c>
      <c r="I157" s="4">
        <f t="shared" si="21"/>
        <v>7.4155555555555548</v>
      </c>
      <c r="J157" s="3">
        <f t="shared" si="22"/>
        <v>0.41589958158995743</v>
      </c>
      <c r="K157" s="3">
        <f t="shared" si="23"/>
        <v>0.2189679218967909</v>
      </c>
      <c r="L157">
        <v>2</v>
      </c>
    </row>
    <row r="158" spans="1:12">
      <c r="A158" s="3">
        <v>156</v>
      </c>
      <c r="B158" s="3">
        <v>156</v>
      </c>
      <c r="C158">
        <f t="shared" ca="1" si="16"/>
        <v>98.160066183818202</v>
      </c>
      <c r="D158">
        <f t="shared" ca="1" si="17"/>
        <v>-76.141285489200001</v>
      </c>
      <c r="E158" s="4">
        <f t="shared" ca="1" si="18"/>
        <v>-15.7248888810458</v>
      </c>
      <c r="F158" s="4">
        <f t="shared" ca="1" si="19"/>
        <v>26.268530510800005</v>
      </c>
      <c r="G158" s="4">
        <f t="shared" ca="1" si="20"/>
        <v>0.92454549892651017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0.8207810320781026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79.906223626636404</v>
      </c>
      <c r="D159">
        <f t="shared" ca="1" si="17"/>
        <v>-112.2786286127</v>
      </c>
      <c r="E159" s="4">
        <f t="shared" ca="1" si="18"/>
        <v>-33.978731438227598</v>
      </c>
      <c r="F159" s="4">
        <f t="shared" ca="1" si="19"/>
        <v>-9.8688126126999975</v>
      </c>
      <c r="G159" s="4">
        <f t="shared" ca="1" si="20"/>
        <v>0.60335052329697392</v>
      </c>
      <c r="H159" s="24">
        <v>0.31232638888888892</v>
      </c>
      <c r="I159" s="4">
        <f t="shared" si="21"/>
        <v>7.4958333333333336</v>
      </c>
      <c r="J159" s="3">
        <f t="shared" si="22"/>
        <v>0.49651324965132532</v>
      </c>
      <c r="K159" s="3">
        <f t="shared" si="23"/>
        <v>0.42050209205021061</v>
      </c>
      <c r="L159">
        <v>5</v>
      </c>
    </row>
    <row r="160" spans="1:12">
      <c r="A160" s="3">
        <v>158</v>
      </c>
      <c r="B160" s="3">
        <v>158</v>
      </c>
      <c r="C160">
        <f t="shared" ca="1" si="16"/>
        <v>115.507651387273</v>
      </c>
      <c r="D160">
        <f t="shared" ca="1" si="17"/>
        <v>-82.060470700300002</v>
      </c>
      <c r="E160" s="4">
        <f t="shared" ca="1" si="18"/>
        <v>1.6226963224089985</v>
      </c>
      <c r="F160" s="4">
        <f t="shared" ca="1" si="19"/>
        <v>20.349345299700005</v>
      </c>
      <c r="G160" s="4">
        <f t="shared" ca="1" si="20"/>
        <v>0.53191704400498674</v>
      </c>
      <c r="H160" s="24">
        <v>0.30137731481481483</v>
      </c>
      <c r="I160" s="4">
        <f t="shared" si="21"/>
        <v>7.2330555555555556</v>
      </c>
      <c r="J160" s="3">
        <f t="shared" si="22"/>
        <v>0.23263598326359827</v>
      </c>
      <c r="K160" s="3">
        <f t="shared" si="23"/>
        <v>0.23919107391910699</v>
      </c>
      <c r="L160">
        <v>4</v>
      </c>
    </row>
    <row r="161" spans="1:12">
      <c r="A161" s="3">
        <v>159</v>
      </c>
      <c r="B161" s="3">
        <v>159</v>
      </c>
      <c r="C161">
        <f t="shared" ca="1" si="16"/>
        <v>86.919548325727305</v>
      </c>
      <c r="D161">
        <f t="shared" ca="1" si="17"/>
        <v>-81.710074946999995</v>
      </c>
      <c r="E161" s="4">
        <f t="shared" ca="1" si="18"/>
        <v>-26.965406739136697</v>
      </c>
      <c r="F161" s="4">
        <f t="shared" ca="1" si="19"/>
        <v>20.699741053000011</v>
      </c>
      <c r="G161" s="4">
        <f t="shared" ca="1" si="20"/>
        <v>0.99989833606451706</v>
      </c>
      <c r="H161" s="24">
        <v>0.31850694444444444</v>
      </c>
      <c r="I161" s="4">
        <f t="shared" si="21"/>
        <v>7.644166666666667</v>
      </c>
      <c r="J161" s="3">
        <f t="shared" si="22"/>
        <v>0.64546722454672301</v>
      </c>
      <c r="K161" s="3">
        <f t="shared" si="23"/>
        <v>0.7928870292887048</v>
      </c>
      <c r="L161">
        <v>8</v>
      </c>
    </row>
    <row r="162" spans="1:12">
      <c r="A162" s="3">
        <v>160</v>
      </c>
      <c r="B162" s="3">
        <v>160</v>
      </c>
      <c r="C162">
        <f t="shared" ca="1" si="16"/>
        <v>101.852123166091</v>
      </c>
      <c r="D162">
        <f t="shared" ca="1" si="17"/>
        <v>-81.229608807399998</v>
      </c>
      <c r="E162" s="4">
        <f t="shared" ca="1" si="18"/>
        <v>-12.032831898772997</v>
      </c>
      <c r="F162" s="4">
        <f t="shared" ca="1" si="19"/>
        <v>21.180207192600008</v>
      </c>
      <c r="G162" s="4">
        <f t="shared" ca="1" si="20"/>
        <v>0.91563409597835321</v>
      </c>
      <c r="H162" s="24">
        <v>0.30019675925925926</v>
      </c>
      <c r="I162" s="4">
        <f t="shared" si="21"/>
        <v>7.2047222222222222</v>
      </c>
      <c r="J162" s="3">
        <f t="shared" si="22"/>
        <v>0.20418410041840998</v>
      </c>
      <c r="K162" s="3">
        <f t="shared" si="23"/>
        <v>0.31032078103207772</v>
      </c>
      <c r="L162">
        <v>4</v>
      </c>
    </row>
    <row r="163" spans="1:12">
      <c r="A163" s="3">
        <v>161</v>
      </c>
      <c r="B163" s="3">
        <v>161</v>
      </c>
      <c r="C163">
        <f t="shared" ca="1" si="16"/>
        <v>65.421326253090896</v>
      </c>
      <c r="D163">
        <f t="shared" ca="1" si="17"/>
        <v>-130.82838984349999</v>
      </c>
      <c r="E163" s="4">
        <f t="shared" ca="1" si="18"/>
        <v>-48.463628811773106</v>
      </c>
      <c r="F163" s="4">
        <f t="shared" ca="1" si="19"/>
        <v>-28.418573843499985</v>
      </c>
      <c r="G163" s="4">
        <f t="shared" ca="1" si="20"/>
        <v>0.38942579843531933</v>
      </c>
      <c r="H163" s="24">
        <v>0.32809027777777777</v>
      </c>
      <c r="I163" s="4">
        <f t="shared" si="21"/>
        <v>7.8741666666666665</v>
      </c>
      <c r="J163" s="3">
        <f t="shared" si="22"/>
        <v>0.87642956764295699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67.212128992909101</v>
      </c>
      <c r="D164">
        <f t="shared" ca="1" si="17"/>
        <v>-96.386468679700002</v>
      </c>
      <c r="E164" s="4">
        <f t="shared" ca="1" si="18"/>
        <v>-46.672826071954901</v>
      </c>
      <c r="F164" s="4">
        <f t="shared" ca="1" si="19"/>
        <v>6.0233473203000045</v>
      </c>
      <c r="G164" s="4">
        <f t="shared" ca="1" si="20"/>
        <v>0.87172177029325837</v>
      </c>
      <c r="H164" s="24">
        <v>0.32186342592592593</v>
      </c>
      <c r="I164" s="4">
        <f t="shared" si="21"/>
        <v>7.7247222222222227</v>
      </c>
      <c r="J164" s="3">
        <f t="shared" si="22"/>
        <v>0.72635983263598403</v>
      </c>
      <c r="K164" s="3">
        <f t="shared" si="23"/>
        <v>0.9951185495118573</v>
      </c>
      <c r="L164">
        <v>8</v>
      </c>
    </row>
    <row r="165" spans="1:12">
      <c r="A165" s="3">
        <v>163</v>
      </c>
      <c r="B165" s="3">
        <v>163</v>
      </c>
      <c r="C165">
        <f t="shared" ca="1" si="16"/>
        <v>108.960914495091</v>
      </c>
      <c r="D165">
        <f t="shared" ca="1" si="17"/>
        <v>-83.783166011700004</v>
      </c>
      <c r="E165" s="4">
        <f t="shared" ca="1" si="18"/>
        <v>-4.9240405697729983</v>
      </c>
      <c r="F165" s="4">
        <f t="shared" ca="1" si="19"/>
        <v>18.626649988300002</v>
      </c>
      <c r="G165" s="4">
        <f t="shared" ca="1" si="20"/>
        <v>0.78262958257909188</v>
      </c>
      <c r="H165" s="24">
        <v>0.33260416666666665</v>
      </c>
      <c r="I165" s="4">
        <f t="shared" si="21"/>
        <v>7.9824999999999999</v>
      </c>
      <c r="J165" s="3">
        <f t="shared" si="22"/>
        <v>0.98521617852161825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98.481763033818197</v>
      </c>
      <c r="D166">
        <f t="shared" ca="1" si="17"/>
        <v>-106.3602571629</v>
      </c>
      <c r="E166" s="4">
        <f t="shared" ca="1" si="18"/>
        <v>-15.403192031045805</v>
      </c>
      <c r="F166" s="4">
        <f t="shared" ca="1" si="19"/>
        <v>-3.9504411628999918</v>
      </c>
      <c r="G166" s="4">
        <f t="shared" ca="1" si="20"/>
        <v>0.62825022236542816</v>
      </c>
      <c r="H166" s="24">
        <v>0.32025462962962964</v>
      </c>
      <c r="I166" s="4">
        <f t="shared" si="21"/>
        <v>7.6861111111111118</v>
      </c>
      <c r="J166" s="3">
        <f t="shared" si="22"/>
        <v>0.68758716875871773</v>
      </c>
      <c r="K166" s="3">
        <f t="shared" si="23"/>
        <v>0.89818688981869155</v>
      </c>
      <c r="L166">
        <v>8</v>
      </c>
    </row>
    <row r="167" spans="1:12">
      <c r="A167" s="3">
        <v>165</v>
      </c>
      <c r="B167" s="3">
        <v>165</v>
      </c>
      <c r="C167">
        <f t="shared" ref="C167:C230" ca="1" si="24">ROUND(RANDBETWEEN(600000000000,1300000000000)/11000000000,15)</f>
        <v>116.582647697818</v>
      </c>
      <c r="D167">
        <f t="shared" ref="D167:D230" ca="1" si="25">ROUND(RANDBETWEEN(-1500000000000,-600000000000)/10000000000,10)</f>
        <v>-84.477047431399996</v>
      </c>
      <c r="E167" s="4">
        <f t="shared" ca="1" si="18"/>
        <v>2.6976926329540021</v>
      </c>
      <c r="F167" s="4">
        <f t="shared" ca="1" si="19"/>
        <v>17.932768568600011</v>
      </c>
      <c r="G167" s="4">
        <f t="shared" ca="1" si="20"/>
        <v>0.47161586024311736</v>
      </c>
      <c r="H167" s="24">
        <v>0.31759259259259259</v>
      </c>
      <c r="I167" s="4">
        <f t="shared" si="21"/>
        <v>7.6222222222222218</v>
      </c>
      <c r="J167" s="3">
        <f t="shared" si="22"/>
        <v>0.62343096234309603</v>
      </c>
      <c r="K167" s="3">
        <f t="shared" si="23"/>
        <v>0.73779637377963736</v>
      </c>
      <c r="L167">
        <v>7</v>
      </c>
    </row>
    <row r="168" spans="1:12">
      <c r="A168" s="3">
        <v>166</v>
      </c>
      <c r="B168" s="3">
        <v>166</v>
      </c>
      <c r="C168">
        <f t="shared" ca="1" si="24"/>
        <v>104.497008223273</v>
      </c>
      <c r="D168">
        <f t="shared" ca="1" si="25"/>
        <v>-81.375635428300001</v>
      </c>
      <c r="E168" s="4">
        <f t="shared" ca="1" si="18"/>
        <v>-9.3879468415910026</v>
      </c>
      <c r="F168" s="4">
        <f t="shared" ca="1" si="19"/>
        <v>21.034180571700006</v>
      </c>
      <c r="G168" s="4">
        <f t="shared" ca="1" si="20"/>
        <v>0.87246530566079472</v>
      </c>
      <c r="H168" s="24">
        <v>0.31687500000000002</v>
      </c>
      <c r="I168" s="4">
        <f t="shared" si="21"/>
        <v>7.6050000000000004</v>
      </c>
      <c r="J168" s="3">
        <f t="shared" si="22"/>
        <v>0.60613668061366865</v>
      </c>
      <c r="K168" s="3">
        <f t="shared" si="23"/>
        <v>0.69456066945606887</v>
      </c>
      <c r="L168">
        <v>6</v>
      </c>
    </row>
    <row r="169" spans="1:12">
      <c r="A169" s="3">
        <v>167</v>
      </c>
      <c r="B169" s="3">
        <v>167</v>
      </c>
      <c r="C169">
        <f t="shared" ca="1" si="24"/>
        <v>57.324759378090903</v>
      </c>
      <c r="D169">
        <f t="shared" ca="1" si="25"/>
        <v>-86.815169529499997</v>
      </c>
      <c r="E169" s="4">
        <f t="shared" ca="1" si="18"/>
        <v>-56.560195686773099</v>
      </c>
      <c r="F169" s="4">
        <f t="shared" ca="1" si="19"/>
        <v>15.59464647050001</v>
      </c>
      <c r="G169" s="4">
        <f t="shared" ca="1" si="20"/>
        <v>0.93181905144551647</v>
      </c>
      <c r="H169" s="24">
        <v>0.31603009259259257</v>
      </c>
      <c r="I169" s="4">
        <f t="shared" si="21"/>
        <v>7.5847222222222221</v>
      </c>
      <c r="J169" s="3">
        <f t="shared" si="22"/>
        <v>0.58577405857740594</v>
      </c>
      <c r="K169" s="3">
        <f t="shared" si="23"/>
        <v>0.64365411436541209</v>
      </c>
      <c r="L169">
        <v>6</v>
      </c>
    </row>
    <row r="170" spans="1:12">
      <c r="A170" s="3">
        <v>168</v>
      </c>
      <c r="B170" s="3">
        <v>168</v>
      </c>
      <c r="C170">
        <f t="shared" ca="1" si="24"/>
        <v>87.699981019999996</v>
      </c>
      <c r="D170">
        <f t="shared" ca="1" si="25"/>
        <v>-98.837507274000004</v>
      </c>
      <c r="E170" s="4">
        <f t="shared" ca="1" si="18"/>
        <v>-26.184974044864006</v>
      </c>
      <c r="F170" s="4">
        <f t="shared" ca="1" si="19"/>
        <v>3.5723087260000028</v>
      </c>
      <c r="G170" s="4">
        <f t="shared" ca="1" si="20"/>
        <v>0.87524821648160778</v>
      </c>
      <c r="H170" s="24">
        <v>0.32462962962962966</v>
      </c>
      <c r="I170" s="4">
        <f t="shared" si="21"/>
        <v>7.7911111111111122</v>
      </c>
      <c r="J170" s="3">
        <f t="shared" si="22"/>
        <v>0.79302649930265134</v>
      </c>
      <c r="K170" s="3">
        <f t="shared" si="23"/>
        <v>1</v>
      </c>
      <c r="L170">
        <v>8</v>
      </c>
    </row>
    <row r="171" spans="1:12">
      <c r="A171" s="3">
        <v>169</v>
      </c>
      <c r="B171" s="3">
        <v>169</v>
      </c>
      <c r="C171">
        <f t="shared" ca="1" si="24"/>
        <v>78.375477295636401</v>
      </c>
      <c r="D171">
        <f t="shared" ca="1" si="25"/>
        <v>-138.99611157940001</v>
      </c>
      <c r="E171" s="4">
        <f t="shared" ca="1" si="18"/>
        <v>-35.509477769227601</v>
      </c>
      <c r="F171" s="4">
        <f t="shared" ca="1" si="19"/>
        <v>-36.586295579400002</v>
      </c>
      <c r="G171" s="4">
        <f t="shared" ca="1" si="20"/>
        <v>0.12966085181460574</v>
      </c>
      <c r="H171" s="24">
        <v>0.29675925925925922</v>
      </c>
      <c r="I171" s="4">
        <f t="shared" si="21"/>
        <v>7.1222222222222218</v>
      </c>
      <c r="J171" s="3">
        <f t="shared" si="22"/>
        <v>0.12133891213389064</v>
      </c>
      <c r="K171" s="3">
        <f t="shared" si="23"/>
        <v>0.51743375174337602</v>
      </c>
      <c r="L171">
        <v>6</v>
      </c>
    </row>
    <row r="172" spans="1:12">
      <c r="A172" s="3">
        <v>170</v>
      </c>
      <c r="B172" s="3">
        <v>170</v>
      </c>
      <c r="C172">
        <f t="shared" ca="1" si="24"/>
        <v>88.882979950363605</v>
      </c>
      <c r="D172">
        <f t="shared" ca="1" si="25"/>
        <v>-94.224115269500004</v>
      </c>
      <c r="E172" s="4">
        <f t="shared" ca="1" si="18"/>
        <v>-25.001975114500397</v>
      </c>
      <c r="F172" s="4">
        <f t="shared" ca="1" si="19"/>
        <v>8.1857007305000025</v>
      </c>
      <c r="G172" s="4">
        <f t="shared" ca="1" si="20"/>
        <v>0.94795893862250669</v>
      </c>
      <c r="H172" s="24">
        <v>0.29231481481481481</v>
      </c>
      <c r="I172" s="4">
        <f t="shared" si="21"/>
        <v>7.0155555555555553</v>
      </c>
      <c r="J172" s="3">
        <f t="shared" si="22"/>
        <v>1.42259414225937E-2</v>
      </c>
      <c r="K172" s="3">
        <f t="shared" si="23"/>
        <v>0.7852161785216184</v>
      </c>
      <c r="L172">
        <v>8</v>
      </c>
    </row>
    <row r="173" spans="1:12">
      <c r="A173" s="3">
        <v>171</v>
      </c>
      <c r="B173" s="3">
        <v>171</v>
      </c>
      <c r="C173">
        <f t="shared" ca="1" si="24"/>
        <v>106.873461849818</v>
      </c>
      <c r="D173">
        <f t="shared" ca="1" si="25"/>
        <v>-132.6835922258</v>
      </c>
      <c r="E173" s="4">
        <f t="shared" ca="1" si="18"/>
        <v>-7.0114932150460021</v>
      </c>
      <c r="F173" s="4">
        <f t="shared" ca="1" si="19"/>
        <v>-30.273776225799992</v>
      </c>
      <c r="G173" s="4">
        <f t="shared" ca="1" si="20"/>
        <v>-0.40121803513905535</v>
      </c>
      <c r="H173" s="24">
        <v>0.31483796296296296</v>
      </c>
      <c r="I173" s="4">
        <f t="shared" si="21"/>
        <v>7.556111111111111</v>
      </c>
      <c r="J173" s="3">
        <f t="shared" si="22"/>
        <v>0.55704323570432357</v>
      </c>
      <c r="K173" s="3">
        <f t="shared" si="23"/>
        <v>0.57182705718270621</v>
      </c>
      <c r="L173">
        <v>6</v>
      </c>
    </row>
    <row r="174" spans="1:12">
      <c r="A174" s="3">
        <v>172</v>
      </c>
      <c r="B174" s="3">
        <v>172</v>
      </c>
      <c r="C174">
        <f t="shared" ca="1" si="24"/>
        <v>111.29139529318201</v>
      </c>
      <c r="D174">
        <f t="shared" ca="1" si="25"/>
        <v>-72.796077684300002</v>
      </c>
      <c r="E174" s="4">
        <f t="shared" ca="1" si="18"/>
        <v>-2.5935597716819956</v>
      </c>
      <c r="F174" s="4">
        <f t="shared" ca="1" si="19"/>
        <v>29.613738315700004</v>
      </c>
      <c r="G174" s="4">
        <f t="shared" ca="1" si="20"/>
        <v>0.66522350455154777</v>
      </c>
      <c r="H174" s="24">
        <v>0.33011574074074074</v>
      </c>
      <c r="I174" s="4">
        <f t="shared" si="21"/>
        <v>7.9227777777777781</v>
      </c>
      <c r="J174" s="3">
        <f t="shared" si="22"/>
        <v>0.92524407252440799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24"/>
        <v>99.595192625454501</v>
      </c>
      <c r="D175">
        <f t="shared" ca="1" si="25"/>
        <v>-120.2988769585</v>
      </c>
      <c r="E175" s="4">
        <f t="shared" ca="1" si="18"/>
        <v>-14.2897624394095</v>
      </c>
      <c r="F175" s="4">
        <f t="shared" ca="1" si="19"/>
        <v>-17.889060958499996</v>
      </c>
      <c r="G175" s="4">
        <f t="shared" ca="1" si="20"/>
        <v>3.3565434700389418E-2</v>
      </c>
      <c r="H175" s="24">
        <v>0.3291782407407407</v>
      </c>
      <c r="I175" s="4">
        <f t="shared" si="21"/>
        <v>7.9002777777777773</v>
      </c>
      <c r="J175" s="3">
        <f t="shared" si="22"/>
        <v>0.90264993026499296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24"/>
        <v>103.38061522627299</v>
      </c>
      <c r="D176">
        <f t="shared" ca="1" si="25"/>
        <v>-141.20964749079999</v>
      </c>
      <c r="E176" s="4">
        <f t="shared" ca="1" si="18"/>
        <v>-10.504339838591008</v>
      </c>
      <c r="F176" s="4">
        <f t="shared" ca="1" si="19"/>
        <v>-38.799831490799988</v>
      </c>
      <c r="G176" s="4">
        <f t="shared" ca="1" si="20"/>
        <v>-0.36724267972900027</v>
      </c>
      <c r="H176" s="24">
        <v>0.32693287037037039</v>
      </c>
      <c r="I176" s="4">
        <f t="shared" si="21"/>
        <v>7.8463888888888889</v>
      </c>
      <c r="J176" s="3">
        <f t="shared" si="22"/>
        <v>0.84853556485355675</v>
      </c>
      <c r="K176" s="3">
        <f t="shared" si="23"/>
        <v>1</v>
      </c>
      <c r="L176">
        <v>6</v>
      </c>
    </row>
    <row r="177" spans="1:12">
      <c r="A177" s="3">
        <v>175</v>
      </c>
      <c r="B177" s="3">
        <v>175</v>
      </c>
      <c r="C177">
        <f t="shared" ca="1" si="24"/>
        <v>109.31559095690901</v>
      </c>
      <c r="D177">
        <f t="shared" ca="1" si="25"/>
        <v>-79.459487158499996</v>
      </c>
      <c r="E177" s="4">
        <f t="shared" ca="1" si="18"/>
        <v>-4.5693641079549963</v>
      </c>
      <c r="F177" s="4">
        <f t="shared" ca="1" si="19"/>
        <v>22.95032884150001</v>
      </c>
      <c r="G177" s="4">
        <f t="shared" ca="1" si="20"/>
        <v>0.74261359861106113</v>
      </c>
      <c r="H177" s="24">
        <v>0.30917824074074074</v>
      </c>
      <c r="I177" s="4">
        <f t="shared" si="21"/>
        <v>7.4202777777777778</v>
      </c>
      <c r="J177" s="3">
        <f t="shared" si="22"/>
        <v>0.42064156206415626</v>
      </c>
      <c r="K177" s="3">
        <f t="shared" si="23"/>
        <v>0.23082287308228797</v>
      </c>
      <c r="L177">
        <v>4</v>
      </c>
    </row>
    <row r="178" spans="1:12">
      <c r="A178" s="3">
        <v>176</v>
      </c>
      <c r="B178" s="3">
        <v>176</v>
      </c>
      <c r="C178">
        <f t="shared" ca="1" si="24"/>
        <v>58.690914783272703</v>
      </c>
      <c r="D178">
        <f t="shared" ca="1" si="25"/>
        <v>-101.876599297</v>
      </c>
      <c r="E178" s="4">
        <f t="shared" ca="1" si="18"/>
        <v>-55.194040281591299</v>
      </c>
      <c r="F178" s="4">
        <f t="shared" ca="1" si="19"/>
        <v>0.5332167030000079</v>
      </c>
      <c r="G178" s="4">
        <f t="shared" ca="1" si="20"/>
        <v>0.80757012611731693</v>
      </c>
      <c r="H178" s="24">
        <v>0.30659722222222224</v>
      </c>
      <c r="I178" s="4">
        <f t="shared" si="21"/>
        <v>7.3583333333333343</v>
      </c>
      <c r="J178" s="3">
        <f t="shared" si="22"/>
        <v>0.35843793584379458</v>
      </c>
      <c r="K178" s="3">
        <f t="shared" si="23"/>
        <v>7.5313807531383753E-2</v>
      </c>
      <c r="L178">
        <v>2</v>
      </c>
    </row>
    <row r="179" spans="1:12">
      <c r="A179" s="3">
        <v>177</v>
      </c>
      <c r="B179" s="3">
        <v>177</v>
      </c>
      <c r="C179">
        <f t="shared" ca="1" si="24"/>
        <v>113.880847809727</v>
      </c>
      <c r="D179">
        <f t="shared" ca="1" si="25"/>
        <v>-122.5813230989</v>
      </c>
      <c r="E179" s="4">
        <f t="shared" ca="1" si="18"/>
        <v>-4.1072551370007204E-3</v>
      </c>
      <c r="F179" s="4">
        <f t="shared" ca="1" si="19"/>
        <v>-20.171507098899994</v>
      </c>
      <c r="G179" s="4">
        <f t="shared" ca="1" si="20"/>
        <v>-0.5973821413102508</v>
      </c>
      <c r="H179" s="24">
        <v>0.29424768518518518</v>
      </c>
      <c r="I179" s="4">
        <f t="shared" si="21"/>
        <v>7.0619444444444444</v>
      </c>
      <c r="J179" s="3">
        <f t="shared" si="22"/>
        <v>6.0808926080892341E-2</v>
      </c>
      <c r="K179" s="3">
        <f t="shared" si="23"/>
        <v>0.66875871687587185</v>
      </c>
      <c r="L179">
        <v>7</v>
      </c>
    </row>
    <row r="180" spans="1:12">
      <c r="A180" s="3">
        <v>178</v>
      </c>
      <c r="B180" s="3">
        <v>178</v>
      </c>
      <c r="C180">
        <f t="shared" ca="1" si="24"/>
        <v>55.712434666818197</v>
      </c>
      <c r="D180">
        <f t="shared" ca="1" si="25"/>
        <v>-93.840694522899994</v>
      </c>
      <c r="E180" s="4">
        <f t="shared" ca="1" si="18"/>
        <v>-58.172520398045805</v>
      </c>
      <c r="F180" s="4">
        <f t="shared" ca="1" si="19"/>
        <v>8.5691214771000119</v>
      </c>
      <c r="G180" s="4">
        <f t="shared" ca="1" si="20"/>
        <v>0.88035657452756766</v>
      </c>
      <c r="H180" s="24">
        <v>0.30583333333333335</v>
      </c>
      <c r="I180" s="4">
        <f t="shared" si="21"/>
        <v>7.34</v>
      </c>
      <c r="J180" s="3">
        <f t="shared" si="22"/>
        <v>0.34002789400278927</v>
      </c>
      <c r="K180" s="3">
        <f t="shared" si="23"/>
        <v>2.928870292887048E-2</v>
      </c>
      <c r="L180">
        <v>2</v>
      </c>
    </row>
    <row r="181" spans="1:12">
      <c r="A181" s="3">
        <v>179</v>
      </c>
      <c r="B181" s="3">
        <v>179</v>
      </c>
      <c r="C181">
        <f t="shared" ca="1" si="24"/>
        <v>107.54445533000001</v>
      </c>
      <c r="D181">
        <f t="shared" ca="1" si="25"/>
        <v>-133.75388065679999</v>
      </c>
      <c r="E181" s="4">
        <f t="shared" ca="1" si="18"/>
        <v>-6.3404997348639967</v>
      </c>
      <c r="F181" s="4">
        <f t="shared" ca="1" si="19"/>
        <v>-31.344064656799986</v>
      </c>
      <c r="G181" s="4">
        <f t="shared" ca="1" si="20"/>
        <v>-0.42670173370162373</v>
      </c>
      <c r="H181" s="24">
        <v>0.29765046296296299</v>
      </c>
      <c r="I181" s="4">
        <f t="shared" si="21"/>
        <v>7.1436111111111114</v>
      </c>
      <c r="J181" s="3">
        <f t="shared" si="22"/>
        <v>0.14281729428172954</v>
      </c>
      <c r="K181" s="3">
        <f t="shared" si="23"/>
        <v>0.46373779637377882</v>
      </c>
      <c r="L181">
        <v>4</v>
      </c>
    </row>
    <row r="182" spans="1:12">
      <c r="A182" s="3">
        <v>180</v>
      </c>
      <c r="B182" s="3">
        <v>180</v>
      </c>
      <c r="C182">
        <f t="shared" ca="1" si="24"/>
        <v>68.807625548363603</v>
      </c>
      <c r="D182">
        <f t="shared" ca="1" si="25"/>
        <v>-75.331656870800003</v>
      </c>
      <c r="E182" s="4">
        <f t="shared" ca="1" si="18"/>
        <v>-45.077329516500399</v>
      </c>
      <c r="F182" s="4">
        <f t="shared" ca="1" si="19"/>
        <v>27.078159129200003</v>
      </c>
      <c r="G182" s="4">
        <f t="shared" ca="1" si="20"/>
        <v>0.99505405936419056</v>
      </c>
      <c r="H182" s="24">
        <v>0.30624999999999997</v>
      </c>
      <c r="I182" s="4">
        <f t="shared" si="21"/>
        <v>7.35</v>
      </c>
      <c r="J182" s="3">
        <f t="shared" si="22"/>
        <v>0.35006973500697314</v>
      </c>
      <c r="K182" s="3">
        <f t="shared" si="23"/>
        <v>5.4393305439330158E-2</v>
      </c>
      <c r="L182">
        <v>2</v>
      </c>
    </row>
    <row r="183" spans="1:12">
      <c r="A183" s="3">
        <v>181</v>
      </c>
      <c r="B183" s="3">
        <v>181</v>
      </c>
      <c r="C183">
        <f t="shared" ca="1" si="24"/>
        <v>103.52753197254501</v>
      </c>
      <c r="D183">
        <f t="shared" ca="1" si="25"/>
        <v>-79.020249037599996</v>
      </c>
      <c r="E183" s="4">
        <f t="shared" ca="1" si="18"/>
        <v>-10.357423092318996</v>
      </c>
      <c r="F183" s="4">
        <f t="shared" ca="1" si="19"/>
        <v>23.389566962400011</v>
      </c>
      <c r="G183" s="4">
        <f t="shared" ca="1" si="20"/>
        <v>0.87103499582479282</v>
      </c>
      <c r="H183" s="24">
        <v>0.31539351851851855</v>
      </c>
      <c r="I183" s="4">
        <f t="shared" si="21"/>
        <v>7.5694444444444446</v>
      </c>
      <c r="J183" s="3">
        <f t="shared" si="22"/>
        <v>0.57043235704323603</v>
      </c>
      <c r="K183" s="3">
        <f t="shared" si="23"/>
        <v>0.6052998605299873</v>
      </c>
      <c r="L183">
        <v>6</v>
      </c>
    </row>
    <row r="184" spans="1:12">
      <c r="A184" s="3">
        <v>182</v>
      </c>
      <c r="B184" s="3">
        <v>182</v>
      </c>
      <c r="C184">
        <f t="shared" ca="1" si="24"/>
        <v>102.905100463455</v>
      </c>
      <c r="D184">
        <f t="shared" ca="1" si="25"/>
        <v>-75.265539106199995</v>
      </c>
      <c r="E184" s="4">
        <f t="shared" ca="1" si="18"/>
        <v>-10.979854601409002</v>
      </c>
      <c r="F184" s="4">
        <f t="shared" ca="1" si="19"/>
        <v>27.144276893800011</v>
      </c>
      <c r="G184" s="4">
        <f t="shared" ca="1" si="20"/>
        <v>0.85461860305276771</v>
      </c>
      <c r="H184" s="24">
        <v>0.3308680555555556</v>
      </c>
      <c r="I184" s="4">
        <f t="shared" si="21"/>
        <v>7.9408333333333339</v>
      </c>
      <c r="J184" s="3">
        <f t="shared" si="22"/>
        <v>0.94337517433751839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24"/>
        <v>80.494164242090903</v>
      </c>
      <c r="D185">
        <f t="shared" ca="1" si="25"/>
        <v>-94.576386811000006</v>
      </c>
      <c r="E185" s="4">
        <f t="shared" ca="1" si="18"/>
        <v>-33.390790822773099</v>
      </c>
      <c r="F185" s="4">
        <f t="shared" ca="1" si="19"/>
        <v>7.8334291890000003</v>
      </c>
      <c r="G185" s="4">
        <f t="shared" ca="1" si="20"/>
        <v>0.91711884158535961</v>
      </c>
      <c r="H185" s="24">
        <v>0.31695601851851851</v>
      </c>
      <c r="I185" s="4">
        <f t="shared" si="21"/>
        <v>7.6069444444444443</v>
      </c>
      <c r="J185" s="3">
        <f t="shared" si="22"/>
        <v>0.60808926080892611</v>
      </c>
      <c r="K185" s="3">
        <f t="shared" si="23"/>
        <v>0.69944211994421257</v>
      </c>
      <c r="L185">
        <v>6</v>
      </c>
    </row>
    <row r="186" spans="1:12">
      <c r="A186" s="3">
        <v>184</v>
      </c>
      <c r="B186" s="3">
        <v>184</v>
      </c>
      <c r="C186">
        <f t="shared" ca="1" si="24"/>
        <v>98.809840983636406</v>
      </c>
      <c r="D186">
        <f t="shared" ca="1" si="25"/>
        <v>-95.063097509299993</v>
      </c>
      <c r="E186" s="4">
        <f t="shared" ca="1" si="18"/>
        <v>-15.075114081227596</v>
      </c>
      <c r="F186" s="4">
        <f t="shared" ca="1" si="19"/>
        <v>7.3467184907000131</v>
      </c>
      <c r="G186" s="4">
        <f t="shared" ca="1" si="20"/>
        <v>0.98257246585211766</v>
      </c>
      <c r="H186" s="24">
        <v>0.30427083333333332</v>
      </c>
      <c r="I186" s="4">
        <f t="shared" si="21"/>
        <v>7.3025000000000002</v>
      </c>
      <c r="J186" s="3">
        <f t="shared" si="22"/>
        <v>0.30237099023709924</v>
      </c>
      <c r="K186" s="3">
        <f t="shared" si="23"/>
        <v>6.4853556485354596E-2</v>
      </c>
      <c r="L186">
        <v>2</v>
      </c>
    </row>
    <row r="187" spans="1:12">
      <c r="A187" s="3">
        <v>185</v>
      </c>
      <c r="B187" s="3">
        <v>185</v>
      </c>
      <c r="C187">
        <f t="shared" ca="1" si="24"/>
        <v>93.333973404272697</v>
      </c>
      <c r="D187">
        <f t="shared" ca="1" si="25"/>
        <v>-146.27632504530001</v>
      </c>
      <c r="E187" s="4">
        <f t="shared" ca="1" si="18"/>
        <v>-20.550981660591304</v>
      </c>
      <c r="F187" s="4">
        <f t="shared" ca="1" si="19"/>
        <v>-43.866509045300006</v>
      </c>
      <c r="G187" s="4">
        <f t="shared" ca="1" si="20"/>
        <v>-0.20093643392174304</v>
      </c>
      <c r="H187" s="24">
        <v>0.33002314814814815</v>
      </c>
      <c r="I187" s="4">
        <f t="shared" si="21"/>
        <v>7.9205555555555556</v>
      </c>
      <c r="J187" s="3">
        <f t="shared" si="22"/>
        <v>0.92301255230125567</v>
      </c>
      <c r="K187" s="3">
        <f t="shared" si="23"/>
        <v>1</v>
      </c>
      <c r="L187">
        <v>6</v>
      </c>
    </row>
    <row r="188" spans="1:12">
      <c r="A188" s="3">
        <v>186</v>
      </c>
      <c r="B188" s="3">
        <v>186</v>
      </c>
      <c r="C188">
        <f t="shared" ca="1" si="24"/>
        <v>62.737642272181802</v>
      </c>
      <c r="D188">
        <f t="shared" ca="1" si="25"/>
        <v>-112.4212170845</v>
      </c>
      <c r="E188" s="4">
        <f t="shared" ca="1" si="18"/>
        <v>-51.1473127926822</v>
      </c>
      <c r="F188" s="4">
        <f t="shared" ca="1" si="19"/>
        <v>-10.011401084499994</v>
      </c>
      <c r="G188" s="4">
        <f t="shared" ca="1" si="20"/>
        <v>0.67211918183967634</v>
      </c>
      <c r="H188" s="24">
        <v>0.31245370370370368</v>
      </c>
      <c r="I188" s="4">
        <f t="shared" si="21"/>
        <v>7.4988888888888887</v>
      </c>
      <c r="J188" s="3">
        <f t="shared" si="22"/>
        <v>0.49958158995815893</v>
      </c>
      <c r="K188" s="3">
        <f t="shared" si="23"/>
        <v>0.42817294281729462</v>
      </c>
      <c r="L188">
        <v>3</v>
      </c>
    </row>
    <row r="189" spans="1:12">
      <c r="A189" s="3">
        <v>187</v>
      </c>
      <c r="B189" s="3">
        <v>187</v>
      </c>
      <c r="C189">
        <f t="shared" ca="1" si="24"/>
        <v>98.980077777454497</v>
      </c>
      <c r="D189">
        <f t="shared" ca="1" si="25"/>
        <v>-121.3166557859</v>
      </c>
      <c r="E189" s="4">
        <f t="shared" ca="1" si="18"/>
        <v>-14.904877287409505</v>
      </c>
      <c r="F189" s="4">
        <f t="shared" ca="1" si="19"/>
        <v>-18.90683978589999</v>
      </c>
      <c r="G189" s="4">
        <f t="shared" ca="1" si="20"/>
        <v>2.7146308112917007E-2</v>
      </c>
      <c r="H189" s="24">
        <v>0.29311342592592593</v>
      </c>
      <c r="I189" s="4">
        <f t="shared" si="21"/>
        <v>7.0347222222222223</v>
      </c>
      <c r="J189" s="3">
        <f t="shared" si="22"/>
        <v>3.3472803347280235E-2</v>
      </c>
      <c r="K189" s="3">
        <f t="shared" si="23"/>
        <v>0.73709902370990199</v>
      </c>
      <c r="L189">
        <v>6</v>
      </c>
    </row>
    <row r="190" spans="1:12">
      <c r="A190" s="3">
        <v>188</v>
      </c>
      <c r="B190" s="3">
        <v>188</v>
      </c>
      <c r="C190">
        <f t="shared" ca="1" si="24"/>
        <v>74.835106919181797</v>
      </c>
      <c r="D190">
        <f t="shared" ca="1" si="25"/>
        <v>-71.499962578999998</v>
      </c>
      <c r="E190" s="4">
        <f t="shared" ca="1" si="18"/>
        <v>-39.049848145682205</v>
      </c>
      <c r="F190" s="4">
        <f t="shared" ca="1" si="19"/>
        <v>30.909853421000008</v>
      </c>
      <c r="G190" s="4">
        <f t="shared" ca="1" si="20"/>
        <v>0.99957575233503126</v>
      </c>
      <c r="H190" s="24">
        <v>0.29248842592592594</v>
      </c>
      <c r="I190" s="4">
        <f t="shared" si="21"/>
        <v>7.0197222222222226</v>
      </c>
      <c r="J190" s="3">
        <f t="shared" si="22"/>
        <v>1.8410041841004397E-2</v>
      </c>
      <c r="K190" s="3">
        <f t="shared" si="23"/>
        <v>0.77475592747559163</v>
      </c>
      <c r="L190">
        <v>8</v>
      </c>
    </row>
    <row r="191" spans="1:12">
      <c r="A191" s="3">
        <v>189</v>
      </c>
      <c r="B191" s="3">
        <v>189</v>
      </c>
      <c r="C191">
        <f t="shared" ca="1" si="24"/>
        <v>85.980896981727298</v>
      </c>
      <c r="D191">
        <f t="shared" ca="1" si="25"/>
        <v>-149.23568250380001</v>
      </c>
      <c r="E191" s="4">
        <f t="shared" ca="1" si="18"/>
        <v>-27.904058083136704</v>
      </c>
      <c r="F191" s="4">
        <f t="shared" ca="1" si="19"/>
        <v>-46.8258665038</v>
      </c>
      <c r="G191" s="4">
        <f t="shared" ca="1" si="20"/>
        <v>-0.10284662248074489</v>
      </c>
      <c r="H191" s="24">
        <v>0.30605324074074075</v>
      </c>
      <c r="I191" s="4">
        <f t="shared" si="21"/>
        <v>7.3452777777777776</v>
      </c>
      <c r="J191" s="3">
        <f t="shared" si="22"/>
        <v>0.34532775453277526</v>
      </c>
      <c r="K191" s="3">
        <f t="shared" si="23"/>
        <v>4.2538354253835453E-2</v>
      </c>
      <c r="L191">
        <v>1</v>
      </c>
    </row>
    <row r="192" spans="1:12">
      <c r="A192" s="3">
        <v>190</v>
      </c>
      <c r="B192" s="3">
        <v>190</v>
      </c>
      <c r="C192">
        <f t="shared" ca="1" si="24"/>
        <v>105.352492761818</v>
      </c>
      <c r="D192">
        <f t="shared" ca="1" si="25"/>
        <v>-76.743535708899998</v>
      </c>
      <c r="E192" s="4">
        <f t="shared" ca="1" si="18"/>
        <v>-8.5324623030460032</v>
      </c>
      <c r="F192" s="4">
        <f t="shared" ca="1" si="19"/>
        <v>25.666280291100009</v>
      </c>
      <c r="G192" s="4">
        <f t="shared" ca="1" si="20"/>
        <v>0.81998309326128849</v>
      </c>
      <c r="H192" s="24">
        <v>0.31664351851851852</v>
      </c>
      <c r="I192" s="4">
        <f t="shared" si="21"/>
        <v>7.599444444444444</v>
      </c>
      <c r="J192" s="3">
        <f t="shared" si="22"/>
        <v>0.6005578800557877</v>
      </c>
      <c r="K192" s="3">
        <f t="shared" si="23"/>
        <v>0.68061366806136647</v>
      </c>
      <c r="L192">
        <v>7</v>
      </c>
    </row>
    <row r="193" spans="1:12">
      <c r="A193" s="3">
        <v>191</v>
      </c>
      <c r="B193" s="3">
        <v>191</v>
      </c>
      <c r="C193">
        <f t="shared" ca="1" si="24"/>
        <v>70.223502841818203</v>
      </c>
      <c r="D193">
        <f t="shared" ca="1" si="25"/>
        <v>-94.613163591299994</v>
      </c>
      <c r="E193" s="4">
        <f t="shared" ca="1" si="18"/>
        <v>-43.661452223045799</v>
      </c>
      <c r="F193" s="4">
        <f t="shared" ca="1" si="19"/>
        <v>7.7966524087000124</v>
      </c>
      <c r="G193" s="4">
        <f t="shared" ca="1" si="20"/>
        <v>0.89439108693736158</v>
      </c>
      <c r="H193" s="24">
        <v>0.31329861111111112</v>
      </c>
      <c r="I193" s="4">
        <f t="shared" si="21"/>
        <v>7.519166666666667</v>
      </c>
      <c r="J193" s="3">
        <f t="shared" si="22"/>
        <v>0.51994421199442165</v>
      </c>
      <c r="K193" s="3">
        <f t="shared" si="23"/>
        <v>0.4790794979079514</v>
      </c>
      <c r="L193">
        <v>4</v>
      </c>
    </row>
    <row r="194" spans="1:12">
      <c r="A194" s="3">
        <v>192</v>
      </c>
      <c r="B194" s="3">
        <v>192</v>
      </c>
      <c r="C194">
        <f t="shared" ca="1" si="24"/>
        <v>75.493096906363604</v>
      </c>
      <c r="D194">
        <f t="shared" ca="1" si="25"/>
        <v>-63.194777119299999</v>
      </c>
      <c r="E194" s="4">
        <f t="shared" ca="1" si="18"/>
        <v>-38.391858158500398</v>
      </c>
      <c r="F194" s="4">
        <f t="shared" ca="1" si="19"/>
        <v>39.215038880700007</v>
      </c>
      <c r="G194" s="4">
        <f t="shared" ca="1" si="20"/>
        <v>0.9879236184491661</v>
      </c>
      <c r="H194" s="24">
        <v>0.32293981481481482</v>
      </c>
      <c r="I194" s="4">
        <f t="shared" si="21"/>
        <v>7.7505555555555556</v>
      </c>
      <c r="J194" s="3">
        <f t="shared" si="22"/>
        <v>0.75230125523012592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24"/>
        <v>106.377334792455</v>
      </c>
      <c r="D195">
        <f t="shared" ca="1" si="25"/>
        <v>-135.26306339679999</v>
      </c>
      <c r="E195" s="4">
        <f t="shared" ca="1" si="18"/>
        <v>-7.5076202724089995</v>
      </c>
      <c r="F195" s="4">
        <f t="shared" ca="1" si="19"/>
        <v>-32.853247396799986</v>
      </c>
      <c r="G195" s="4">
        <f t="shared" ca="1" si="20"/>
        <v>-0.40389831066400628</v>
      </c>
      <c r="H195" s="24">
        <v>0.3211458333333333</v>
      </c>
      <c r="I195" s="4">
        <f t="shared" si="21"/>
        <v>7.7074999999999996</v>
      </c>
      <c r="J195" s="3">
        <f t="shared" si="22"/>
        <v>0.70906555090655488</v>
      </c>
      <c r="K195" s="3">
        <f t="shared" si="23"/>
        <v>0.95188284518828448</v>
      </c>
      <c r="L195">
        <v>7</v>
      </c>
    </row>
    <row r="196" spans="1:12">
      <c r="A196" s="3">
        <v>194</v>
      </c>
      <c r="B196" s="3">
        <v>194</v>
      </c>
      <c r="C196">
        <f t="shared" ca="1" si="24"/>
        <v>101.336504835273</v>
      </c>
      <c r="D196">
        <f t="shared" ca="1" si="25"/>
        <v>-140.5713865802</v>
      </c>
      <c r="E196" s="4">
        <f t="shared" ref="E196:E259" ca="1" si="26">C196-$C$1003</f>
        <v>-12.548450229590998</v>
      </c>
      <c r="F196" s="4">
        <f t="shared" ref="F196:F259" ca="1" si="27">D196-$D$1003</f>
        <v>-38.161570580199992</v>
      </c>
      <c r="G196" s="4">
        <f t="shared" ref="G196:G259" ca="1" si="28">(SUMPRODUCT(E196:F196,$E$550:$F$550))/(SQRT(SUMSQ(E196:F196))*SQRT(SUMSQ($E$550:$F$550)))</f>
        <v>-0.31717527942277307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0.71603905160390513</v>
      </c>
      <c r="K196" s="3">
        <f t="shared" ref="K196:K259" si="31">MIN(1, ABS($J$1003-J196)/$J$1006)</f>
        <v>0.96931659693166006</v>
      </c>
      <c r="L196">
        <v>8</v>
      </c>
    </row>
    <row r="197" spans="1:12">
      <c r="A197" s="3">
        <v>195</v>
      </c>
      <c r="B197" s="3">
        <v>195</v>
      </c>
      <c r="C197">
        <f t="shared" ca="1" si="24"/>
        <v>92.3569680988182</v>
      </c>
      <c r="D197">
        <f t="shared" ca="1" si="25"/>
        <v>-71.773052572099999</v>
      </c>
      <c r="E197" s="4">
        <f t="shared" ca="1" si="26"/>
        <v>-21.527986966045802</v>
      </c>
      <c r="F197" s="4">
        <f t="shared" ca="1" si="27"/>
        <v>30.636763427900007</v>
      </c>
      <c r="G197" s="4">
        <f t="shared" ca="1" si="28"/>
        <v>0.94991442476414545</v>
      </c>
      <c r="H197" s="24">
        <v>0.29423611111111109</v>
      </c>
      <c r="I197" s="4">
        <f t="shared" si="29"/>
        <v>7.0616666666666656</v>
      </c>
      <c r="J197" s="3">
        <f t="shared" si="30"/>
        <v>6.0529986052997406E-2</v>
      </c>
      <c r="K197" s="3">
        <f t="shared" si="31"/>
        <v>0.66945606694560911</v>
      </c>
      <c r="L197">
        <v>7</v>
      </c>
    </row>
    <row r="198" spans="1:12">
      <c r="A198" s="3">
        <v>196</v>
      </c>
      <c r="B198" s="3">
        <v>196</v>
      </c>
      <c r="C198">
        <f t="shared" ca="1" si="24"/>
        <v>88.108745995363606</v>
      </c>
      <c r="D198">
        <f t="shared" ca="1" si="25"/>
        <v>-67.310629818199999</v>
      </c>
      <c r="E198" s="4">
        <f t="shared" ca="1" si="26"/>
        <v>-25.776209069500396</v>
      </c>
      <c r="F198" s="4">
        <f t="shared" ca="1" si="27"/>
        <v>35.099186181800007</v>
      </c>
      <c r="G198" s="4">
        <f t="shared" ca="1" si="28"/>
        <v>0.9562393727147106</v>
      </c>
      <c r="H198" s="24">
        <v>0.32090277777777776</v>
      </c>
      <c r="I198" s="4">
        <f t="shared" si="29"/>
        <v>7.7016666666666662</v>
      </c>
      <c r="J198" s="3">
        <f t="shared" si="30"/>
        <v>0.70320781032078084</v>
      </c>
      <c r="K198" s="3">
        <f t="shared" si="31"/>
        <v>0.93723849372384938</v>
      </c>
      <c r="L198">
        <v>7</v>
      </c>
    </row>
    <row r="199" spans="1:12">
      <c r="A199" s="3">
        <v>197</v>
      </c>
      <c r="B199" s="3">
        <v>197</v>
      </c>
      <c r="C199">
        <f t="shared" ca="1" si="24"/>
        <v>108.93820918900001</v>
      </c>
      <c r="D199">
        <f t="shared" ca="1" si="25"/>
        <v>-63.369718892000002</v>
      </c>
      <c r="E199" s="4">
        <f t="shared" ca="1" si="26"/>
        <v>-4.9467458758639964</v>
      </c>
      <c r="F199" s="4">
        <f t="shared" ca="1" si="27"/>
        <v>39.040097108000005</v>
      </c>
      <c r="G199" s="4">
        <f t="shared" ca="1" si="28"/>
        <v>0.69359964056689682</v>
      </c>
      <c r="H199" s="24">
        <v>0.31984953703703706</v>
      </c>
      <c r="I199" s="4">
        <f t="shared" si="29"/>
        <v>7.6763888888888889</v>
      </c>
      <c r="J199" s="3">
        <f t="shared" si="30"/>
        <v>0.67782426778242699</v>
      </c>
      <c r="K199" s="3">
        <f t="shared" si="31"/>
        <v>0.87377963737796471</v>
      </c>
      <c r="L199">
        <v>7</v>
      </c>
    </row>
    <row r="200" spans="1:12">
      <c r="A200" s="3">
        <v>198</v>
      </c>
      <c r="B200" s="3">
        <v>198</v>
      </c>
      <c r="C200">
        <f t="shared" ca="1" si="24"/>
        <v>106.32003857609099</v>
      </c>
      <c r="D200">
        <f t="shared" ca="1" si="25"/>
        <v>-114.4391350221</v>
      </c>
      <c r="E200" s="4">
        <f t="shared" ca="1" si="26"/>
        <v>-7.564916488773008</v>
      </c>
      <c r="F200" s="4">
        <f t="shared" ca="1" si="27"/>
        <v>-12.029319022099997</v>
      </c>
      <c r="G200" s="4">
        <f t="shared" ca="1" si="28"/>
        <v>-7.8974378408052964E-2</v>
      </c>
      <c r="H200" s="24">
        <v>0.31540509259259258</v>
      </c>
      <c r="I200" s="4">
        <f t="shared" si="29"/>
        <v>7.5697222222222216</v>
      </c>
      <c r="J200" s="3">
        <f t="shared" si="30"/>
        <v>0.57071129707112922</v>
      </c>
      <c r="K200" s="3">
        <f t="shared" si="31"/>
        <v>0.60599721059972034</v>
      </c>
      <c r="L200">
        <v>6</v>
      </c>
    </row>
    <row r="201" spans="1:12">
      <c r="A201" s="3">
        <v>199</v>
      </c>
      <c r="B201" s="3">
        <v>199</v>
      </c>
      <c r="C201">
        <f t="shared" ca="1" si="24"/>
        <v>99.3530494151818</v>
      </c>
      <c r="D201">
        <f t="shared" ca="1" si="25"/>
        <v>-126.05278455289999</v>
      </c>
      <c r="E201" s="4">
        <f t="shared" ca="1" si="26"/>
        <v>-14.531905649682201</v>
      </c>
      <c r="F201" s="4">
        <f t="shared" ca="1" si="27"/>
        <v>-23.642968552899987</v>
      </c>
      <c r="G201" s="4">
        <f t="shared" ca="1" si="28"/>
        <v>-8.9203219889918806E-2</v>
      </c>
      <c r="H201" s="24">
        <v>0.32748842592592592</v>
      </c>
      <c r="I201" s="4">
        <f t="shared" si="29"/>
        <v>7.8597222222222225</v>
      </c>
      <c r="J201" s="3">
        <f t="shared" si="30"/>
        <v>0.8619246861924692</v>
      </c>
      <c r="K201" s="3">
        <f t="shared" si="31"/>
        <v>1</v>
      </c>
      <c r="L201">
        <v>6</v>
      </c>
    </row>
    <row r="202" spans="1:12">
      <c r="A202" s="3">
        <v>200</v>
      </c>
      <c r="B202" s="3">
        <v>200</v>
      </c>
      <c r="C202">
        <f t="shared" ca="1" si="24"/>
        <v>79.970916946272695</v>
      </c>
      <c r="D202">
        <f t="shared" ca="1" si="25"/>
        <v>-83.288279473399996</v>
      </c>
      <c r="E202" s="4">
        <f t="shared" ca="1" si="26"/>
        <v>-33.914038118591307</v>
      </c>
      <c r="F202" s="4">
        <f t="shared" ca="1" si="27"/>
        <v>19.121536526600011</v>
      </c>
      <c r="G202" s="4">
        <f t="shared" ca="1" si="28"/>
        <v>0.99194101134802237</v>
      </c>
      <c r="H202" s="24">
        <v>0.31402777777777779</v>
      </c>
      <c r="I202" s="4">
        <f t="shared" si="29"/>
        <v>7.5366666666666671</v>
      </c>
      <c r="J202" s="3">
        <f t="shared" si="30"/>
        <v>0.53751743375174388</v>
      </c>
      <c r="K202" s="3">
        <f t="shared" si="31"/>
        <v>0.52301255230125698</v>
      </c>
      <c r="L202">
        <v>6</v>
      </c>
    </row>
    <row r="203" spans="1:12">
      <c r="A203" s="3">
        <v>201</v>
      </c>
      <c r="B203" s="3">
        <v>201</v>
      </c>
      <c r="C203">
        <f t="shared" ca="1" si="24"/>
        <v>111.066993796364</v>
      </c>
      <c r="D203">
        <f t="shared" ca="1" si="25"/>
        <v>-136.1333133295</v>
      </c>
      <c r="E203" s="4">
        <f t="shared" ca="1" si="26"/>
        <v>-2.8179612684999995</v>
      </c>
      <c r="F203" s="4">
        <f t="shared" ca="1" si="27"/>
        <v>-33.723497329499992</v>
      </c>
      <c r="G203" s="4">
        <f t="shared" ca="1" si="28"/>
        <v>-0.52870087841969493</v>
      </c>
      <c r="H203" s="24">
        <v>0.32796296296296296</v>
      </c>
      <c r="I203" s="4">
        <f t="shared" si="29"/>
        <v>7.8711111111111105</v>
      </c>
      <c r="J203" s="3">
        <f t="shared" si="30"/>
        <v>0.87336122733612243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24"/>
        <v>105.208858026455</v>
      </c>
      <c r="D204">
        <f t="shared" ca="1" si="25"/>
        <v>-85.148267759099994</v>
      </c>
      <c r="E204" s="4">
        <f t="shared" ca="1" si="26"/>
        <v>-8.6760970384089973</v>
      </c>
      <c r="F204" s="4">
        <f t="shared" ca="1" si="27"/>
        <v>17.261548240900012</v>
      </c>
      <c r="G204" s="4">
        <f t="shared" ca="1" si="28"/>
        <v>0.89399459180304952</v>
      </c>
      <c r="H204" s="24">
        <v>0.30384259259259261</v>
      </c>
      <c r="I204" s="4">
        <f t="shared" si="29"/>
        <v>7.2922222222222226</v>
      </c>
      <c r="J204" s="3">
        <f t="shared" si="30"/>
        <v>0.29205020920502128</v>
      </c>
      <c r="K204" s="3">
        <f t="shared" si="31"/>
        <v>9.0655509065549478E-2</v>
      </c>
      <c r="L204">
        <v>1</v>
      </c>
    </row>
    <row r="205" spans="1:12">
      <c r="A205" s="3">
        <v>203</v>
      </c>
      <c r="B205" s="3">
        <v>203</v>
      </c>
      <c r="C205">
        <f t="shared" ca="1" si="24"/>
        <v>64.643537102727294</v>
      </c>
      <c r="D205">
        <f t="shared" ca="1" si="25"/>
        <v>-103.4557720987</v>
      </c>
      <c r="E205" s="4">
        <f t="shared" ca="1" si="26"/>
        <v>-49.241417962136708</v>
      </c>
      <c r="F205" s="4">
        <f t="shared" ca="1" si="27"/>
        <v>-1.045956098699989</v>
      </c>
      <c r="G205" s="4">
        <f t="shared" ca="1" si="28"/>
        <v>0.78896440073201368</v>
      </c>
      <c r="H205" s="24">
        <v>0.29593750000000002</v>
      </c>
      <c r="I205" s="4">
        <f t="shared" si="29"/>
        <v>7.1025000000000009</v>
      </c>
      <c r="J205" s="3">
        <f t="shared" si="30"/>
        <v>0.10153417015341779</v>
      </c>
      <c r="K205" s="3">
        <f t="shared" si="31"/>
        <v>0.56694560669455818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113.321201170455</v>
      </c>
      <c r="D206">
        <f t="shared" ca="1" si="25"/>
        <v>-119.82167420899999</v>
      </c>
      <c r="E206" s="4">
        <f t="shared" ca="1" si="26"/>
        <v>-0.56375389440900392</v>
      </c>
      <c r="F206" s="4">
        <f t="shared" ca="1" si="27"/>
        <v>-17.411858208999988</v>
      </c>
      <c r="G206" s="4">
        <f t="shared" ca="1" si="28"/>
        <v>-0.57128457623621387</v>
      </c>
      <c r="H206" s="24">
        <v>0.30381944444444448</v>
      </c>
      <c r="I206" s="4">
        <f t="shared" si="29"/>
        <v>7.2916666666666679</v>
      </c>
      <c r="J206" s="3">
        <f t="shared" si="30"/>
        <v>0.29149232914923406</v>
      </c>
      <c r="K206" s="3">
        <f t="shared" si="31"/>
        <v>9.2050209205017525E-2</v>
      </c>
      <c r="L206">
        <v>2</v>
      </c>
    </row>
    <row r="207" spans="1:12">
      <c r="A207" s="3">
        <v>205</v>
      </c>
      <c r="B207" s="3">
        <v>205</v>
      </c>
      <c r="C207">
        <f t="shared" ca="1" si="24"/>
        <v>82.866891569181803</v>
      </c>
      <c r="D207">
        <f t="shared" ca="1" si="25"/>
        <v>-79.754360610500001</v>
      </c>
      <c r="E207" s="4">
        <f t="shared" ca="1" si="26"/>
        <v>-31.018063495682199</v>
      </c>
      <c r="F207" s="4">
        <f t="shared" ca="1" si="27"/>
        <v>22.655455389500005</v>
      </c>
      <c r="G207" s="4">
        <f t="shared" ca="1" si="28"/>
        <v>0.99995391405247236</v>
      </c>
      <c r="H207" s="24">
        <v>0.30533564814814812</v>
      </c>
      <c r="I207" s="4">
        <f t="shared" si="29"/>
        <v>7.3280555555555544</v>
      </c>
      <c r="J207" s="3">
        <f t="shared" si="30"/>
        <v>0.32803347280334616</v>
      </c>
      <c r="K207" s="3">
        <f t="shared" si="31"/>
        <v>6.9735006973728475E-4</v>
      </c>
      <c r="L207">
        <v>2</v>
      </c>
    </row>
    <row r="208" spans="1:12">
      <c r="A208" s="3">
        <v>206</v>
      </c>
      <c r="B208" s="3">
        <v>206</v>
      </c>
      <c r="C208">
        <f t="shared" ca="1" si="24"/>
        <v>111.423783179091</v>
      </c>
      <c r="D208">
        <f t="shared" ca="1" si="25"/>
        <v>-94.748761972599993</v>
      </c>
      <c r="E208" s="4">
        <f t="shared" ca="1" si="26"/>
        <v>-2.4611718857729983</v>
      </c>
      <c r="F208" s="4">
        <f t="shared" ca="1" si="27"/>
        <v>7.661054027400013</v>
      </c>
      <c r="G208" s="4">
        <f t="shared" ca="1" si="28"/>
        <v>0.81415923005002799</v>
      </c>
      <c r="H208" s="24">
        <v>0.31745370370370368</v>
      </c>
      <c r="I208" s="4">
        <f t="shared" si="29"/>
        <v>7.6188888888888879</v>
      </c>
      <c r="J208" s="3">
        <f t="shared" si="30"/>
        <v>0.62008368200836739</v>
      </c>
      <c r="K208" s="3">
        <f t="shared" si="31"/>
        <v>0.7294281729428157</v>
      </c>
      <c r="L208">
        <v>6</v>
      </c>
    </row>
    <row r="209" spans="1:12">
      <c r="A209" s="3">
        <v>207</v>
      </c>
      <c r="B209" s="3">
        <v>207</v>
      </c>
      <c r="C209">
        <f t="shared" ca="1" si="24"/>
        <v>91.166748253909105</v>
      </c>
      <c r="D209">
        <f t="shared" ca="1" si="25"/>
        <v>-70.496013108599996</v>
      </c>
      <c r="E209" s="4">
        <f t="shared" ca="1" si="26"/>
        <v>-22.718206810954896</v>
      </c>
      <c r="F209" s="4">
        <f t="shared" ca="1" si="27"/>
        <v>31.91380289140001</v>
      </c>
      <c r="G209" s="4">
        <f t="shared" ca="1" si="28"/>
        <v>0.95180822139050769</v>
      </c>
      <c r="H209" s="24">
        <v>0.33127314814814818</v>
      </c>
      <c r="I209" s="4">
        <f t="shared" si="29"/>
        <v>7.9505555555555567</v>
      </c>
      <c r="J209" s="3">
        <f t="shared" si="30"/>
        <v>0.95313807531380912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24"/>
        <v>67.503151403999993</v>
      </c>
      <c r="D210">
        <f t="shared" ca="1" si="25"/>
        <v>-69.707247990599996</v>
      </c>
      <c r="E210" s="4">
        <f t="shared" ca="1" si="26"/>
        <v>-46.381803660864009</v>
      </c>
      <c r="F210" s="4">
        <f t="shared" ca="1" si="27"/>
        <v>32.702568009400011</v>
      </c>
      <c r="G210" s="4">
        <f t="shared" ca="1" si="28"/>
        <v>0.99965381468396775</v>
      </c>
      <c r="H210" s="24">
        <v>0.32019675925925922</v>
      </c>
      <c r="I210" s="4">
        <f t="shared" si="29"/>
        <v>7.6847222222222218</v>
      </c>
      <c r="J210" s="3">
        <f t="shared" si="30"/>
        <v>0.68619246861924665</v>
      </c>
      <c r="K210" s="3">
        <f t="shared" si="31"/>
        <v>0.89470013947001392</v>
      </c>
      <c r="L210">
        <v>8</v>
      </c>
    </row>
    <row r="211" spans="1:12">
      <c r="A211" s="3">
        <v>209</v>
      </c>
      <c r="B211" s="3">
        <v>209</v>
      </c>
      <c r="C211">
        <f t="shared" ca="1" si="24"/>
        <v>91.179980427545502</v>
      </c>
      <c r="D211">
        <f t="shared" ca="1" si="25"/>
        <v>-148.49210578130001</v>
      </c>
      <c r="E211" s="4">
        <f t="shared" ca="1" si="26"/>
        <v>-22.7049746373185</v>
      </c>
      <c r="F211" s="4">
        <f t="shared" ca="1" si="27"/>
        <v>-46.082289781300005</v>
      </c>
      <c r="G211" s="4">
        <f t="shared" ca="1" si="28"/>
        <v>-0.18162806842844417</v>
      </c>
      <c r="H211" s="24">
        <v>0.32721064814814815</v>
      </c>
      <c r="I211" s="4">
        <f t="shared" si="29"/>
        <v>7.8530555555555557</v>
      </c>
      <c r="J211" s="3">
        <f t="shared" si="30"/>
        <v>0.85523012552301303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77.048219337909103</v>
      </c>
      <c r="D212">
        <f t="shared" ca="1" si="25"/>
        <v>-147.845129654</v>
      </c>
      <c r="E212" s="4">
        <f t="shared" ca="1" si="26"/>
        <v>-36.836735726954899</v>
      </c>
      <c r="F212" s="4">
        <f t="shared" ca="1" si="27"/>
        <v>-45.435313653999998</v>
      </c>
      <c r="G212" s="4">
        <f t="shared" ca="1" si="28"/>
        <v>4.0814524693148356E-2</v>
      </c>
      <c r="H212" s="24">
        <v>0.2986226851851852</v>
      </c>
      <c r="I212" s="4">
        <f t="shared" si="29"/>
        <v>7.1669444444444448</v>
      </c>
      <c r="J212" s="3">
        <f t="shared" si="30"/>
        <v>0.1662482566248259</v>
      </c>
      <c r="K212" s="3">
        <f t="shared" si="31"/>
        <v>0.40516039051603792</v>
      </c>
      <c r="L212">
        <v>3</v>
      </c>
    </row>
    <row r="213" spans="1:12">
      <c r="A213" s="3">
        <v>211</v>
      </c>
      <c r="B213" s="3">
        <v>211</v>
      </c>
      <c r="C213">
        <f t="shared" ca="1" si="24"/>
        <v>55.9165793619091</v>
      </c>
      <c r="D213">
        <f t="shared" ca="1" si="25"/>
        <v>-103.849696204</v>
      </c>
      <c r="E213" s="4">
        <f t="shared" ca="1" si="26"/>
        <v>-57.968375702954901</v>
      </c>
      <c r="F213" s="4">
        <f t="shared" ca="1" si="27"/>
        <v>-1.4398802039999907</v>
      </c>
      <c r="G213" s="4">
        <f t="shared" ca="1" si="28"/>
        <v>0.78674992846638336</v>
      </c>
      <c r="H213" s="24">
        <v>0.33229166666666665</v>
      </c>
      <c r="I213" s="4">
        <f t="shared" si="29"/>
        <v>7.9749999999999996</v>
      </c>
      <c r="J213" s="3">
        <f t="shared" si="30"/>
        <v>0.97768479776847983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100.996636525818</v>
      </c>
      <c r="D214">
        <f t="shared" ca="1" si="25"/>
        <v>-70.624114155699999</v>
      </c>
      <c r="E214" s="4">
        <f t="shared" ca="1" si="26"/>
        <v>-12.888318539045997</v>
      </c>
      <c r="F214" s="4">
        <f t="shared" ca="1" si="27"/>
        <v>31.785701844300007</v>
      </c>
      <c r="G214" s="4">
        <f t="shared" ca="1" si="28"/>
        <v>0.8550534856166192</v>
      </c>
      <c r="H214" s="24">
        <v>0.31292824074074072</v>
      </c>
      <c r="I214" s="4">
        <f t="shared" si="29"/>
        <v>7.5102777777777767</v>
      </c>
      <c r="J214" s="3">
        <f t="shared" si="30"/>
        <v>0.51101813110181216</v>
      </c>
      <c r="K214" s="3">
        <f t="shared" si="31"/>
        <v>0.45676429567642768</v>
      </c>
      <c r="L214">
        <v>5</v>
      </c>
    </row>
    <row r="215" spans="1:12">
      <c r="A215" s="3">
        <v>213</v>
      </c>
      <c r="B215" s="3">
        <v>213</v>
      </c>
      <c r="C215">
        <f t="shared" ca="1" si="24"/>
        <v>105.45967949109099</v>
      </c>
      <c r="D215">
        <f t="shared" ca="1" si="25"/>
        <v>-106.8125811301</v>
      </c>
      <c r="E215" s="4">
        <f t="shared" ca="1" si="26"/>
        <v>-8.425275573773007</v>
      </c>
      <c r="F215" s="4">
        <f t="shared" ca="1" si="27"/>
        <v>-4.4027651300999935</v>
      </c>
      <c r="G215" s="4">
        <f t="shared" ca="1" si="28"/>
        <v>0.43390511714370944</v>
      </c>
      <c r="H215" s="24">
        <v>0.30934027777777778</v>
      </c>
      <c r="I215" s="4">
        <f t="shared" si="29"/>
        <v>7.4241666666666664</v>
      </c>
      <c r="J215" s="3">
        <f t="shared" si="30"/>
        <v>0.42454672245467201</v>
      </c>
      <c r="K215" s="3">
        <f t="shared" si="31"/>
        <v>0.24058577405857734</v>
      </c>
      <c r="L215">
        <v>4</v>
      </c>
    </row>
    <row r="216" spans="1:12">
      <c r="A216" s="3">
        <v>214</v>
      </c>
      <c r="B216" s="3">
        <v>214</v>
      </c>
      <c r="C216">
        <f t="shared" ca="1" si="24"/>
        <v>65.935788969818205</v>
      </c>
      <c r="D216">
        <f t="shared" ca="1" si="25"/>
        <v>-102.71365723709999</v>
      </c>
      <c r="E216" s="4">
        <f t="shared" ca="1" si="26"/>
        <v>-47.949166095045797</v>
      </c>
      <c r="F216" s="4">
        <f t="shared" ca="1" si="27"/>
        <v>-0.30384123709998789</v>
      </c>
      <c r="G216" s="4">
        <f t="shared" ca="1" si="28"/>
        <v>0.79803255424124564</v>
      </c>
      <c r="H216" s="24">
        <v>0.2999074074074074</v>
      </c>
      <c r="I216" s="4">
        <f t="shared" si="29"/>
        <v>7.1977777777777776</v>
      </c>
      <c r="J216" s="3">
        <f t="shared" si="30"/>
        <v>0.19721059972105973</v>
      </c>
      <c r="K216" s="3">
        <f t="shared" si="31"/>
        <v>0.32775453277545336</v>
      </c>
      <c r="L216">
        <v>4</v>
      </c>
    </row>
    <row r="217" spans="1:12">
      <c r="A217" s="3">
        <v>215</v>
      </c>
      <c r="B217" s="3">
        <v>215</v>
      </c>
      <c r="C217">
        <f t="shared" ca="1" si="24"/>
        <v>104.601191379818</v>
      </c>
      <c r="D217">
        <f t="shared" ca="1" si="25"/>
        <v>-109.62947711770001</v>
      </c>
      <c r="E217" s="4">
        <f t="shared" ca="1" si="26"/>
        <v>-9.2837636850459972</v>
      </c>
      <c r="F217" s="4">
        <f t="shared" ca="1" si="27"/>
        <v>-7.2196611176999994</v>
      </c>
      <c r="G217" s="4">
        <f t="shared" ca="1" si="28"/>
        <v>0.26614042687024508</v>
      </c>
      <c r="H217" s="24">
        <v>0.3222800925925926</v>
      </c>
      <c r="I217" s="4">
        <f t="shared" si="29"/>
        <v>7.7347222222222225</v>
      </c>
      <c r="J217" s="3">
        <f t="shared" si="30"/>
        <v>0.73640167364016795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24"/>
        <v>114.441501487545</v>
      </c>
      <c r="D218">
        <f t="shared" ca="1" si="25"/>
        <v>-107.8276128676</v>
      </c>
      <c r="E218" s="4">
        <f t="shared" ca="1" si="26"/>
        <v>0.55654642268099508</v>
      </c>
      <c r="F218" s="4">
        <f t="shared" ca="1" si="27"/>
        <v>-5.4177968675999892</v>
      </c>
      <c r="G218" s="4">
        <f t="shared" ca="1" si="28"/>
        <v>-0.67635513711065065</v>
      </c>
      <c r="H218" s="24">
        <v>0.2940740740740741</v>
      </c>
      <c r="I218" s="4">
        <f t="shared" si="29"/>
        <v>7.0577777777777779</v>
      </c>
      <c r="J218" s="3">
        <f t="shared" si="30"/>
        <v>5.6624825662482538E-2</v>
      </c>
      <c r="K218" s="3">
        <f t="shared" si="31"/>
        <v>0.67921896792189629</v>
      </c>
      <c r="L218">
        <v>6</v>
      </c>
    </row>
    <row r="219" spans="1:12">
      <c r="A219" s="3">
        <v>217</v>
      </c>
      <c r="B219" s="3">
        <v>217</v>
      </c>
      <c r="C219">
        <f t="shared" ca="1" si="24"/>
        <v>70.841472823727301</v>
      </c>
      <c r="D219">
        <f t="shared" ca="1" si="25"/>
        <v>-95.319639722800005</v>
      </c>
      <c r="E219" s="4">
        <f t="shared" ca="1" si="26"/>
        <v>-43.043482241136701</v>
      </c>
      <c r="F219" s="4">
        <f t="shared" ca="1" si="27"/>
        <v>7.0901762772000012</v>
      </c>
      <c r="G219" s="4">
        <f t="shared" ca="1" si="28"/>
        <v>0.88829308066346768</v>
      </c>
      <c r="H219" s="24">
        <v>0.3117361111111111</v>
      </c>
      <c r="I219" s="4">
        <f t="shared" si="29"/>
        <v>7.4816666666666665</v>
      </c>
      <c r="J219" s="3">
        <f t="shared" si="30"/>
        <v>0.48228730822873073</v>
      </c>
      <c r="K219" s="3">
        <f t="shared" si="31"/>
        <v>0.38493723849372413</v>
      </c>
      <c r="L219">
        <v>5</v>
      </c>
    </row>
    <row r="220" spans="1:12">
      <c r="A220" s="3">
        <v>218</v>
      </c>
      <c r="B220" s="3">
        <v>218</v>
      </c>
      <c r="C220">
        <f t="shared" ca="1" si="24"/>
        <v>114.233804620364</v>
      </c>
      <c r="D220">
        <f t="shared" ca="1" si="25"/>
        <v>-124.93623021240001</v>
      </c>
      <c r="E220" s="4">
        <f t="shared" ca="1" si="26"/>
        <v>0.34884955549999574</v>
      </c>
      <c r="F220" s="4">
        <f t="shared" ca="1" si="27"/>
        <v>-22.526414212399999</v>
      </c>
      <c r="G220" s="4">
        <f t="shared" ca="1" si="28"/>
        <v>-0.60988970579949175</v>
      </c>
      <c r="H220" s="24">
        <v>0.32390046296296299</v>
      </c>
      <c r="I220" s="4">
        <f t="shared" si="29"/>
        <v>7.7736111111111121</v>
      </c>
      <c r="J220" s="3">
        <f t="shared" si="30"/>
        <v>0.77545327754532911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24"/>
        <v>116.927520496</v>
      </c>
      <c r="D221">
        <f t="shared" ca="1" si="25"/>
        <v>-127.2791643291</v>
      </c>
      <c r="E221" s="4">
        <f t="shared" ca="1" si="26"/>
        <v>3.0425654311359978</v>
      </c>
      <c r="F221" s="4">
        <f t="shared" ca="1" si="27"/>
        <v>-24.869348329099992</v>
      </c>
      <c r="G221" s="4">
        <f t="shared" ca="1" si="28"/>
        <v>-0.69049519216624866</v>
      </c>
      <c r="H221" s="24">
        <v>0.33116898148148149</v>
      </c>
      <c r="I221" s="4">
        <f t="shared" si="29"/>
        <v>7.9480555555555554</v>
      </c>
      <c r="J221" s="3">
        <f t="shared" si="30"/>
        <v>0.95062761506276183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96.990991852636398</v>
      </c>
      <c r="D222">
        <f t="shared" ca="1" si="25"/>
        <v>-76.490712454999993</v>
      </c>
      <c r="E222" s="4">
        <f t="shared" ca="1" si="26"/>
        <v>-16.893963212227604</v>
      </c>
      <c r="F222" s="4">
        <f t="shared" ca="1" si="27"/>
        <v>25.919103545000013</v>
      </c>
      <c r="G222" s="4">
        <f t="shared" ca="1" si="28"/>
        <v>0.93843541555875909</v>
      </c>
      <c r="H222" s="24">
        <v>0.31359953703703702</v>
      </c>
      <c r="I222" s="4">
        <f t="shared" si="29"/>
        <v>7.5263888888888886</v>
      </c>
      <c r="J222" s="3">
        <f t="shared" si="30"/>
        <v>0.52719665271966509</v>
      </c>
      <c r="K222" s="3">
        <f t="shared" si="31"/>
        <v>0.49721059972106002</v>
      </c>
      <c r="L222">
        <v>6</v>
      </c>
    </row>
    <row r="223" spans="1:12">
      <c r="A223" s="3">
        <v>221</v>
      </c>
      <c r="B223" s="3">
        <v>221</v>
      </c>
      <c r="C223">
        <f t="shared" ca="1" si="24"/>
        <v>76.638209190909095</v>
      </c>
      <c r="D223">
        <f t="shared" ca="1" si="25"/>
        <v>-101.6960713822</v>
      </c>
      <c r="E223" s="4">
        <f t="shared" ca="1" si="26"/>
        <v>-37.246745873954907</v>
      </c>
      <c r="F223" s="4">
        <f t="shared" ca="1" si="27"/>
        <v>0.71374461780000331</v>
      </c>
      <c r="G223" s="4">
        <f t="shared" ca="1" si="28"/>
        <v>0.81313630980944951</v>
      </c>
      <c r="H223" s="24">
        <v>0.32372685185185185</v>
      </c>
      <c r="I223" s="4">
        <f t="shared" si="29"/>
        <v>7.7694444444444439</v>
      </c>
      <c r="J223" s="3">
        <f t="shared" si="30"/>
        <v>0.77126917712691745</v>
      </c>
      <c r="K223" s="3">
        <f t="shared" si="31"/>
        <v>1</v>
      </c>
      <c r="L223">
        <v>6</v>
      </c>
    </row>
    <row r="224" spans="1:12">
      <c r="A224" s="3">
        <v>222</v>
      </c>
      <c r="B224" s="3">
        <v>222</v>
      </c>
      <c r="C224">
        <f t="shared" ca="1" si="24"/>
        <v>72.189479007454594</v>
      </c>
      <c r="D224">
        <f t="shared" ca="1" si="25"/>
        <v>-84.368773470400001</v>
      </c>
      <c r="E224" s="4">
        <f t="shared" ca="1" si="26"/>
        <v>-41.695476057409408</v>
      </c>
      <c r="F224" s="4">
        <f t="shared" ca="1" si="27"/>
        <v>18.041042529600006</v>
      </c>
      <c r="G224" s="4">
        <f t="shared" ca="1" si="28"/>
        <v>0.97319151661758285</v>
      </c>
      <c r="H224" s="24">
        <v>0.32245370370370369</v>
      </c>
      <c r="I224" s="4">
        <f t="shared" si="29"/>
        <v>7.7388888888888889</v>
      </c>
      <c r="J224" s="3">
        <f t="shared" si="30"/>
        <v>0.74058577405857773</v>
      </c>
      <c r="K224" s="3">
        <f t="shared" si="31"/>
        <v>1</v>
      </c>
      <c r="L224">
        <v>8</v>
      </c>
    </row>
    <row r="225" spans="1:12">
      <c r="A225" s="3">
        <v>223</v>
      </c>
      <c r="B225" s="3">
        <v>223</v>
      </c>
      <c r="C225">
        <f t="shared" ca="1" si="24"/>
        <v>110.906185546909</v>
      </c>
      <c r="D225">
        <f t="shared" ca="1" si="25"/>
        <v>-134.6531523857</v>
      </c>
      <c r="E225" s="4">
        <f t="shared" ca="1" si="26"/>
        <v>-2.9787695179550013</v>
      </c>
      <c r="F225" s="4">
        <f t="shared" ca="1" si="27"/>
        <v>-32.24333638569999</v>
      </c>
      <c r="G225" s="4">
        <f t="shared" ca="1" si="28"/>
        <v>-0.52124900744201441</v>
      </c>
      <c r="H225" s="24">
        <v>0.32787037037037037</v>
      </c>
      <c r="I225" s="4">
        <f t="shared" si="29"/>
        <v>7.8688888888888888</v>
      </c>
      <c r="J225" s="3">
        <f t="shared" si="30"/>
        <v>0.871129707112971</v>
      </c>
      <c r="K225" s="3">
        <f t="shared" si="31"/>
        <v>1</v>
      </c>
      <c r="L225">
        <v>6</v>
      </c>
    </row>
    <row r="226" spans="1:12">
      <c r="A226" s="3">
        <v>224</v>
      </c>
      <c r="B226" s="3">
        <v>224</v>
      </c>
      <c r="C226">
        <f t="shared" ca="1" si="24"/>
        <v>92.274295910545405</v>
      </c>
      <c r="D226">
        <f t="shared" ca="1" si="25"/>
        <v>-102.6928227606</v>
      </c>
      <c r="E226" s="4">
        <f t="shared" ca="1" si="26"/>
        <v>-21.610659154318597</v>
      </c>
      <c r="F226" s="4">
        <f t="shared" ca="1" si="27"/>
        <v>-0.28300676059998864</v>
      </c>
      <c r="G226" s="4">
        <f t="shared" ca="1" si="28"/>
        <v>0.79394171067740482</v>
      </c>
      <c r="H226" s="24">
        <v>0.29618055555555556</v>
      </c>
      <c r="I226" s="4">
        <f t="shared" si="29"/>
        <v>7.1083333333333334</v>
      </c>
      <c r="J226" s="3">
        <f t="shared" si="30"/>
        <v>0.10739191073919098</v>
      </c>
      <c r="K226" s="3">
        <f t="shared" si="31"/>
        <v>0.55230125523012519</v>
      </c>
      <c r="L226">
        <v>6</v>
      </c>
    </row>
    <row r="227" spans="1:12">
      <c r="A227" s="3">
        <v>225</v>
      </c>
      <c r="B227" s="3">
        <v>225</v>
      </c>
      <c r="C227">
        <f t="shared" ca="1" si="24"/>
        <v>96.056529506545502</v>
      </c>
      <c r="D227">
        <f t="shared" ca="1" si="25"/>
        <v>-88.901266367000005</v>
      </c>
      <c r="E227" s="4">
        <f t="shared" ca="1" si="26"/>
        <v>-17.8284255583185</v>
      </c>
      <c r="F227" s="4">
        <f t="shared" ca="1" si="27"/>
        <v>13.508549633000001</v>
      </c>
      <c r="G227" s="4">
        <f t="shared" ca="1" si="28"/>
        <v>0.99996821743484499</v>
      </c>
      <c r="H227" s="24">
        <v>0.29922453703703705</v>
      </c>
      <c r="I227" s="4">
        <f t="shared" si="29"/>
        <v>7.1813888888888897</v>
      </c>
      <c r="J227" s="3">
        <f t="shared" si="30"/>
        <v>0.18075313807531454</v>
      </c>
      <c r="K227" s="3">
        <f t="shared" si="31"/>
        <v>0.36889818688981629</v>
      </c>
      <c r="L227">
        <v>4</v>
      </c>
    </row>
    <row r="228" spans="1:12">
      <c r="A228" s="3">
        <v>226</v>
      </c>
      <c r="B228" s="3">
        <v>226</v>
      </c>
      <c r="C228">
        <f t="shared" ca="1" si="24"/>
        <v>60.194103698545497</v>
      </c>
      <c r="D228">
        <f t="shared" ca="1" si="25"/>
        <v>-134.0325243657</v>
      </c>
      <c r="E228" s="4">
        <f t="shared" ca="1" si="26"/>
        <v>-53.690851366318505</v>
      </c>
      <c r="F228" s="4">
        <f t="shared" ca="1" si="27"/>
        <v>-31.622708365699992</v>
      </c>
      <c r="G228" s="4">
        <f t="shared" ca="1" si="28"/>
        <v>0.38765339232232177</v>
      </c>
      <c r="H228" s="24">
        <v>0.33164351851851853</v>
      </c>
      <c r="I228" s="4">
        <f t="shared" si="29"/>
        <v>7.9594444444444452</v>
      </c>
      <c r="J228" s="3">
        <f t="shared" si="30"/>
        <v>0.96206415620641683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86.930574499909099</v>
      </c>
      <c r="D229">
        <f t="shared" ca="1" si="25"/>
        <v>-64.312313348999993</v>
      </c>
      <c r="E229" s="4">
        <f t="shared" ca="1" si="26"/>
        <v>-26.954380564954903</v>
      </c>
      <c r="F229" s="4">
        <f t="shared" ca="1" si="27"/>
        <v>38.097502651000013</v>
      </c>
      <c r="G229" s="4">
        <f t="shared" ca="1" si="28"/>
        <v>0.95091677400487518</v>
      </c>
      <c r="H229" s="24">
        <v>0.3268287037037037</v>
      </c>
      <c r="I229" s="4">
        <f t="shared" si="29"/>
        <v>7.8438888888888894</v>
      </c>
      <c r="J229" s="3">
        <f t="shared" si="30"/>
        <v>0.84602510460251124</v>
      </c>
      <c r="K229" s="3">
        <f t="shared" si="31"/>
        <v>1</v>
      </c>
      <c r="L229">
        <v>7</v>
      </c>
    </row>
    <row r="230" spans="1:12">
      <c r="A230" s="3">
        <v>228</v>
      </c>
      <c r="B230" s="3">
        <v>228</v>
      </c>
      <c r="C230">
        <f t="shared" ca="1" si="24"/>
        <v>86.422085548545496</v>
      </c>
      <c r="D230">
        <f t="shared" ca="1" si="25"/>
        <v>-82.372732378099997</v>
      </c>
      <c r="E230" s="4">
        <f t="shared" ca="1" si="26"/>
        <v>-27.462869516318506</v>
      </c>
      <c r="F230" s="4">
        <f t="shared" ca="1" si="27"/>
        <v>20.03708362190001</v>
      </c>
      <c r="G230" s="4">
        <f t="shared" ca="1" si="28"/>
        <v>0.99994883874107598</v>
      </c>
      <c r="H230" s="24">
        <v>0.31202546296296296</v>
      </c>
      <c r="I230" s="4">
        <f t="shared" si="29"/>
        <v>7.4886111111111111</v>
      </c>
      <c r="J230" s="3">
        <f t="shared" si="30"/>
        <v>0.48926080892608098</v>
      </c>
      <c r="K230" s="3">
        <f t="shared" si="31"/>
        <v>0.40237099023709977</v>
      </c>
      <c r="L230">
        <v>3</v>
      </c>
    </row>
    <row r="231" spans="1:12">
      <c r="A231" s="3">
        <v>229</v>
      </c>
      <c r="B231" s="3">
        <v>229</v>
      </c>
      <c r="C231">
        <f t="shared" ref="C231:C294" ca="1" si="32">ROUND(RANDBETWEEN(600000000000,1300000000000)/11000000000,15)</f>
        <v>118.099384671818</v>
      </c>
      <c r="D231">
        <f t="shared" ref="D231:D294" ca="1" si="33">ROUND(RANDBETWEEN(-1500000000000,-600000000000)/10000000000,10)</f>
        <v>-90.658802811399994</v>
      </c>
      <c r="E231" s="4">
        <f t="shared" ca="1" si="26"/>
        <v>4.214429606953999</v>
      </c>
      <c r="F231" s="4">
        <f t="shared" ca="1" si="27"/>
        <v>11.751013188600012</v>
      </c>
      <c r="G231" s="4">
        <f t="shared" ca="1" si="28"/>
        <v>0.29177476997342422</v>
      </c>
      <c r="H231" s="24">
        <v>0.32487268518518519</v>
      </c>
      <c r="I231" s="4">
        <f t="shared" si="29"/>
        <v>7.7969444444444447</v>
      </c>
      <c r="J231" s="3">
        <f t="shared" si="30"/>
        <v>0.7988842398884245</v>
      </c>
      <c r="K231" s="3">
        <f t="shared" si="31"/>
        <v>1</v>
      </c>
      <c r="L231">
        <v>7</v>
      </c>
    </row>
    <row r="232" spans="1:12">
      <c r="A232" s="3">
        <v>230</v>
      </c>
      <c r="B232" s="3">
        <v>230</v>
      </c>
      <c r="C232">
        <f t="shared" ca="1" si="32"/>
        <v>84.943062926272702</v>
      </c>
      <c r="D232">
        <f t="shared" ca="1" si="33"/>
        <v>-77.405249849300006</v>
      </c>
      <c r="E232" s="4">
        <f t="shared" ca="1" si="26"/>
        <v>-28.941892138591299</v>
      </c>
      <c r="F232" s="4">
        <f t="shared" ca="1" si="27"/>
        <v>25.004566150700001</v>
      </c>
      <c r="G232" s="4">
        <f t="shared" ca="1" si="28"/>
        <v>0.99740155086595828</v>
      </c>
      <c r="H232" s="24">
        <v>0.31677083333333333</v>
      </c>
      <c r="I232" s="4">
        <f t="shared" si="29"/>
        <v>7.6025</v>
      </c>
      <c r="J232" s="3">
        <f t="shared" si="30"/>
        <v>0.60362622036262226</v>
      </c>
      <c r="K232" s="3">
        <f t="shared" si="31"/>
        <v>0.68828451882845287</v>
      </c>
      <c r="L232">
        <v>6</v>
      </c>
    </row>
    <row r="233" spans="1:12">
      <c r="A233" s="3">
        <v>231</v>
      </c>
      <c r="B233" s="3">
        <v>231</v>
      </c>
      <c r="C233">
        <f t="shared" ca="1" si="32"/>
        <v>115.059667032091</v>
      </c>
      <c r="D233">
        <f t="shared" ca="1" si="33"/>
        <v>-144.39612995979999</v>
      </c>
      <c r="E233" s="4">
        <f t="shared" ca="1" si="26"/>
        <v>1.1747119672269974</v>
      </c>
      <c r="F233" s="4">
        <f t="shared" ca="1" si="27"/>
        <v>-41.986313959799986</v>
      </c>
      <c r="G233" s="4">
        <f t="shared" ca="1" si="28"/>
        <v>-0.6197370069357242</v>
      </c>
      <c r="H233" s="24">
        <v>0.31144675925925924</v>
      </c>
      <c r="I233" s="4">
        <f t="shared" si="29"/>
        <v>7.4747222222222218</v>
      </c>
      <c r="J233" s="3">
        <f t="shared" si="30"/>
        <v>0.47531380753138047</v>
      </c>
      <c r="K233" s="3">
        <f t="shared" si="31"/>
        <v>0.3675034867503485</v>
      </c>
      <c r="L233">
        <v>4</v>
      </c>
    </row>
    <row r="234" spans="1:12">
      <c r="A234" s="3">
        <v>232</v>
      </c>
      <c r="B234" s="3">
        <v>232</v>
      </c>
      <c r="C234">
        <f t="shared" ca="1" si="32"/>
        <v>75.237928536545496</v>
      </c>
      <c r="D234">
        <f t="shared" ca="1" si="33"/>
        <v>-133.57896188769999</v>
      </c>
      <c r="E234" s="4">
        <f t="shared" ca="1" si="26"/>
        <v>-38.647026528318506</v>
      </c>
      <c r="F234" s="4">
        <f t="shared" ca="1" si="27"/>
        <v>-31.169145887699983</v>
      </c>
      <c r="G234" s="4">
        <f t="shared" ca="1" si="28"/>
        <v>0.24901502878120327</v>
      </c>
      <c r="H234" s="24">
        <v>0.29318287037037039</v>
      </c>
      <c r="I234" s="4">
        <f t="shared" si="29"/>
        <v>7.0363888888888892</v>
      </c>
      <c r="J234" s="3">
        <f t="shared" si="30"/>
        <v>3.5146443514644514E-2</v>
      </c>
      <c r="K234" s="3">
        <f t="shared" si="31"/>
        <v>0.73291492329149133</v>
      </c>
      <c r="L234">
        <v>7</v>
      </c>
    </row>
    <row r="235" spans="1:12">
      <c r="A235" s="3">
        <v>233</v>
      </c>
      <c r="B235" s="3">
        <v>233</v>
      </c>
      <c r="C235">
        <f t="shared" ca="1" si="32"/>
        <v>115.725176576</v>
      </c>
      <c r="D235">
        <f t="shared" ca="1" si="33"/>
        <v>-137.07939836969999</v>
      </c>
      <c r="E235" s="4">
        <f t="shared" ca="1" si="26"/>
        <v>1.8402215111359936</v>
      </c>
      <c r="F235" s="4">
        <f t="shared" ca="1" si="27"/>
        <v>-34.669582369699981</v>
      </c>
      <c r="G235" s="4">
        <f t="shared" ca="1" si="28"/>
        <v>-0.63920609774758319</v>
      </c>
      <c r="H235" s="24">
        <v>0.30949074074074073</v>
      </c>
      <c r="I235" s="4">
        <f t="shared" si="29"/>
        <v>7.4277777777777771</v>
      </c>
      <c r="J235" s="3">
        <f t="shared" si="30"/>
        <v>0.42817294281729373</v>
      </c>
      <c r="K235" s="3">
        <f t="shared" si="31"/>
        <v>0.24965132496513165</v>
      </c>
      <c r="L235">
        <v>3</v>
      </c>
    </row>
    <row r="236" spans="1:12">
      <c r="A236" s="3">
        <v>234</v>
      </c>
      <c r="B236" s="3">
        <v>234</v>
      </c>
      <c r="C236">
        <f t="shared" ca="1" si="32"/>
        <v>114.603809207</v>
      </c>
      <c r="D236">
        <f t="shared" ca="1" si="33"/>
        <v>-61.015086005199997</v>
      </c>
      <c r="E236" s="4">
        <f t="shared" ca="1" si="26"/>
        <v>0.71885414213599574</v>
      </c>
      <c r="F236" s="4">
        <f t="shared" ca="1" si="27"/>
        <v>41.394729994800009</v>
      </c>
      <c r="G236" s="4">
        <f t="shared" ca="1" si="28"/>
        <v>0.58353290144478231</v>
      </c>
      <c r="H236" s="24">
        <v>0.31618055555555552</v>
      </c>
      <c r="I236" s="4">
        <f t="shared" si="29"/>
        <v>7.5883333333333329</v>
      </c>
      <c r="J236" s="3">
        <f t="shared" si="30"/>
        <v>0.58940027894002767</v>
      </c>
      <c r="K236" s="3">
        <f t="shared" si="31"/>
        <v>0.65271966527196645</v>
      </c>
      <c r="L236">
        <v>5</v>
      </c>
    </row>
    <row r="237" spans="1:12">
      <c r="A237" s="3">
        <v>235</v>
      </c>
      <c r="B237" s="3">
        <v>235</v>
      </c>
      <c r="C237">
        <f t="shared" ca="1" si="32"/>
        <v>66.510914394545495</v>
      </c>
      <c r="D237">
        <f t="shared" ca="1" si="33"/>
        <v>-101.4220989149</v>
      </c>
      <c r="E237" s="4">
        <f t="shared" ca="1" si="26"/>
        <v>-47.374040670318507</v>
      </c>
      <c r="F237" s="4">
        <f t="shared" ca="1" si="27"/>
        <v>0.98771708510000167</v>
      </c>
      <c r="G237" s="4">
        <f t="shared" ca="1" si="28"/>
        <v>0.81411656004966748</v>
      </c>
      <c r="H237" s="24">
        <v>0.29380787037037037</v>
      </c>
      <c r="I237" s="4">
        <f t="shared" si="29"/>
        <v>7.0513888888888889</v>
      </c>
      <c r="J237" s="3">
        <f t="shared" si="30"/>
        <v>5.0209205020920356E-2</v>
      </c>
      <c r="K237" s="3">
        <f t="shared" si="31"/>
        <v>0.6952580195258018</v>
      </c>
      <c r="L237">
        <v>6</v>
      </c>
    </row>
    <row r="238" spans="1:12">
      <c r="A238" s="3">
        <v>236</v>
      </c>
      <c r="B238" s="3">
        <v>236</v>
      </c>
      <c r="C238">
        <f t="shared" ca="1" si="32"/>
        <v>72.296395866363596</v>
      </c>
      <c r="D238">
        <f t="shared" ca="1" si="33"/>
        <v>-71.083187189399993</v>
      </c>
      <c r="E238" s="4">
        <f t="shared" ca="1" si="26"/>
        <v>-41.588559198500406</v>
      </c>
      <c r="F238" s="4">
        <f t="shared" ca="1" si="27"/>
        <v>31.326628810600013</v>
      </c>
      <c r="G238" s="4">
        <f t="shared" ca="1" si="28"/>
        <v>0.99998677902744526</v>
      </c>
      <c r="H238" s="24">
        <v>0.3308680555555556</v>
      </c>
      <c r="I238" s="4">
        <f t="shared" si="29"/>
        <v>7.9408333333333339</v>
      </c>
      <c r="J238" s="3">
        <f t="shared" si="30"/>
        <v>0.94337517433751839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32"/>
        <v>105.459880490727</v>
      </c>
      <c r="D239">
        <f t="shared" ca="1" si="33"/>
        <v>-107.39959898230001</v>
      </c>
      <c r="E239" s="4">
        <f t="shared" ca="1" si="26"/>
        <v>-8.4250745741369997</v>
      </c>
      <c r="F239" s="4">
        <f t="shared" ca="1" si="27"/>
        <v>-4.9897829822999995</v>
      </c>
      <c r="G239" s="4">
        <f t="shared" ca="1" si="28"/>
        <v>0.38541320490156167</v>
      </c>
      <c r="H239" s="24">
        <v>0.29283564814814816</v>
      </c>
      <c r="I239" s="4">
        <f t="shared" si="29"/>
        <v>7.0280555555555555</v>
      </c>
      <c r="J239" s="3">
        <f t="shared" si="30"/>
        <v>2.6778242677824013E-2</v>
      </c>
      <c r="K239" s="3">
        <f t="shared" si="31"/>
        <v>0.75383542538354253</v>
      </c>
      <c r="L239">
        <v>7</v>
      </c>
    </row>
    <row r="240" spans="1:12">
      <c r="A240" s="3">
        <v>238</v>
      </c>
      <c r="B240" s="3">
        <v>238</v>
      </c>
      <c r="C240">
        <f t="shared" ca="1" si="32"/>
        <v>110.37388061481801</v>
      </c>
      <c r="D240">
        <f t="shared" ca="1" si="33"/>
        <v>-132.89325689930001</v>
      </c>
      <c r="E240" s="4">
        <f t="shared" ca="1" si="26"/>
        <v>-3.5110744500459958</v>
      </c>
      <c r="F240" s="4">
        <f t="shared" ca="1" si="27"/>
        <v>-30.483440899300007</v>
      </c>
      <c r="G240" s="4">
        <f t="shared" ca="1" si="28"/>
        <v>-0.50187223259166291</v>
      </c>
      <c r="H240" s="24">
        <v>0.32365740740740739</v>
      </c>
      <c r="I240" s="4">
        <f t="shared" si="29"/>
        <v>7.767777777777777</v>
      </c>
      <c r="J240" s="3">
        <f t="shared" si="30"/>
        <v>0.76959553695955318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32"/>
        <v>79.179715940090901</v>
      </c>
      <c r="D241">
        <f t="shared" ca="1" si="33"/>
        <v>-80.509310624999998</v>
      </c>
      <c r="E241" s="4">
        <f t="shared" ca="1" si="26"/>
        <v>-34.705239124773101</v>
      </c>
      <c r="F241" s="4">
        <f t="shared" ca="1" si="27"/>
        <v>21.900505375000009</v>
      </c>
      <c r="G241" s="4">
        <f t="shared" ca="1" si="28"/>
        <v>0.99699812941834309</v>
      </c>
      <c r="H241" s="24">
        <v>0.29923611111111109</v>
      </c>
      <c r="I241" s="4">
        <f t="shared" si="29"/>
        <v>7.1816666666666666</v>
      </c>
      <c r="J241" s="3">
        <f t="shared" si="30"/>
        <v>0.18103207810320768</v>
      </c>
      <c r="K241" s="3">
        <f t="shared" si="31"/>
        <v>0.36820083682008348</v>
      </c>
      <c r="L241">
        <v>4</v>
      </c>
    </row>
    <row r="242" spans="1:12">
      <c r="A242" s="3">
        <v>240</v>
      </c>
      <c r="B242" s="3">
        <v>240</v>
      </c>
      <c r="C242">
        <f t="shared" ca="1" si="32"/>
        <v>109.883302468636</v>
      </c>
      <c r="D242">
        <f t="shared" ca="1" si="33"/>
        <v>-63.471986940299999</v>
      </c>
      <c r="E242" s="4">
        <f t="shared" ca="1" si="26"/>
        <v>-4.0016525962279985</v>
      </c>
      <c r="F242" s="4">
        <f t="shared" ca="1" si="27"/>
        <v>38.937829059700007</v>
      </c>
      <c r="G242" s="4">
        <f t="shared" ca="1" si="28"/>
        <v>0.67638772309263884</v>
      </c>
      <c r="H242" s="24">
        <v>0.31766203703703705</v>
      </c>
      <c r="I242" s="4">
        <f t="shared" si="29"/>
        <v>7.6238888888888887</v>
      </c>
      <c r="J242" s="3">
        <f t="shared" si="30"/>
        <v>0.62510460251046029</v>
      </c>
      <c r="K242" s="3">
        <f t="shared" si="31"/>
        <v>0.74198047419804802</v>
      </c>
      <c r="L242">
        <v>7</v>
      </c>
    </row>
    <row r="243" spans="1:12">
      <c r="A243" s="3">
        <v>241</v>
      </c>
      <c r="B243" s="3">
        <v>241</v>
      </c>
      <c r="C243">
        <f t="shared" ca="1" si="32"/>
        <v>105.969723348727</v>
      </c>
      <c r="D243">
        <f t="shared" ca="1" si="33"/>
        <v>-111.5597134974</v>
      </c>
      <c r="E243" s="4">
        <f t="shared" ca="1" si="26"/>
        <v>-7.9152317161370007</v>
      </c>
      <c r="F243" s="4">
        <f t="shared" ca="1" si="27"/>
        <v>-9.1498974973999907</v>
      </c>
      <c r="G243" s="4">
        <f t="shared" ca="1" si="28"/>
        <v>7.2673268951567643E-2</v>
      </c>
      <c r="H243" s="24">
        <v>0.30754629629629632</v>
      </c>
      <c r="I243" s="4">
        <f t="shared" si="29"/>
        <v>7.3811111111111121</v>
      </c>
      <c r="J243" s="3">
        <f t="shared" si="30"/>
        <v>0.3813110181311028</v>
      </c>
      <c r="K243" s="3">
        <f t="shared" si="31"/>
        <v>0.13249651324965431</v>
      </c>
      <c r="L243">
        <v>2</v>
      </c>
    </row>
    <row r="244" spans="1:12">
      <c r="A244" s="3">
        <v>242</v>
      </c>
      <c r="B244" s="3">
        <v>242</v>
      </c>
      <c r="C244">
        <f t="shared" ca="1" si="32"/>
        <v>104.181795894909</v>
      </c>
      <c r="D244">
        <f t="shared" ca="1" si="33"/>
        <v>-149.58383023459999</v>
      </c>
      <c r="E244" s="4">
        <f t="shared" ca="1" si="26"/>
        <v>-9.7031591699550006</v>
      </c>
      <c r="F244" s="4">
        <f t="shared" ca="1" si="27"/>
        <v>-47.17401423459998</v>
      </c>
      <c r="G244" s="4">
        <f t="shared" ca="1" si="28"/>
        <v>-0.42374602243122117</v>
      </c>
      <c r="H244" s="24">
        <v>0.30531249999999999</v>
      </c>
      <c r="I244" s="4">
        <f t="shared" si="29"/>
        <v>7.3274999999999997</v>
      </c>
      <c r="J244" s="3">
        <f t="shared" si="30"/>
        <v>0.32747559274755894</v>
      </c>
      <c r="K244" s="3">
        <f t="shared" si="31"/>
        <v>2.0920502092053317E-3</v>
      </c>
      <c r="L244">
        <v>1</v>
      </c>
    </row>
    <row r="245" spans="1:12">
      <c r="A245" s="3">
        <v>243</v>
      </c>
      <c r="B245" s="3">
        <v>243</v>
      </c>
      <c r="C245">
        <f t="shared" ca="1" si="32"/>
        <v>108.10172121454499</v>
      </c>
      <c r="D245">
        <f t="shared" ca="1" si="33"/>
        <v>-102.0731708564</v>
      </c>
      <c r="E245" s="4">
        <f t="shared" ca="1" si="26"/>
        <v>-5.7832338503190073</v>
      </c>
      <c r="F245" s="4">
        <f t="shared" ca="1" si="27"/>
        <v>0.33664514360000908</v>
      </c>
      <c r="G245" s="4">
        <f t="shared" ca="1" si="28"/>
        <v>0.83520466872711996</v>
      </c>
      <c r="H245" s="24">
        <v>0.31584490740740739</v>
      </c>
      <c r="I245" s="4">
        <f t="shared" si="29"/>
        <v>7.580277777777777</v>
      </c>
      <c r="J245" s="3">
        <f t="shared" si="30"/>
        <v>0.5813110181311012</v>
      </c>
      <c r="K245" s="3">
        <f t="shared" si="31"/>
        <v>0.63249651324965028</v>
      </c>
      <c r="L245">
        <v>6</v>
      </c>
    </row>
    <row r="246" spans="1:12">
      <c r="A246" s="3">
        <v>244</v>
      </c>
      <c r="B246" s="3">
        <v>244</v>
      </c>
      <c r="C246">
        <f t="shared" ca="1" si="32"/>
        <v>77.850333827454506</v>
      </c>
      <c r="D246">
        <f t="shared" ca="1" si="33"/>
        <v>-124.2360848739</v>
      </c>
      <c r="E246" s="4">
        <f t="shared" ca="1" si="26"/>
        <v>-36.034621237409496</v>
      </c>
      <c r="F246" s="4">
        <f t="shared" ca="1" si="27"/>
        <v>-21.826268873899991</v>
      </c>
      <c r="G246" s="4">
        <f t="shared" ca="1" si="28"/>
        <v>0.37626133802220041</v>
      </c>
      <c r="H246" s="24">
        <v>0.31586805555555558</v>
      </c>
      <c r="I246" s="4">
        <f t="shared" si="29"/>
        <v>7.5808333333333344</v>
      </c>
      <c r="J246" s="3">
        <f t="shared" si="30"/>
        <v>0.58186889818689103</v>
      </c>
      <c r="K246" s="3">
        <f t="shared" si="31"/>
        <v>0.6338912133891248</v>
      </c>
      <c r="L246">
        <v>6</v>
      </c>
    </row>
    <row r="247" spans="1:12">
      <c r="A247" s="3">
        <v>245</v>
      </c>
      <c r="B247" s="3">
        <v>245</v>
      </c>
      <c r="C247">
        <f t="shared" ca="1" si="32"/>
        <v>86.7343703967273</v>
      </c>
      <c r="D247">
        <f t="shared" ca="1" si="33"/>
        <v>-122.84405069420001</v>
      </c>
      <c r="E247" s="4">
        <f t="shared" ca="1" si="26"/>
        <v>-27.150584668136702</v>
      </c>
      <c r="F247" s="4">
        <f t="shared" ca="1" si="27"/>
        <v>-20.434234694200001</v>
      </c>
      <c r="G247" s="4">
        <f t="shared" ca="1" si="28"/>
        <v>0.28133049533886428</v>
      </c>
      <c r="H247" s="24">
        <v>0.29318287037037039</v>
      </c>
      <c r="I247" s="4">
        <f t="shared" si="29"/>
        <v>7.0363888888888892</v>
      </c>
      <c r="J247" s="3">
        <f t="shared" si="30"/>
        <v>3.5146443514644514E-2</v>
      </c>
      <c r="K247" s="3">
        <f t="shared" si="31"/>
        <v>0.73291492329149133</v>
      </c>
      <c r="L247">
        <v>6</v>
      </c>
    </row>
    <row r="248" spans="1:12">
      <c r="A248" s="3">
        <v>246</v>
      </c>
      <c r="B248" s="3">
        <v>246</v>
      </c>
      <c r="C248">
        <f t="shared" ca="1" si="32"/>
        <v>108.393265613182</v>
      </c>
      <c r="D248">
        <f t="shared" ca="1" si="33"/>
        <v>-109.4381893713</v>
      </c>
      <c r="E248" s="4">
        <f t="shared" ca="1" si="26"/>
        <v>-5.4916894516820065</v>
      </c>
      <c r="F248" s="4">
        <f t="shared" ca="1" si="27"/>
        <v>-7.0283733712999918</v>
      </c>
      <c r="G248" s="4">
        <f t="shared" ca="1" si="28"/>
        <v>2.2832878397221749E-2</v>
      </c>
      <c r="H248" s="24">
        <v>0.31660879629629629</v>
      </c>
      <c r="I248" s="4">
        <f t="shared" si="29"/>
        <v>7.5986111111111114</v>
      </c>
      <c r="J248" s="3">
        <f t="shared" si="30"/>
        <v>0.59972105997210645</v>
      </c>
      <c r="K248" s="3">
        <f t="shared" si="31"/>
        <v>0.67852161785216336</v>
      </c>
      <c r="L248">
        <v>6</v>
      </c>
    </row>
    <row r="249" spans="1:12">
      <c r="A249" s="3">
        <v>247</v>
      </c>
      <c r="B249" s="3">
        <v>247</v>
      </c>
      <c r="C249">
        <f t="shared" ca="1" si="32"/>
        <v>83.917769304272696</v>
      </c>
      <c r="D249">
        <f t="shared" ca="1" si="33"/>
        <v>-119.7138564153</v>
      </c>
      <c r="E249" s="4">
        <f t="shared" ca="1" si="26"/>
        <v>-29.967185760591306</v>
      </c>
      <c r="F249" s="4">
        <f t="shared" ca="1" si="27"/>
        <v>-17.304040415299994</v>
      </c>
      <c r="G249" s="4">
        <f t="shared" ca="1" si="28"/>
        <v>0.39557987664084843</v>
      </c>
      <c r="H249" s="24">
        <v>0.31780092592592596</v>
      </c>
      <c r="I249" s="4">
        <f t="shared" si="29"/>
        <v>7.6272222222222226</v>
      </c>
      <c r="J249" s="3">
        <f t="shared" si="30"/>
        <v>0.62845188284518883</v>
      </c>
      <c r="K249" s="3">
        <f t="shared" si="31"/>
        <v>0.75034867503486935</v>
      </c>
      <c r="L249">
        <v>7</v>
      </c>
    </row>
    <row r="250" spans="1:12">
      <c r="A250" s="3">
        <v>248</v>
      </c>
      <c r="B250" s="3">
        <v>248</v>
      </c>
      <c r="C250">
        <f t="shared" ca="1" si="32"/>
        <v>108.156924463636</v>
      </c>
      <c r="D250">
        <f t="shared" ca="1" si="33"/>
        <v>-68.2120617681</v>
      </c>
      <c r="E250" s="4">
        <f t="shared" ca="1" si="26"/>
        <v>-5.7280306012279993</v>
      </c>
      <c r="F250" s="4">
        <f t="shared" ca="1" si="27"/>
        <v>34.197754231900007</v>
      </c>
      <c r="G250" s="4">
        <f t="shared" ca="1" si="28"/>
        <v>0.7217955362883639</v>
      </c>
      <c r="H250" s="24">
        <v>0.29192129629629632</v>
      </c>
      <c r="I250" s="4">
        <f t="shared" si="29"/>
        <v>7.0061111111111121</v>
      </c>
      <c r="J250" s="3">
        <f t="shared" si="30"/>
        <v>4.741980474198792E-3</v>
      </c>
      <c r="K250" s="3">
        <f t="shared" si="31"/>
        <v>0.80892608089260576</v>
      </c>
      <c r="L250">
        <v>6</v>
      </c>
    </row>
    <row r="251" spans="1:12">
      <c r="A251" s="3">
        <v>249</v>
      </c>
      <c r="B251" s="3">
        <v>249</v>
      </c>
      <c r="C251">
        <f t="shared" ca="1" si="32"/>
        <v>107.272203439818</v>
      </c>
      <c r="D251">
        <f t="shared" ca="1" si="33"/>
        <v>-92.392602089500002</v>
      </c>
      <c r="E251" s="4">
        <f t="shared" ca="1" si="26"/>
        <v>-6.6127516250460019</v>
      </c>
      <c r="F251" s="4">
        <f t="shared" ca="1" si="27"/>
        <v>10.017213910500004</v>
      </c>
      <c r="G251" s="4">
        <f t="shared" ca="1" si="28"/>
        <v>0.94043450027977049</v>
      </c>
      <c r="H251" s="24">
        <v>0.29369212962962959</v>
      </c>
      <c r="I251" s="4">
        <f t="shared" si="29"/>
        <v>7.0486111111111107</v>
      </c>
      <c r="J251" s="3">
        <f t="shared" si="30"/>
        <v>4.741980474197989E-2</v>
      </c>
      <c r="K251" s="3">
        <f t="shared" si="31"/>
        <v>0.70223152022315294</v>
      </c>
      <c r="L251">
        <v>7</v>
      </c>
    </row>
    <row r="252" spans="1:12">
      <c r="A252" s="3">
        <v>250</v>
      </c>
      <c r="B252" s="3">
        <v>250</v>
      </c>
      <c r="C252">
        <f t="shared" ca="1" si="32"/>
        <v>63.660529737727302</v>
      </c>
      <c r="D252">
        <f t="shared" ca="1" si="33"/>
        <v>-73.230463216499999</v>
      </c>
      <c r="E252" s="4">
        <f t="shared" ca="1" si="26"/>
        <v>-50.2244253271367</v>
      </c>
      <c r="F252" s="4">
        <f t="shared" ca="1" si="27"/>
        <v>29.179352783500008</v>
      </c>
      <c r="G252" s="4">
        <f t="shared" ca="1" si="28"/>
        <v>0.9934953641325236</v>
      </c>
      <c r="H252" s="24">
        <v>0.29855324074074074</v>
      </c>
      <c r="I252" s="4">
        <f t="shared" si="29"/>
        <v>7.1652777777777779</v>
      </c>
      <c r="J252" s="3">
        <f t="shared" si="30"/>
        <v>0.1645746164574616</v>
      </c>
      <c r="K252" s="3">
        <f t="shared" si="31"/>
        <v>0.40934449093444863</v>
      </c>
      <c r="L252">
        <v>5</v>
      </c>
    </row>
    <row r="253" spans="1:12">
      <c r="A253" s="3">
        <v>251</v>
      </c>
      <c r="B253" s="3">
        <v>251</v>
      </c>
      <c r="C253">
        <f t="shared" ca="1" si="32"/>
        <v>111.559900360182</v>
      </c>
      <c r="D253">
        <f t="shared" ca="1" si="33"/>
        <v>-67.414908007899996</v>
      </c>
      <c r="E253" s="4">
        <f t="shared" ca="1" si="26"/>
        <v>-2.3250547046820031</v>
      </c>
      <c r="F253" s="4">
        <f t="shared" ca="1" si="27"/>
        <v>34.994907992100011</v>
      </c>
      <c r="G253" s="4">
        <f t="shared" ca="1" si="28"/>
        <v>0.64938748219191311</v>
      </c>
      <c r="H253" s="24">
        <v>0.32364583333333335</v>
      </c>
      <c r="I253" s="4">
        <f t="shared" si="29"/>
        <v>7.7675000000000001</v>
      </c>
      <c r="J253" s="3">
        <f t="shared" si="30"/>
        <v>0.7693165969316601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32"/>
        <v>109.83387153372701</v>
      </c>
      <c r="D254">
        <f t="shared" ca="1" si="33"/>
        <v>-148.1739374325</v>
      </c>
      <c r="E254" s="4">
        <f t="shared" ca="1" si="26"/>
        <v>-4.0510835311369959</v>
      </c>
      <c r="F254" s="4">
        <f t="shared" ca="1" si="27"/>
        <v>-45.764121432499991</v>
      </c>
      <c r="G254" s="4">
        <f t="shared" ca="1" si="28"/>
        <v>-0.52451518902508099</v>
      </c>
      <c r="H254" s="24">
        <v>0.32385416666666667</v>
      </c>
      <c r="I254" s="4">
        <f t="shared" si="29"/>
        <v>7.7725</v>
      </c>
      <c r="J254" s="3">
        <f t="shared" si="30"/>
        <v>0.77433751743375201</v>
      </c>
      <c r="K254" s="3">
        <f t="shared" si="31"/>
        <v>1</v>
      </c>
      <c r="L254">
        <v>7</v>
      </c>
    </row>
    <row r="255" spans="1:12">
      <c r="A255" s="3">
        <v>253</v>
      </c>
      <c r="B255" s="3">
        <v>253</v>
      </c>
      <c r="C255">
        <f t="shared" ca="1" si="32"/>
        <v>90.499257170181806</v>
      </c>
      <c r="D255">
        <f t="shared" ca="1" si="33"/>
        <v>-140.97028196860001</v>
      </c>
      <c r="E255" s="4">
        <f t="shared" ca="1" si="26"/>
        <v>-23.385697894682195</v>
      </c>
      <c r="F255" s="4">
        <f t="shared" ca="1" si="27"/>
        <v>-38.560465968599999</v>
      </c>
      <c r="G255" s="4">
        <f t="shared" ca="1" si="28"/>
        <v>-9.5130340268491126E-2</v>
      </c>
      <c r="H255" s="24">
        <v>0.31276620370370373</v>
      </c>
      <c r="I255" s="4">
        <f t="shared" si="29"/>
        <v>7.506388888888889</v>
      </c>
      <c r="J255" s="3">
        <f t="shared" si="30"/>
        <v>0.50711297071129735</v>
      </c>
      <c r="K255" s="3">
        <f t="shared" si="31"/>
        <v>0.44700139470014066</v>
      </c>
      <c r="L255">
        <v>3</v>
      </c>
    </row>
    <row r="256" spans="1:12">
      <c r="A256" s="3">
        <v>254</v>
      </c>
      <c r="B256" s="3">
        <v>254</v>
      </c>
      <c r="C256">
        <f t="shared" ca="1" si="32"/>
        <v>97.701973640727303</v>
      </c>
      <c r="D256">
        <f t="shared" ca="1" si="33"/>
        <v>-123.18254140419999</v>
      </c>
      <c r="E256" s="4">
        <f t="shared" ca="1" si="26"/>
        <v>-16.182981424136699</v>
      </c>
      <c r="F256" s="4">
        <f t="shared" ca="1" si="27"/>
        <v>-20.772725404199988</v>
      </c>
      <c r="G256" s="4">
        <f t="shared" ca="1" si="28"/>
        <v>2.1397028889714582E-2</v>
      </c>
      <c r="H256" s="24">
        <v>0.31702546296296297</v>
      </c>
      <c r="I256" s="4">
        <f t="shared" si="29"/>
        <v>7.6086111111111112</v>
      </c>
      <c r="J256" s="3">
        <f t="shared" si="30"/>
        <v>0.60976290097629038</v>
      </c>
      <c r="K256" s="3">
        <f t="shared" si="31"/>
        <v>0.70362622036262323</v>
      </c>
      <c r="L256">
        <v>6</v>
      </c>
    </row>
    <row r="257" spans="1:12">
      <c r="A257" s="3">
        <v>255</v>
      </c>
      <c r="B257" s="3">
        <v>255</v>
      </c>
      <c r="C257">
        <f t="shared" ca="1" si="32"/>
        <v>100.328718124091</v>
      </c>
      <c r="D257">
        <f t="shared" ca="1" si="33"/>
        <v>-105.5630663182</v>
      </c>
      <c r="E257" s="4">
        <f t="shared" ca="1" si="26"/>
        <v>-13.556236940773005</v>
      </c>
      <c r="F257" s="4">
        <f t="shared" ca="1" si="27"/>
        <v>-3.1532503181999942</v>
      </c>
      <c r="G257" s="4">
        <f t="shared" ca="1" si="28"/>
        <v>0.64560764116254254</v>
      </c>
      <c r="H257" s="24">
        <v>0.30489583333333331</v>
      </c>
      <c r="I257" s="4">
        <f t="shared" si="29"/>
        <v>7.317499999999999</v>
      </c>
      <c r="J257" s="3">
        <f t="shared" si="30"/>
        <v>0.31743375174337418</v>
      </c>
      <c r="K257" s="3">
        <f t="shared" si="31"/>
        <v>2.719665271966723E-2</v>
      </c>
      <c r="L257">
        <v>2</v>
      </c>
    </row>
    <row r="258" spans="1:12">
      <c r="A258" s="3">
        <v>256</v>
      </c>
      <c r="B258" s="3">
        <v>256</v>
      </c>
      <c r="C258">
        <f t="shared" ca="1" si="32"/>
        <v>68.114803120454496</v>
      </c>
      <c r="D258">
        <f t="shared" ca="1" si="33"/>
        <v>-140.0719215801</v>
      </c>
      <c r="E258" s="4">
        <f t="shared" ca="1" si="26"/>
        <v>-45.770151944409506</v>
      </c>
      <c r="F258" s="4">
        <f t="shared" ca="1" si="27"/>
        <v>-37.66210558009999</v>
      </c>
      <c r="G258" s="4">
        <f t="shared" ca="1" si="28"/>
        <v>0.23948826594873093</v>
      </c>
      <c r="H258" s="24">
        <v>0.29873842592592592</v>
      </c>
      <c r="I258" s="4">
        <f t="shared" si="29"/>
        <v>7.1697222222222221</v>
      </c>
      <c r="J258" s="3">
        <f t="shared" si="30"/>
        <v>0.16903765690376546</v>
      </c>
      <c r="K258" s="3">
        <f t="shared" si="31"/>
        <v>0.39818688981868899</v>
      </c>
      <c r="L258">
        <v>5</v>
      </c>
    </row>
    <row r="259" spans="1:12">
      <c r="A259" s="3">
        <v>257</v>
      </c>
      <c r="B259" s="3">
        <v>257</v>
      </c>
      <c r="C259">
        <f t="shared" ca="1" si="32"/>
        <v>67.962714872727304</v>
      </c>
      <c r="D259">
        <f t="shared" ca="1" si="33"/>
        <v>-62.430957315199997</v>
      </c>
      <c r="E259" s="4">
        <f t="shared" ca="1" si="26"/>
        <v>-45.922240192136698</v>
      </c>
      <c r="F259" s="4">
        <f t="shared" ca="1" si="27"/>
        <v>39.978858684800009</v>
      </c>
      <c r="G259" s="4">
        <f t="shared" ca="1" si="28"/>
        <v>0.99712225174408531</v>
      </c>
      <c r="H259" s="24">
        <v>0.32203703703703707</v>
      </c>
      <c r="I259" s="4">
        <f t="shared" si="29"/>
        <v>7.7288888888888891</v>
      </c>
      <c r="J259" s="3">
        <f t="shared" si="30"/>
        <v>0.7305439330543938</v>
      </c>
      <c r="K259" s="3">
        <f t="shared" si="31"/>
        <v>1</v>
      </c>
      <c r="L259">
        <v>6</v>
      </c>
    </row>
    <row r="260" spans="1:12">
      <c r="A260" s="3">
        <v>258</v>
      </c>
      <c r="B260" s="3">
        <v>258</v>
      </c>
      <c r="C260">
        <f t="shared" ca="1" si="32"/>
        <v>57.1986886154545</v>
      </c>
      <c r="D260">
        <f t="shared" ca="1" si="33"/>
        <v>-125.163622547</v>
      </c>
      <c r="E260" s="4">
        <f t="shared" ref="E260:E323" ca="1" si="34">C260-$C$1003</f>
        <v>-56.686266449409501</v>
      </c>
      <c r="F260" s="4">
        <f t="shared" ref="F260:F323" ca="1" si="35">D260-$D$1003</f>
        <v>-22.753806546999996</v>
      </c>
      <c r="G260" s="4">
        <f t="shared" ref="G260:G323" ca="1" si="36">(SUMPRODUCT(E260:F260,$E$550:$F$550))/(SQRT(SUMSQ(E260:F260))*SQRT(SUMSQ($E$550:$F$550)))</f>
        <v>0.52153427313732348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0.16708507670850714</v>
      </c>
      <c r="K260" s="3">
        <f t="shared" ref="K260:K323" si="39">MIN(1, ABS($J$1003-J260)/$J$1006)</f>
        <v>0.4030683403068348</v>
      </c>
      <c r="L260">
        <v>4</v>
      </c>
    </row>
    <row r="261" spans="1:12">
      <c r="A261" s="3">
        <v>259</v>
      </c>
      <c r="B261" s="3">
        <v>259</v>
      </c>
      <c r="C261">
        <f t="shared" ca="1" si="32"/>
        <v>97.6164684273636</v>
      </c>
      <c r="D261">
        <f t="shared" ca="1" si="33"/>
        <v>-145.7707706164</v>
      </c>
      <c r="E261" s="4">
        <f t="shared" ca="1" si="34"/>
        <v>-16.268486637500402</v>
      </c>
      <c r="F261" s="4">
        <f t="shared" ca="1" si="35"/>
        <v>-43.360954616399994</v>
      </c>
      <c r="G261" s="4">
        <f t="shared" ca="1" si="36"/>
        <v>-0.27779825469463609</v>
      </c>
      <c r="H261" s="24">
        <v>0.33087962962962963</v>
      </c>
      <c r="I261" s="4">
        <f t="shared" si="37"/>
        <v>7.9411111111111108</v>
      </c>
      <c r="J261" s="3">
        <f t="shared" si="38"/>
        <v>0.94365411436541147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103.88636158581799</v>
      </c>
      <c r="D262">
        <f t="shared" ca="1" si="33"/>
        <v>-98.442658685599994</v>
      </c>
      <c r="E262" s="4">
        <f t="shared" ca="1" si="34"/>
        <v>-9.9985934790460078</v>
      </c>
      <c r="F262" s="4">
        <f t="shared" ca="1" si="35"/>
        <v>3.9671573144000121</v>
      </c>
      <c r="G262" s="4">
        <f t="shared" ca="1" si="36"/>
        <v>0.96568811210858141</v>
      </c>
      <c r="H262" s="24">
        <v>0.30074074074074075</v>
      </c>
      <c r="I262" s="4">
        <f t="shared" si="37"/>
        <v>7.2177777777777781</v>
      </c>
      <c r="J262" s="3">
        <f t="shared" si="38"/>
        <v>0.21729428172942838</v>
      </c>
      <c r="K262" s="3">
        <f t="shared" si="39"/>
        <v>0.27754532775453172</v>
      </c>
      <c r="L262">
        <v>3</v>
      </c>
    </row>
    <row r="263" spans="1:12">
      <c r="A263" s="3">
        <v>261</v>
      </c>
      <c r="B263" s="3">
        <v>261</v>
      </c>
      <c r="C263">
        <f t="shared" ca="1" si="32"/>
        <v>60.2737286999091</v>
      </c>
      <c r="D263">
        <f t="shared" ca="1" si="33"/>
        <v>-117.5200335313</v>
      </c>
      <c r="E263" s="4">
        <f t="shared" ca="1" si="34"/>
        <v>-53.611226364954902</v>
      </c>
      <c r="F263" s="4">
        <f t="shared" ca="1" si="35"/>
        <v>-15.110217531299995</v>
      </c>
      <c r="G263" s="4">
        <f t="shared" ca="1" si="36"/>
        <v>0.60966538904052237</v>
      </c>
      <c r="H263" s="24">
        <v>0.31832175925925926</v>
      </c>
      <c r="I263" s="4">
        <f t="shared" si="37"/>
        <v>7.6397222222222219</v>
      </c>
      <c r="J263" s="3">
        <f t="shared" si="38"/>
        <v>0.64100418410041826</v>
      </c>
      <c r="K263" s="3">
        <f t="shared" si="39"/>
        <v>0.78172942817294289</v>
      </c>
      <c r="L263">
        <v>7</v>
      </c>
    </row>
    <row r="264" spans="1:12">
      <c r="A264" s="3">
        <v>262</v>
      </c>
      <c r="B264" s="3">
        <v>262</v>
      </c>
      <c r="C264">
        <f t="shared" ca="1" si="32"/>
        <v>116.879618188636</v>
      </c>
      <c r="D264">
        <f t="shared" ca="1" si="33"/>
        <v>-81.071645631500004</v>
      </c>
      <c r="E264" s="4">
        <f t="shared" ca="1" si="34"/>
        <v>2.9946631237719998</v>
      </c>
      <c r="F264" s="4">
        <f t="shared" ca="1" si="35"/>
        <v>21.338170368500002</v>
      </c>
      <c r="G264" s="4">
        <f t="shared" ca="1" si="36"/>
        <v>0.48030643978534787</v>
      </c>
      <c r="H264" s="24">
        <v>0.31815972222222222</v>
      </c>
      <c r="I264" s="4">
        <f t="shared" si="37"/>
        <v>7.6358333333333333</v>
      </c>
      <c r="J264" s="3">
        <f t="shared" si="38"/>
        <v>0.63709902370990246</v>
      </c>
      <c r="K264" s="3">
        <f t="shared" si="39"/>
        <v>0.77196652719665337</v>
      </c>
      <c r="L264">
        <v>7</v>
      </c>
    </row>
    <row r="265" spans="1:12">
      <c r="A265" s="3">
        <v>263</v>
      </c>
      <c r="B265" s="3">
        <v>263</v>
      </c>
      <c r="C265">
        <f t="shared" ca="1" si="32"/>
        <v>78.769441073909107</v>
      </c>
      <c r="D265">
        <f t="shared" ca="1" si="33"/>
        <v>-140.4980019093</v>
      </c>
      <c r="E265" s="4">
        <f t="shared" ca="1" si="34"/>
        <v>-35.115513990954895</v>
      </c>
      <c r="F265" s="4">
        <f t="shared" ca="1" si="35"/>
        <v>-38.088185909299995</v>
      </c>
      <c r="G265" s="4">
        <f t="shared" ca="1" si="36"/>
        <v>0.10418642709798948</v>
      </c>
      <c r="H265" s="24">
        <v>0.3192592592592593</v>
      </c>
      <c r="I265" s="4">
        <f t="shared" si="37"/>
        <v>7.6622222222222227</v>
      </c>
      <c r="J265" s="3">
        <f t="shared" si="38"/>
        <v>0.66359832635983329</v>
      </c>
      <c r="K265" s="3">
        <f t="shared" si="39"/>
        <v>0.83821478382148051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93.964305208909096</v>
      </c>
      <c r="D266">
        <f t="shared" ca="1" si="33"/>
        <v>-95.7199296605</v>
      </c>
      <c r="E266" s="4">
        <f t="shared" ca="1" si="34"/>
        <v>-19.920649855954906</v>
      </c>
      <c r="F266" s="4">
        <f t="shared" ca="1" si="35"/>
        <v>6.6898863395000063</v>
      </c>
      <c r="G266" s="4">
        <f t="shared" ca="1" si="36"/>
        <v>0.95034817214448208</v>
      </c>
      <c r="H266" s="24">
        <v>0.31233796296296296</v>
      </c>
      <c r="I266" s="4">
        <f t="shared" si="37"/>
        <v>7.4961111111111105</v>
      </c>
      <c r="J266" s="3">
        <f t="shared" si="38"/>
        <v>0.49679218967921845</v>
      </c>
      <c r="K266" s="3">
        <f t="shared" si="39"/>
        <v>0.42119944211994342</v>
      </c>
      <c r="L266">
        <v>3</v>
      </c>
    </row>
    <row r="267" spans="1:12">
      <c r="A267" s="3">
        <v>265</v>
      </c>
      <c r="B267" s="3">
        <v>265</v>
      </c>
      <c r="C267">
        <f t="shared" ca="1" si="32"/>
        <v>80.571938111090901</v>
      </c>
      <c r="D267">
        <f t="shared" ca="1" si="33"/>
        <v>-149.08273444849999</v>
      </c>
      <c r="E267" s="4">
        <f t="shared" ca="1" si="34"/>
        <v>-33.313016953773101</v>
      </c>
      <c r="F267" s="4">
        <f t="shared" ca="1" si="35"/>
        <v>-46.672918448499985</v>
      </c>
      <c r="G267" s="4">
        <f t="shared" ca="1" si="36"/>
        <v>-2.0537148882876364E-2</v>
      </c>
      <c r="H267" s="24">
        <v>0.31324074074074076</v>
      </c>
      <c r="I267" s="4">
        <f t="shared" si="37"/>
        <v>7.5177777777777788</v>
      </c>
      <c r="J267" s="3">
        <f t="shared" si="38"/>
        <v>0.51854951185495235</v>
      </c>
      <c r="K267" s="3">
        <f t="shared" si="39"/>
        <v>0.47559274755927816</v>
      </c>
      <c r="L267">
        <v>6</v>
      </c>
    </row>
    <row r="268" spans="1:12">
      <c r="A268" s="3">
        <v>266</v>
      </c>
      <c r="B268" s="3">
        <v>266</v>
      </c>
      <c r="C268">
        <f t="shared" ca="1" si="32"/>
        <v>78.305032210636398</v>
      </c>
      <c r="D268">
        <f t="shared" ca="1" si="33"/>
        <v>-68.278616789099999</v>
      </c>
      <c r="E268" s="4">
        <f t="shared" ca="1" si="34"/>
        <v>-35.579922854227604</v>
      </c>
      <c r="F268" s="4">
        <f t="shared" ca="1" si="35"/>
        <v>34.131199210900007</v>
      </c>
      <c r="G268" s="4">
        <f t="shared" ca="1" si="36"/>
        <v>0.99229920309124042</v>
      </c>
      <c r="H268" s="24">
        <v>0.31888888888888889</v>
      </c>
      <c r="I268" s="4">
        <f t="shared" si="37"/>
        <v>7.6533333333333333</v>
      </c>
      <c r="J268" s="3">
        <f t="shared" si="38"/>
        <v>0.6546722454672248</v>
      </c>
      <c r="K268" s="3">
        <f t="shared" si="39"/>
        <v>0.81589958158995923</v>
      </c>
      <c r="L268">
        <v>8</v>
      </c>
    </row>
    <row r="269" spans="1:12">
      <c r="A269" s="3">
        <v>267</v>
      </c>
      <c r="B269" s="3">
        <v>267</v>
      </c>
      <c r="C269">
        <f t="shared" ca="1" si="32"/>
        <v>115.436780158727</v>
      </c>
      <c r="D269">
        <f t="shared" ca="1" si="33"/>
        <v>-91.269512150200001</v>
      </c>
      <c r="E269" s="4">
        <f t="shared" ca="1" si="34"/>
        <v>1.5518250938630018</v>
      </c>
      <c r="F269" s="4">
        <f t="shared" ca="1" si="35"/>
        <v>11.140303849800006</v>
      </c>
      <c r="G269" s="4">
        <f t="shared" ca="1" si="36"/>
        <v>0.48120495837398025</v>
      </c>
      <c r="H269" s="24">
        <v>0.2976388888888889</v>
      </c>
      <c r="I269" s="4">
        <f t="shared" si="37"/>
        <v>7.1433333333333335</v>
      </c>
      <c r="J269" s="3">
        <f t="shared" si="38"/>
        <v>0.14253835425383551</v>
      </c>
      <c r="K269" s="3">
        <f t="shared" si="39"/>
        <v>0.46443514644351386</v>
      </c>
      <c r="L269">
        <v>6</v>
      </c>
    </row>
    <row r="270" spans="1:12">
      <c r="A270" s="3">
        <v>268</v>
      </c>
      <c r="B270" s="3">
        <v>268</v>
      </c>
      <c r="C270">
        <f t="shared" ca="1" si="32"/>
        <v>93.468666586818202</v>
      </c>
      <c r="D270">
        <f t="shared" ca="1" si="33"/>
        <v>-107.677257911</v>
      </c>
      <c r="E270" s="4">
        <f t="shared" ca="1" si="34"/>
        <v>-20.4162884780458</v>
      </c>
      <c r="F270" s="4">
        <f t="shared" ca="1" si="35"/>
        <v>-5.2674419109999917</v>
      </c>
      <c r="G270" s="4">
        <f t="shared" ca="1" si="36"/>
        <v>0.62713094830183336</v>
      </c>
      <c r="H270" s="24">
        <v>0.32090277777777776</v>
      </c>
      <c r="I270" s="4">
        <f t="shared" si="37"/>
        <v>7.7016666666666662</v>
      </c>
      <c r="J270" s="3">
        <f t="shared" si="38"/>
        <v>0.70320781032078084</v>
      </c>
      <c r="K270" s="3">
        <f t="shared" si="39"/>
        <v>0.93723849372384938</v>
      </c>
      <c r="L270">
        <v>6</v>
      </c>
    </row>
    <row r="271" spans="1:12">
      <c r="A271" s="3">
        <v>269</v>
      </c>
      <c r="B271" s="3">
        <v>269</v>
      </c>
      <c r="C271">
        <f t="shared" ca="1" si="32"/>
        <v>117.387872609455</v>
      </c>
      <c r="D271">
        <f t="shared" ca="1" si="33"/>
        <v>-100.5399584333</v>
      </c>
      <c r="E271" s="4">
        <f t="shared" ca="1" si="34"/>
        <v>3.5029175445909999</v>
      </c>
      <c r="F271" s="4">
        <f t="shared" ca="1" si="35"/>
        <v>1.8698575667000057</v>
      </c>
      <c r="G271" s="4">
        <f t="shared" ca="1" si="36"/>
        <v>-0.4259750276658269</v>
      </c>
      <c r="H271" s="24">
        <v>0.32667824074074076</v>
      </c>
      <c r="I271" s="4">
        <f t="shared" si="37"/>
        <v>7.8402777777777786</v>
      </c>
      <c r="J271" s="3">
        <f t="shared" si="38"/>
        <v>0.84239888423988951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61.243573135181798</v>
      </c>
      <c r="D272">
        <f t="shared" ca="1" si="33"/>
        <v>-69.491109123900003</v>
      </c>
      <c r="E272" s="4">
        <f t="shared" ca="1" si="34"/>
        <v>-52.641381929682204</v>
      </c>
      <c r="F272" s="4">
        <f t="shared" ca="1" si="35"/>
        <v>32.918706876100003</v>
      </c>
      <c r="G272" s="4">
        <f t="shared" ca="1" si="36"/>
        <v>0.99667310656376762</v>
      </c>
      <c r="H272" s="24">
        <v>0.33262731481481483</v>
      </c>
      <c r="I272" s="4">
        <f t="shared" si="37"/>
        <v>7.9830555555555556</v>
      </c>
      <c r="J272" s="3">
        <f t="shared" si="38"/>
        <v>0.9857740585774063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32"/>
        <v>71.987808369272699</v>
      </c>
      <c r="D273">
        <f t="shared" ca="1" si="33"/>
        <v>-78.591155515899999</v>
      </c>
      <c r="E273" s="4">
        <f t="shared" ca="1" si="34"/>
        <v>-41.897146695591303</v>
      </c>
      <c r="F273" s="4">
        <f t="shared" ca="1" si="35"/>
        <v>23.818660484100008</v>
      </c>
      <c r="G273" s="4">
        <f t="shared" ca="1" si="36"/>
        <v>0.99238376340620327</v>
      </c>
      <c r="H273" s="24">
        <v>0.30362268518518515</v>
      </c>
      <c r="I273" s="4">
        <f t="shared" si="37"/>
        <v>7.286944444444444</v>
      </c>
      <c r="J273" s="3">
        <f t="shared" si="38"/>
        <v>0.28675034867503441</v>
      </c>
      <c r="K273" s="3">
        <f t="shared" si="39"/>
        <v>0.10390516039051667</v>
      </c>
      <c r="L273">
        <v>1</v>
      </c>
    </row>
    <row r="274" spans="1:12">
      <c r="A274" s="3">
        <v>272</v>
      </c>
      <c r="B274" s="3">
        <v>272</v>
      </c>
      <c r="C274">
        <f t="shared" ca="1" si="32"/>
        <v>104.96073327400001</v>
      </c>
      <c r="D274">
        <f t="shared" ca="1" si="33"/>
        <v>-115.0231303538</v>
      </c>
      <c r="E274" s="4">
        <f t="shared" ca="1" si="34"/>
        <v>-8.9242217908639958</v>
      </c>
      <c r="F274" s="4">
        <f t="shared" ca="1" si="35"/>
        <v>-12.613314353799993</v>
      </c>
      <c r="G274" s="4">
        <f t="shared" ca="1" si="36"/>
        <v>-2.4676141270396228E-2</v>
      </c>
      <c r="H274" s="24">
        <v>0.32866898148148149</v>
      </c>
      <c r="I274" s="4">
        <f t="shared" si="37"/>
        <v>7.8880555555555558</v>
      </c>
      <c r="J274" s="3">
        <f t="shared" si="38"/>
        <v>0.89037656903765749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69.111229021454506</v>
      </c>
      <c r="D275">
        <f t="shared" ca="1" si="33"/>
        <v>-113.9675146621</v>
      </c>
      <c r="E275" s="4">
        <f t="shared" ca="1" si="34"/>
        <v>-44.773726043409496</v>
      </c>
      <c r="F275" s="4">
        <f t="shared" ca="1" si="35"/>
        <v>-11.557698662099995</v>
      </c>
      <c r="G275" s="4">
        <f t="shared" ca="1" si="36"/>
        <v>0.62703323173699199</v>
      </c>
      <c r="H275" s="24">
        <v>0.31394675925925924</v>
      </c>
      <c r="I275" s="4">
        <f t="shared" si="37"/>
        <v>7.5347222222222214</v>
      </c>
      <c r="J275" s="3">
        <f t="shared" si="38"/>
        <v>0.53556485355648464</v>
      </c>
      <c r="K275" s="3">
        <f t="shared" si="39"/>
        <v>0.51813110181310884</v>
      </c>
      <c r="L275">
        <v>5</v>
      </c>
    </row>
    <row r="276" spans="1:12">
      <c r="A276" s="3">
        <v>274</v>
      </c>
      <c r="B276" s="3">
        <v>274</v>
      </c>
      <c r="C276">
        <f t="shared" ca="1" si="32"/>
        <v>109.054412828455</v>
      </c>
      <c r="D276">
        <f t="shared" ca="1" si="33"/>
        <v>-84.324133380999996</v>
      </c>
      <c r="E276" s="4">
        <f t="shared" ca="1" si="34"/>
        <v>-4.830542236409002</v>
      </c>
      <c r="F276" s="4">
        <f t="shared" ca="1" si="35"/>
        <v>18.085682619000011</v>
      </c>
      <c r="G276" s="4">
        <f t="shared" ca="1" si="36"/>
        <v>0.78421867377359467</v>
      </c>
      <c r="H276" s="24">
        <v>0.32180555555555557</v>
      </c>
      <c r="I276" s="4">
        <f t="shared" si="37"/>
        <v>7.7233333333333336</v>
      </c>
      <c r="J276" s="3">
        <f t="shared" si="38"/>
        <v>0.72496513249651373</v>
      </c>
      <c r="K276" s="3">
        <f t="shared" si="39"/>
        <v>0.99163179916318156</v>
      </c>
      <c r="L276">
        <v>8</v>
      </c>
    </row>
    <row r="277" spans="1:12">
      <c r="A277" s="3">
        <v>275</v>
      </c>
      <c r="B277" s="3">
        <v>275</v>
      </c>
      <c r="C277">
        <f t="shared" ca="1" si="32"/>
        <v>92.6427972749091</v>
      </c>
      <c r="D277">
        <f t="shared" ca="1" si="33"/>
        <v>-144.15857228479999</v>
      </c>
      <c r="E277" s="4">
        <f t="shared" ca="1" si="34"/>
        <v>-21.242157789954902</v>
      </c>
      <c r="F277" s="4">
        <f t="shared" ca="1" si="35"/>
        <v>-41.748756284799981</v>
      </c>
      <c r="G277" s="4">
        <f t="shared" ca="1" si="36"/>
        <v>-0.16895188530199726</v>
      </c>
      <c r="H277" s="24">
        <v>0.29253472222222221</v>
      </c>
      <c r="I277" s="4">
        <f t="shared" si="37"/>
        <v>7.020833333333333</v>
      </c>
      <c r="J277" s="3">
        <f t="shared" si="38"/>
        <v>1.9525801952579691E-2</v>
      </c>
      <c r="K277" s="3">
        <f t="shared" si="39"/>
        <v>0.77196652719665337</v>
      </c>
      <c r="L277">
        <v>7</v>
      </c>
    </row>
    <row r="278" spans="1:12">
      <c r="A278" s="3">
        <v>276</v>
      </c>
      <c r="B278" s="3">
        <v>276</v>
      </c>
      <c r="C278">
        <f t="shared" ca="1" si="32"/>
        <v>62.187725182909098</v>
      </c>
      <c r="D278">
        <f t="shared" ca="1" si="33"/>
        <v>-97.107476763099996</v>
      </c>
      <c r="E278" s="4">
        <f t="shared" ca="1" si="34"/>
        <v>-51.697229881954904</v>
      </c>
      <c r="F278" s="4">
        <f t="shared" ca="1" si="35"/>
        <v>5.3023392369000106</v>
      </c>
      <c r="G278" s="4">
        <f t="shared" ca="1" si="36"/>
        <v>0.85861810145797457</v>
      </c>
      <c r="H278" s="24">
        <v>0.29327546296296297</v>
      </c>
      <c r="I278" s="4">
        <f t="shared" si="37"/>
        <v>7.0386111111111109</v>
      </c>
      <c r="J278" s="3">
        <f t="shared" si="38"/>
        <v>3.7377963737795998E-2</v>
      </c>
      <c r="K278" s="3">
        <f t="shared" si="39"/>
        <v>0.72733612273361259</v>
      </c>
      <c r="L278">
        <v>7</v>
      </c>
    </row>
    <row r="279" spans="1:12">
      <c r="A279" s="3">
        <v>277</v>
      </c>
      <c r="B279" s="3">
        <v>277</v>
      </c>
      <c r="C279">
        <f t="shared" ca="1" si="32"/>
        <v>59.879178182909101</v>
      </c>
      <c r="D279">
        <f t="shared" ca="1" si="33"/>
        <v>-141.1202488207</v>
      </c>
      <c r="E279" s="4">
        <f t="shared" ca="1" si="34"/>
        <v>-54.005776881954901</v>
      </c>
      <c r="F279" s="4">
        <f t="shared" ca="1" si="35"/>
        <v>-38.710432820699992</v>
      </c>
      <c r="G279" s="4">
        <f t="shared" ca="1" si="36"/>
        <v>0.30359040494938216</v>
      </c>
      <c r="H279" s="24">
        <v>0.31321759259259258</v>
      </c>
      <c r="I279" s="4">
        <f t="shared" si="37"/>
        <v>7.5172222222222214</v>
      </c>
      <c r="J279" s="3">
        <f t="shared" si="38"/>
        <v>0.51799163179916241</v>
      </c>
      <c r="K279" s="3">
        <f t="shared" si="39"/>
        <v>0.47419804741980331</v>
      </c>
      <c r="L279">
        <v>4</v>
      </c>
    </row>
    <row r="280" spans="1:12">
      <c r="A280" s="3">
        <v>278</v>
      </c>
      <c r="B280" s="3">
        <v>278</v>
      </c>
      <c r="C280">
        <f t="shared" ca="1" si="32"/>
        <v>67.640004141909102</v>
      </c>
      <c r="D280">
        <f t="shared" ca="1" si="33"/>
        <v>-132.77210077410001</v>
      </c>
      <c r="E280" s="4">
        <f t="shared" ca="1" si="34"/>
        <v>-46.244950922954899</v>
      </c>
      <c r="F280" s="4">
        <f t="shared" ca="1" si="35"/>
        <v>-30.362284774100004</v>
      </c>
      <c r="G280" s="4">
        <f t="shared" ca="1" si="36"/>
        <v>0.34232609403089853</v>
      </c>
      <c r="H280" s="24">
        <v>0.29391203703703705</v>
      </c>
      <c r="I280" s="4">
        <f t="shared" si="37"/>
        <v>7.0538888888888893</v>
      </c>
      <c r="J280" s="3">
        <f t="shared" si="38"/>
        <v>5.2719665271966774E-2</v>
      </c>
      <c r="K280" s="3">
        <f t="shared" si="39"/>
        <v>0.6889818688981858</v>
      </c>
      <c r="L280">
        <v>6</v>
      </c>
    </row>
    <row r="281" spans="1:12">
      <c r="A281" s="3">
        <v>279</v>
      </c>
      <c r="B281" s="3">
        <v>279</v>
      </c>
      <c r="C281">
        <f t="shared" ca="1" si="32"/>
        <v>78.053775013454498</v>
      </c>
      <c r="D281">
        <f t="shared" ca="1" si="33"/>
        <v>-63.206917000200001</v>
      </c>
      <c r="E281" s="4">
        <f t="shared" ca="1" si="34"/>
        <v>-35.831180051409504</v>
      </c>
      <c r="F281" s="4">
        <f t="shared" ca="1" si="35"/>
        <v>39.202898999800006</v>
      </c>
      <c r="G281" s="4">
        <f t="shared" ca="1" si="36"/>
        <v>0.98202927160731002</v>
      </c>
      <c r="H281" s="24">
        <v>0.32460648148148147</v>
      </c>
      <c r="I281" s="4">
        <f t="shared" si="37"/>
        <v>7.7905555555555548</v>
      </c>
      <c r="J281" s="3">
        <f t="shared" si="38"/>
        <v>0.79246861924686141</v>
      </c>
      <c r="K281" s="3">
        <f t="shared" si="39"/>
        <v>1</v>
      </c>
      <c r="L281">
        <v>7</v>
      </c>
    </row>
    <row r="282" spans="1:12">
      <c r="A282" s="3">
        <v>280</v>
      </c>
      <c r="B282" s="3">
        <v>280</v>
      </c>
      <c r="C282">
        <f t="shared" ca="1" si="32"/>
        <v>107.062752866</v>
      </c>
      <c r="D282">
        <f t="shared" ca="1" si="33"/>
        <v>-62.7809449043</v>
      </c>
      <c r="E282" s="4">
        <f t="shared" ca="1" si="34"/>
        <v>-6.8222021988640051</v>
      </c>
      <c r="F282" s="4">
        <f t="shared" ca="1" si="35"/>
        <v>39.628871095700006</v>
      </c>
      <c r="G282" s="4">
        <f t="shared" ca="1" si="36"/>
        <v>0.72491960825206259</v>
      </c>
      <c r="H282" s="24">
        <v>0.32403935185185184</v>
      </c>
      <c r="I282" s="4">
        <f t="shared" si="37"/>
        <v>7.7769444444444442</v>
      </c>
      <c r="J282" s="3">
        <f t="shared" si="38"/>
        <v>0.77880055788005587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32"/>
        <v>86.278337774181793</v>
      </c>
      <c r="D283">
        <f t="shared" ca="1" si="33"/>
        <v>-65.859207922099998</v>
      </c>
      <c r="E283" s="4">
        <f t="shared" ca="1" si="34"/>
        <v>-27.606617290682209</v>
      </c>
      <c r="F283" s="4">
        <f t="shared" ca="1" si="35"/>
        <v>36.550608077900009</v>
      </c>
      <c r="G283" s="4">
        <f t="shared" ca="1" si="36"/>
        <v>0.96008890198904662</v>
      </c>
      <c r="H283" s="24">
        <v>0.30357638888888888</v>
      </c>
      <c r="I283" s="4">
        <f t="shared" si="37"/>
        <v>7.2858333333333327</v>
      </c>
      <c r="J283" s="3">
        <f t="shared" si="38"/>
        <v>0.28563458856345819</v>
      </c>
      <c r="K283" s="3">
        <f t="shared" si="39"/>
        <v>0.10669456066945721</v>
      </c>
      <c r="L283">
        <v>2</v>
      </c>
    </row>
    <row r="284" spans="1:12">
      <c r="A284" s="3">
        <v>282</v>
      </c>
      <c r="B284" s="3">
        <v>282</v>
      </c>
      <c r="C284">
        <f t="shared" ca="1" si="32"/>
        <v>86.830896401636394</v>
      </c>
      <c r="D284">
        <f t="shared" ca="1" si="33"/>
        <v>-65.472103463600007</v>
      </c>
      <c r="E284" s="4">
        <f t="shared" ca="1" si="34"/>
        <v>-27.054058663227607</v>
      </c>
      <c r="F284" s="4">
        <f t="shared" ca="1" si="35"/>
        <v>36.937712536399999</v>
      </c>
      <c r="G284" s="4">
        <f t="shared" ca="1" si="36"/>
        <v>0.95586604740902748</v>
      </c>
      <c r="H284" s="24">
        <v>0.31668981481481479</v>
      </c>
      <c r="I284" s="4">
        <f t="shared" si="37"/>
        <v>7.6005555555555553</v>
      </c>
      <c r="J284" s="3">
        <f t="shared" si="38"/>
        <v>0.60167364016736391</v>
      </c>
      <c r="K284" s="3">
        <f t="shared" si="39"/>
        <v>0.68340306834030706</v>
      </c>
      <c r="L284">
        <v>6</v>
      </c>
    </row>
    <row r="285" spans="1:12">
      <c r="A285" s="3">
        <v>283</v>
      </c>
      <c r="B285" s="3">
        <v>283</v>
      </c>
      <c r="C285">
        <f t="shared" ca="1" si="32"/>
        <v>79.192006923999998</v>
      </c>
      <c r="D285">
        <f t="shared" ca="1" si="33"/>
        <v>-92.688459223799995</v>
      </c>
      <c r="E285" s="4">
        <f t="shared" ca="1" si="34"/>
        <v>-34.692948140864004</v>
      </c>
      <c r="F285" s="4">
        <f t="shared" ca="1" si="35"/>
        <v>9.721356776200011</v>
      </c>
      <c r="G285" s="4">
        <f t="shared" ca="1" si="36"/>
        <v>0.93332481280783586</v>
      </c>
      <c r="H285" s="24">
        <v>0.3065046296296296</v>
      </c>
      <c r="I285" s="4">
        <f t="shared" si="37"/>
        <v>7.3561111111111099</v>
      </c>
      <c r="J285" s="3">
        <f t="shared" si="38"/>
        <v>0.35620641562064037</v>
      </c>
      <c r="K285" s="3">
        <f t="shared" si="39"/>
        <v>6.9735006973498243E-2</v>
      </c>
      <c r="L285">
        <v>1</v>
      </c>
    </row>
    <row r="286" spans="1:12">
      <c r="A286" s="3">
        <v>284</v>
      </c>
      <c r="B286" s="3">
        <v>284</v>
      </c>
      <c r="C286">
        <f t="shared" ca="1" si="32"/>
        <v>89.229168023545498</v>
      </c>
      <c r="D286">
        <f t="shared" ca="1" si="33"/>
        <v>-148.7018578958</v>
      </c>
      <c r="E286" s="4">
        <f t="shared" ca="1" si="34"/>
        <v>-24.655787041318504</v>
      </c>
      <c r="F286" s="4">
        <f t="shared" ca="1" si="35"/>
        <v>-46.292041895799997</v>
      </c>
      <c r="G286" s="4">
        <f t="shared" ca="1" si="36"/>
        <v>-0.15046570184145053</v>
      </c>
      <c r="H286" s="24">
        <v>0.32650462962962962</v>
      </c>
      <c r="I286" s="4">
        <f t="shared" si="37"/>
        <v>7.8361111111111104</v>
      </c>
      <c r="J286" s="3">
        <f t="shared" si="38"/>
        <v>0.83821478382147796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32"/>
        <v>72.637405949090905</v>
      </c>
      <c r="D287">
        <f t="shared" ca="1" si="33"/>
        <v>-96.777965803499995</v>
      </c>
      <c r="E287" s="4">
        <f t="shared" ca="1" si="34"/>
        <v>-41.247549115773097</v>
      </c>
      <c r="F287" s="4">
        <f t="shared" ca="1" si="35"/>
        <v>5.631850196500011</v>
      </c>
      <c r="G287" s="4">
        <f t="shared" ca="1" si="36"/>
        <v>0.87530134995503395</v>
      </c>
      <c r="H287" s="24">
        <v>0.30759259259259258</v>
      </c>
      <c r="I287" s="4">
        <f t="shared" si="37"/>
        <v>7.3822222222222216</v>
      </c>
      <c r="J287" s="3">
        <f t="shared" si="38"/>
        <v>0.38242677824267718</v>
      </c>
      <c r="K287" s="3">
        <f t="shared" si="39"/>
        <v>0.13528591352859026</v>
      </c>
      <c r="L287">
        <v>2</v>
      </c>
    </row>
    <row r="288" spans="1:12">
      <c r="A288" s="3">
        <v>286</v>
      </c>
      <c r="B288" s="3">
        <v>286</v>
      </c>
      <c r="C288">
        <f t="shared" ca="1" si="32"/>
        <v>77.637981474272706</v>
      </c>
      <c r="D288">
        <f t="shared" ca="1" si="33"/>
        <v>-91.008457755699993</v>
      </c>
      <c r="E288" s="4">
        <f t="shared" ca="1" si="34"/>
        <v>-36.246973590591296</v>
      </c>
      <c r="F288" s="4">
        <f t="shared" ca="1" si="35"/>
        <v>11.401358244300013</v>
      </c>
      <c r="G288" s="4">
        <f t="shared" ca="1" si="36"/>
        <v>0.94418382532118161</v>
      </c>
      <c r="H288" s="24">
        <v>0.2953587962962963</v>
      </c>
      <c r="I288" s="4">
        <f t="shared" si="37"/>
        <v>7.0886111111111116</v>
      </c>
      <c r="J288" s="3">
        <f t="shared" si="38"/>
        <v>8.7587168758717249E-2</v>
      </c>
      <c r="K288" s="3">
        <f t="shared" si="39"/>
        <v>0.60181311018130956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76.265811738545494</v>
      </c>
      <c r="D289">
        <f t="shared" ca="1" si="33"/>
        <v>-105.9433020032</v>
      </c>
      <c r="E289" s="4">
        <f t="shared" ca="1" si="34"/>
        <v>-37.619143326318508</v>
      </c>
      <c r="F289" s="4">
        <f t="shared" ca="1" si="35"/>
        <v>-3.5334860031999966</v>
      </c>
      <c r="G289" s="4">
        <f t="shared" ca="1" si="36"/>
        <v>0.74244101506948801</v>
      </c>
      <c r="H289" s="24">
        <v>0.30324074074074076</v>
      </c>
      <c r="I289" s="4">
        <f t="shared" si="37"/>
        <v>7.2777777777777786</v>
      </c>
      <c r="J289" s="3">
        <f t="shared" si="38"/>
        <v>0.27754532775453356</v>
      </c>
      <c r="K289" s="3">
        <f t="shared" si="39"/>
        <v>0.1269177126917688</v>
      </c>
      <c r="L289">
        <v>2</v>
      </c>
    </row>
    <row r="290" spans="1:12">
      <c r="A290" s="3">
        <v>288</v>
      </c>
      <c r="B290" s="3">
        <v>288</v>
      </c>
      <c r="C290">
        <f t="shared" ca="1" si="32"/>
        <v>65.667757448727301</v>
      </c>
      <c r="D290">
        <f t="shared" ca="1" si="33"/>
        <v>-112.8997895224</v>
      </c>
      <c r="E290" s="4">
        <f t="shared" ca="1" si="34"/>
        <v>-48.217197616136701</v>
      </c>
      <c r="F290" s="4">
        <f t="shared" ca="1" si="35"/>
        <v>-10.489973522399993</v>
      </c>
      <c r="G290" s="4">
        <f t="shared" ca="1" si="36"/>
        <v>0.65647880158193328</v>
      </c>
      <c r="H290" s="24">
        <v>0.3225115740740741</v>
      </c>
      <c r="I290" s="4">
        <f t="shared" si="37"/>
        <v>7.7402777777777789</v>
      </c>
      <c r="J290" s="3">
        <f t="shared" si="38"/>
        <v>0.7419804741980488</v>
      </c>
      <c r="K290" s="3">
        <f t="shared" si="39"/>
        <v>1</v>
      </c>
      <c r="L290">
        <v>7</v>
      </c>
    </row>
    <row r="291" spans="1:12">
      <c r="A291" s="3">
        <v>289</v>
      </c>
      <c r="B291" s="3">
        <v>289</v>
      </c>
      <c r="C291">
        <f t="shared" ca="1" si="32"/>
        <v>89.937331745363593</v>
      </c>
      <c r="D291">
        <f t="shared" ca="1" si="33"/>
        <v>-124.9012434242</v>
      </c>
      <c r="E291" s="4">
        <f t="shared" ca="1" si="34"/>
        <v>-23.947623319500408</v>
      </c>
      <c r="F291" s="4">
        <f t="shared" ca="1" si="35"/>
        <v>-22.491427424199998</v>
      </c>
      <c r="G291" s="4">
        <f t="shared" ca="1" si="36"/>
        <v>0.17539663246134546</v>
      </c>
      <c r="H291" s="24">
        <v>0.31695601851851851</v>
      </c>
      <c r="I291" s="4">
        <f t="shared" si="37"/>
        <v>7.6069444444444443</v>
      </c>
      <c r="J291" s="3">
        <f t="shared" si="38"/>
        <v>0.60808926080892611</v>
      </c>
      <c r="K291" s="3">
        <f t="shared" si="39"/>
        <v>0.69944211994421257</v>
      </c>
      <c r="L291">
        <v>7</v>
      </c>
    </row>
    <row r="292" spans="1:12">
      <c r="A292" s="3">
        <v>290</v>
      </c>
      <c r="B292" s="3">
        <v>290</v>
      </c>
      <c r="C292">
        <f t="shared" ca="1" si="32"/>
        <v>89.048624386727298</v>
      </c>
      <c r="D292">
        <f t="shared" ca="1" si="33"/>
        <v>-108.0918378886</v>
      </c>
      <c r="E292" s="4">
        <f t="shared" ca="1" si="34"/>
        <v>-24.836330678136704</v>
      </c>
      <c r="F292" s="4">
        <f t="shared" ca="1" si="35"/>
        <v>-5.6820218885999907</v>
      </c>
      <c r="G292" s="4">
        <f t="shared" ca="1" si="36"/>
        <v>0.64837789343157459</v>
      </c>
      <c r="H292" s="24">
        <v>0.31736111111111115</v>
      </c>
      <c r="I292" s="4">
        <f t="shared" si="37"/>
        <v>7.6166666666666671</v>
      </c>
      <c r="J292" s="3">
        <f t="shared" si="38"/>
        <v>0.61785216178521685</v>
      </c>
      <c r="K292" s="3">
        <f t="shared" si="39"/>
        <v>0.7238493723849394</v>
      </c>
      <c r="L292">
        <v>7</v>
      </c>
    </row>
    <row r="293" spans="1:12">
      <c r="A293" s="3">
        <v>291</v>
      </c>
      <c r="B293" s="3">
        <v>291</v>
      </c>
      <c r="C293">
        <f t="shared" ca="1" si="32"/>
        <v>94.014355155181804</v>
      </c>
      <c r="D293">
        <f t="shared" ca="1" si="33"/>
        <v>-108.1813649005</v>
      </c>
      <c r="E293" s="4">
        <f t="shared" ca="1" si="34"/>
        <v>-19.870599909682198</v>
      </c>
      <c r="F293" s="4">
        <f t="shared" ca="1" si="35"/>
        <v>-5.7715489004999938</v>
      </c>
      <c r="G293" s="4">
        <f t="shared" ca="1" si="36"/>
        <v>0.60333888675332159</v>
      </c>
      <c r="H293" s="24">
        <v>0.29640046296296296</v>
      </c>
      <c r="I293" s="4">
        <f t="shared" si="37"/>
        <v>7.1136111111111111</v>
      </c>
      <c r="J293" s="3">
        <f t="shared" si="38"/>
        <v>0.11269177126917698</v>
      </c>
      <c r="K293" s="3">
        <f t="shared" si="39"/>
        <v>0.53905160390516016</v>
      </c>
      <c r="L293">
        <v>6</v>
      </c>
    </row>
    <row r="294" spans="1:12">
      <c r="A294" s="3">
        <v>292</v>
      </c>
      <c r="B294" s="3">
        <v>292</v>
      </c>
      <c r="C294">
        <f t="shared" ca="1" si="32"/>
        <v>89.526196413999998</v>
      </c>
      <c r="D294">
        <f t="shared" ca="1" si="33"/>
        <v>-92.561081326299998</v>
      </c>
      <c r="E294" s="4">
        <f t="shared" ca="1" si="34"/>
        <v>-24.358758650864004</v>
      </c>
      <c r="F294" s="4">
        <f t="shared" ca="1" si="35"/>
        <v>9.8487346737000081</v>
      </c>
      <c r="G294" s="4">
        <f t="shared" ca="1" si="36"/>
        <v>0.96735701692960685</v>
      </c>
      <c r="H294" s="24">
        <v>0.32545138888888886</v>
      </c>
      <c r="I294" s="4">
        <f t="shared" si="37"/>
        <v>7.8108333333333331</v>
      </c>
      <c r="J294" s="3">
        <f t="shared" si="38"/>
        <v>0.81283124128312423</v>
      </c>
      <c r="K294" s="3">
        <f t="shared" si="39"/>
        <v>1</v>
      </c>
      <c r="L294">
        <v>7</v>
      </c>
    </row>
    <row r="295" spans="1:12">
      <c r="A295" s="3">
        <v>293</v>
      </c>
      <c r="B295" s="3">
        <v>293</v>
      </c>
      <c r="C295">
        <f t="shared" ref="C295:C358" ca="1" si="40">ROUND(RANDBETWEEN(600000000000,1300000000000)/11000000000,15)</f>
        <v>109.457810150909</v>
      </c>
      <c r="D295">
        <f t="shared" ref="D295:D358" ca="1" si="41">ROUND(RANDBETWEEN(-1500000000000,-600000000000)/10000000000,10)</f>
        <v>-106.13727178169999</v>
      </c>
      <c r="E295" s="4">
        <f t="shared" ca="1" si="34"/>
        <v>-4.4271449139550043</v>
      </c>
      <c r="F295" s="4">
        <f t="shared" ca="1" si="35"/>
        <v>-3.7274557816999874</v>
      </c>
      <c r="G295" s="4">
        <f t="shared" ca="1" si="36"/>
        <v>0.22851798325084807</v>
      </c>
      <c r="H295" s="24">
        <v>0.31187500000000001</v>
      </c>
      <c r="I295" s="4">
        <f t="shared" si="37"/>
        <v>7.4850000000000003</v>
      </c>
      <c r="J295" s="3">
        <f t="shared" si="38"/>
        <v>0.48563458856345926</v>
      </c>
      <c r="K295" s="3">
        <f t="shared" si="39"/>
        <v>0.39330543933054546</v>
      </c>
      <c r="L295">
        <v>5</v>
      </c>
    </row>
    <row r="296" spans="1:12">
      <c r="A296" s="3">
        <v>294</v>
      </c>
      <c r="B296" s="3">
        <v>294</v>
      </c>
      <c r="C296">
        <f t="shared" ca="1" si="40"/>
        <v>111.52821126572699</v>
      </c>
      <c r="D296">
        <f t="shared" ca="1" si="41"/>
        <v>-77.347914931700004</v>
      </c>
      <c r="E296" s="4">
        <f t="shared" ca="1" si="34"/>
        <v>-2.356743799137007</v>
      </c>
      <c r="F296" s="4">
        <f t="shared" ca="1" si="35"/>
        <v>25.061901068300003</v>
      </c>
      <c r="G296" s="4">
        <f t="shared" ca="1" si="36"/>
        <v>0.66999168621762994</v>
      </c>
      <c r="H296" s="24">
        <v>0.31918981481481484</v>
      </c>
      <c r="I296" s="4">
        <f t="shared" si="37"/>
        <v>7.6605555555555558</v>
      </c>
      <c r="J296" s="3">
        <f t="shared" si="38"/>
        <v>0.66192468619246903</v>
      </c>
      <c r="K296" s="3">
        <f t="shared" si="39"/>
        <v>0.83403068340306985</v>
      </c>
      <c r="L296">
        <v>6</v>
      </c>
    </row>
    <row r="297" spans="1:12">
      <c r="A297" s="3">
        <v>295</v>
      </c>
      <c r="B297" s="3">
        <v>295</v>
      </c>
      <c r="C297">
        <f t="shared" ca="1" si="40"/>
        <v>57.160246407363601</v>
      </c>
      <c r="D297">
        <f t="shared" ca="1" si="41"/>
        <v>-81.554927274799994</v>
      </c>
      <c r="E297" s="4">
        <f t="shared" ca="1" si="34"/>
        <v>-56.7247086575004</v>
      </c>
      <c r="F297" s="4">
        <f t="shared" ca="1" si="35"/>
        <v>20.854888725200013</v>
      </c>
      <c r="G297" s="4">
        <f t="shared" ca="1" si="36"/>
        <v>0.95877854549060126</v>
      </c>
      <c r="H297" s="24">
        <v>0.30484953703703704</v>
      </c>
      <c r="I297" s="4">
        <f t="shared" si="37"/>
        <v>7.3163888888888895</v>
      </c>
      <c r="J297" s="3">
        <f t="shared" si="38"/>
        <v>0.31631799163179974</v>
      </c>
      <c r="K297" s="3">
        <f t="shared" si="39"/>
        <v>2.9986052998603324E-2</v>
      </c>
      <c r="L297">
        <v>1</v>
      </c>
    </row>
    <row r="298" spans="1:12">
      <c r="A298" s="3">
        <v>296</v>
      </c>
      <c r="B298" s="3">
        <v>296</v>
      </c>
      <c r="C298">
        <f t="shared" ca="1" si="40"/>
        <v>100.915386980091</v>
      </c>
      <c r="D298">
        <f t="shared" ca="1" si="41"/>
        <v>-146.75001203069999</v>
      </c>
      <c r="E298" s="4">
        <f t="shared" ca="1" si="34"/>
        <v>-12.969568084773002</v>
      </c>
      <c r="F298" s="4">
        <f t="shared" ca="1" si="35"/>
        <v>-44.340196030699985</v>
      </c>
      <c r="G298" s="4">
        <f t="shared" ca="1" si="36"/>
        <v>-0.34840898826864214</v>
      </c>
      <c r="H298" s="24">
        <v>0.32783564814814814</v>
      </c>
      <c r="I298" s="4">
        <f t="shared" si="37"/>
        <v>7.8680555555555554</v>
      </c>
      <c r="J298" s="3">
        <f t="shared" si="38"/>
        <v>0.87029288702928886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40"/>
        <v>116.68352768699999</v>
      </c>
      <c r="D299">
        <f t="shared" ca="1" si="41"/>
        <v>-128.63792238729999</v>
      </c>
      <c r="E299" s="4">
        <f t="shared" ca="1" si="34"/>
        <v>2.7985726221359926</v>
      </c>
      <c r="F299" s="4">
        <f t="shared" ca="1" si="35"/>
        <v>-26.228106387299988</v>
      </c>
      <c r="G299" s="4">
        <f t="shared" ca="1" si="36"/>
        <v>-0.67924652830228816</v>
      </c>
      <c r="H299" s="24">
        <v>0.31270833333333331</v>
      </c>
      <c r="I299" s="4">
        <f t="shared" si="37"/>
        <v>7.504999999999999</v>
      </c>
      <c r="J299" s="3">
        <f t="shared" si="38"/>
        <v>0.50571827057182617</v>
      </c>
      <c r="K299" s="3">
        <f t="shared" si="39"/>
        <v>0.44351464435146271</v>
      </c>
      <c r="L299">
        <v>5</v>
      </c>
    </row>
    <row r="300" spans="1:12">
      <c r="A300" s="3">
        <v>298</v>
      </c>
      <c r="B300" s="3">
        <v>298</v>
      </c>
      <c r="C300">
        <f t="shared" ca="1" si="40"/>
        <v>66.717998674727298</v>
      </c>
      <c r="D300">
        <f t="shared" ca="1" si="41"/>
        <v>-66.276122165000004</v>
      </c>
      <c r="E300" s="4">
        <f t="shared" ca="1" si="34"/>
        <v>-47.166956390136704</v>
      </c>
      <c r="F300" s="4">
        <f t="shared" ca="1" si="35"/>
        <v>36.133693835000003</v>
      </c>
      <c r="G300" s="4">
        <f t="shared" ca="1" si="36"/>
        <v>0.99991185987828735</v>
      </c>
      <c r="H300" s="24">
        <v>0.32199074074074074</v>
      </c>
      <c r="I300" s="4">
        <f t="shared" si="37"/>
        <v>7.7277777777777779</v>
      </c>
      <c r="J300" s="3">
        <f t="shared" si="38"/>
        <v>0.72942817294281759</v>
      </c>
      <c r="K300" s="3">
        <f t="shared" si="39"/>
        <v>1</v>
      </c>
      <c r="L300">
        <v>6</v>
      </c>
    </row>
    <row r="301" spans="1:12">
      <c r="A301" s="3">
        <v>299</v>
      </c>
      <c r="B301" s="3">
        <v>299</v>
      </c>
      <c r="C301">
        <f t="shared" ca="1" si="40"/>
        <v>105.405848959</v>
      </c>
      <c r="D301">
        <f t="shared" ca="1" si="41"/>
        <v>-146.2087262682</v>
      </c>
      <c r="E301" s="4">
        <f t="shared" ca="1" si="34"/>
        <v>-8.4791061058640054</v>
      </c>
      <c r="F301" s="4">
        <f t="shared" ca="1" si="35"/>
        <v>-43.79891026819999</v>
      </c>
      <c r="G301" s="4">
        <f t="shared" ca="1" si="36"/>
        <v>-0.43425420774429063</v>
      </c>
      <c r="H301" s="24">
        <v>0.32525462962962964</v>
      </c>
      <c r="I301" s="4">
        <f t="shared" si="37"/>
        <v>7.806111111111111</v>
      </c>
      <c r="J301" s="3">
        <f t="shared" si="38"/>
        <v>0.80808926080892629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40"/>
        <v>78.3402277696364</v>
      </c>
      <c r="D302">
        <f t="shared" ca="1" si="41"/>
        <v>-95.890245087400004</v>
      </c>
      <c r="E302" s="4">
        <f t="shared" ca="1" si="34"/>
        <v>-35.544727295227602</v>
      </c>
      <c r="F302" s="4">
        <f t="shared" ca="1" si="35"/>
        <v>6.5195709126000025</v>
      </c>
      <c r="G302" s="4">
        <f t="shared" ca="1" si="36"/>
        <v>0.89648095542390638</v>
      </c>
      <c r="H302" s="24">
        <v>0.32231481481481478</v>
      </c>
      <c r="I302" s="4">
        <f t="shared" si="37"/>
        <v>7.7355555555555551</v>
      </c>
      <c r="J302" s="3">
        <f t="shared" si="38"/>
        <v>0.7372384937238492</v>
      </c>
      <c r="K302" s="3">
        <f t="shared" si="39"/>
        <v>1</v>
      </c>
      <c r="L302">
        <v>7</v>
      </c>
    </row>
    <row r="303" spans="1:12">
      <c r="A303" s="3">
        <v>301</v>
      </c>
      <c r="B303" s="3">
        <v>301</v>
      </c>
      <c r="C303">
        <f t="shared" ca="1" si="40"/>
        <v>87.658049946818196</v>
      </c>
      <c r="D303">
        <f t="shared" ca="1" si="41"/>
        <v>-87.276601444600004</v>
      </c>
      <c r="E303" s="4">
        <f t="shared" ca="1" si="34"/>
        <v>-26.226905118045806</v>
      </c>
      <c r="F303" s="4">
        <f t="shared" ca="1" si="35"/>
        <v>15.133214555400002</v>
      </c>
      <c r="G303" s="4">
        <f t="shared" ca="1" si="36"/>
        <v>0.99315255316186224</v>
      </c>
      <c r="H303" s="24">
        <v>0.30997685185185186</v>
      </c>
      <c r="I303" s="4">
        <f t="shared" si="37"/>
        <v>7.4394444444444447</v>
      </c>
      <c r="J303" s="3">
        <f t="shared" si="38"/>
        <v>0.43988842398884276</v>
      </c>
      <c r="K303" s="3">
        <f t="shared" si="39"/>
        <v>0.27894002789400418</v>
      </c>
      <c r="L303">
        <v>2</v>
      </c>
    </row>
    <row r="304" spans="1:12">
      <c r="A304" s="3">
        <v>302</v>
      </c>
      <c r="B304" s="3">
        <v>302</v>
      </c>
      <c r="C304">
        <f t="shared" ca="1" si="40"/>
        <v>117.495116152636</v>
      </c>
      <c r="D304">
        <f t="shared" ca="1" si="41"/>
        <v>-119.6250070009</v>
      </c>
      <c r="E304" s="4">
        <f t="shared" ca="1" si="34"/>
        <v>3.6101610877719992</v>
      </c>
      <c r="F304" s="4">
        <f t="shared" ca="1" si="35"/>
        <v>-17.215191000899992</v>
      </c>
      <c r="G304" s="4">
        <f t="shared" ca="1" si="36"/>
        <v>-0.74939560437082897</v>
      </c>
      <c r="H304" s="24">
        <v>0.29755787037037035</v>
      </c>
      <c r="I304" s="4">
        <f t="shared" si="37"/>
        <v>7.1413888888888888</v>
      </c>
      <c r="J304" s="3">
        <f t="shared" si="38"/>
        <v>0.14058577405857717</v>
      </c>
      <c r="K304" s="3">
        <f t="shared" si="39"/>
        <v>0.46931659693165972</v>
      </c>
      <c r="L304">
        <v>6</v>
      </c>
    </row>
    <row r="305" spans="1:12">
      <c r="A305" s="3">
        <v>303</v>
      </c>
      <c r="B305" s="3">
        <v>303</v>
      </c>
      <c r="C305">
        <f t="shared" ca="1" si="40"/>
        <v>82.891339227181803</v>
      </c>
      <c r="D305">
        <f t="shared" ca="1" si="41"/>
        <v>-71.064738580400004</v>
      </c>
      <c r="E305" s="4">
        <f t="shared" ca="1" si="34"/>
        <v>-30.993615837682199</v>
      </c>
      <c r="F305" s="4">
        <f t="shared" ca="1" si="35"/>
        <v>31.345077419600003</v>
      </c>
      <c r="G305" s="4">
        <f t="shared" ca="1" si="36"/>
        <v>0.98868129140005101</v>
      </c>
      <c r="H305" s="24">
        <v>0.29270833333333335</v>
      </c>
      <c r="I305" s="4">
        <f t="shared" si="37"/>
        <v>7.0250000000000004</v>
      </c>
      <c r="J305" s="3">
        <f t="shared" si="38"/>
        <v>2.3709902370990393E-2</v>
      </c>
      <c r="K305" s="3">
        <f t="shared" si="39"/>
        <v>0.7615062761506266</v>
      </c>
      <c r="L305">
        <v>6</v>
      </c>
    </row>
    <row r="306" spans="1:12">
      <c r="A306" s="3">
        <v>304</v>
      </c>
      <c r="B306" s="3">
        <v>304</v>
      </c>
      <c r="C306">
        <f t="shared" ca="1" si="40"/>
        <v>81.760872402636394</v>
      </c>
      <c r="D306">
        <f t="shared" ca="1" si="41"/>
        <v>-109.12567956319999</v>
      </c>
      <c r="E306" s="4">
        <f t="shared" ca="1" si="34"/>
        <v>-32.124082662227607</v>
      </c>
      <c r="F306" s="4">
        <f t="shared" ca="1" si="35"/>
        <v>-6.7158635631999886</v>
      </c>
      <c r="G306" s="4">
        <f t="shared" ca="1" si="36"/>
        <v>0.66258744789771495</v>
      </c>
      <c r="H306" s="24">
        <v>0.3144791666666667</v>
      </c>
      <c r="I306" s="4">
        <f t="shared" si="37"/>
        <v>7.5475000000000012</v>
      </c>
      <c r="J306" s="3">
        <f t="shared" si="38"/>
        <v>0.54839609483961083</v>
      </c>
      <c r="K306" s="3">
        <f t="shared" si="39"/>
        <v>0.5502092050209243</v>
      </c>
      <c r="L306">
        <v>5</v>
      </c>
    </row>
    <row r="307" spans="1:12">
      <c r="A307" s="3">
        <v>305</v>
      </c>
      <c r="B307" s="3">
        <v>305</v>
      </c>
      <c r="C307">
        <f t="shared" ca="1" si="40"/>
        <v>65.948790266181803</v>
      </c>
      <c r="D307">
        <f t="shared" ca="1" si="41"/>
        <v>-126.7626407426</v>
      </c>
      <c r="E307" s="4">
        <f t="shared" ca="1" si="34"/>
        <v>-47.936164798682199</v>
      </c>
      <c r="F307" s="4">
        <f t="shared" ca="1" si="35"/>
        <v>-24.352824742599992</v>
      </c>
      <c r="G307" s="4">
        <f t="shared" ca="1" si="36"/>
        <v>0.44422768930862944</v>
      </c>
      <c r="H307" s="24">
        <v>0.32423611111111111</v>
      </c>
      <c r="I307" s="4">
        <f t="shared" si="37"/>
        <v>7.7816666666666663</v>
      </c>
      <c r="J307" s="3">
        <f t="shared" si="38"/>
        <v>0.7835425383542538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40"/>
        <v>84.302265470909106</v>
      </c>
      <c r="D308">
        <f t="shared" ca="1" si="41"/>
        <v>-83.075790579400007</v>
      </c>
      <c r="E308" s="4">
        <f t="shared" ca="1" si="34"/>
        <v>-29.582689593954896</v>
      </c>
      <c r="F308" s="4">
        <f t="shared" ca="1" si="35"/>
        <v>19.3340254206</v>
      </c>
      <c r="G308" s="4">
        <f t="shared" ca="1" si="36"/>
        <v>0.99810556644306236</v>
      </c>
      <c r="H308" s="24">
        <v>0.31906249999999997</v>
      </c>
      <c r="I308" s="4">
        <f t="shared" si="37"/>
        <v>7.6574999999999989</v>
      </c>
      <c r="J308" s="3">
        <f t="shared" si="38"/>
        <v>0.65885634588563369</v>
      </c>
      <c r="K308" s="3">
        <f t="shared" si="39"/>
        <v>0.82635983263598145</v>
      </c>
      <c r="L308">
        <v>8</v>
      </c>
    </row>
    <row r="309" spans="1:12">
      <c r="A309" s="3">
        <v>307</v>
      </c>
      <c r="B309" s="3">
        <v>307</v>
      </c>
      <c r="C309">
        <f t="shared" ca="1" si="40"/>
        <v>84.135360778090899</v>
      </c>
      <c r="D309">
        <f t="shared" ca="1" si="41"/>
        <v>-72.712730758800006</v>
      </c>
      <c r="E309" s="4">
        <f t="shared" ca="1" si="34"/>
        <v>-29.749594286773103</v>
      </c>
      <c r="F309" s="4">
        <f t="shared" ca="1" si="35"/>
        <v>29.6970852412</v>
      </c>
      <c r="G309" s="4">
        <f t="shared" ca="1" si="36"/>
        <v>0.98963864051362072</v>
      </c>
      <c r="H309" s="24">
        <v>0.30038194444444444</v>
      </c>
      <c r="I309" s="4">
        <f t="shared" si="37"/>
        <v>7.2091666666666665</v>
      </c>
      <c r="J309" s="3">
        <f t="shared" si="38"/>
        <v>0.20864714086471384</v>
      </c>
      <c r="K309" s="3">
        <f t="shared" si="39"/>
        <v>0.29916317991631808</v>
      </c>
      <c r="L309">
        <v>4</v>
      </c>
    </row>
    <row r="310" spans="1:12">
      <c r="A310" s="3">
        <v>308</v>
      </c>
      <c r="B310" s="3">
        <v>308</v>
      </c>
      <c r="C310">
        <f t="shared" ca="1" si="40"/>
        <v>57.035291552272703</v>
      </c>
      <c r="D310">
        <f t="shared" ca="1" si="41"/>
        <v>-128.3162381809</v>
      </c>
      <c r="E310" s="4">
        <f t="shared" ca="1" si="34"/>
        <v>-56.849663512591299</v>
      </c>
      <c r="F310" s="4">
        <f t="shared" ca="1" si="35"/>
        <v>-25.906422180899995</v>
      </c>
      <c r="G310" s="4">
        <f t="shared" ca="1" si="36"/>
        <v>0.48185946668820273</v>
      </c>
      <c r="H310" s="24">
        <v>0.32061342592592595</v>
      </c>
      <c r="I310" s="4">
        <f t="shared" si="37"/>
        <v>7.6947222222222234</v>
      </c>
      <c r="J310" s="3">
        <f t="shared" si="38"/>
        <v>0.69623430962343236</v>
      </c>
      <c r="K310" s="3">
        <f t="shared" si="39"/>
        <v>0.91980474198047812</v>
      </c>
      <c r="L310">
        <v>8</v>
      </c>
    </row>
    <row r="311" spans="1:12">
      <c r="A311" s="3">
        <v>309</v>
      </c>
      <c r="B311" s="3">
        <v>309</v>
      </c>
      <c r="C311">
        <f t="shared" ca="1" si="40"/>
        <v>72.459899500909103</v>
      </c>
      <c r="D311">
        <f t="shared" ca="1" si="41"/>
        <v>-96.530971917700001</v>
      </c>
      <c r="E311" s="4">
        <f t="shared" ca="1" si="34"/>
        <v>-41.425055563954899</v>
      </c>
      <c r="F311" s="4">
        <f t="shared" ca="1" si="35"/>
        <v>5.8788440823000059</v>
      </c>
      <c r="G311" s="4">
        <f t="shared" ca="1" si="36"/>
        <v>0.87784008051143825</v>
      </c>
      <c r="H311" s="24">
        <v>0.32565972222222223</v>
      </c>
      <c r="I311" s="4">
        <f t="shared" si="37"/>
        <v>7.8158333333333339</v>
      </c>
      <c r="J311" s="3">
        <f t="shared" si="38"/>
        <v>0.81785216178521702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40"/>
        <v>94.578813125363595</v>
      </c>
      <c r="D312">
        <f t="shared" ca="1" si="41"/>
        <v>-121.2611751901</v>
      </c>
      <c r="E312" s="4">
        <f t="shared" ca="1" si="34"/>
        <v>-19.306141939500407</v>
      </c>
      <c r="F312" s="4">
        <f t="shared" ca="1" si="35"/>
        <v>-18.851359190099998</v>
      </c>
      <c r="G312" s="4">
        <f t="shared" ca="1" si="36"/>
        <v>0.15623705444415048</v>
      </c>
      <c r="H312" s="24">
        <v>0.32351851851851854</v>
      </c>
      <c r="I312" s="4">
        <f t="shared" si="37"/>
        <v>7.7644444444444449</v>
      </c>
      <c r="J312" s="3">
        <f t="shared" si="38"/>
        <v>0.76624825662482643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40"/>
        <v>81.382421489272701</v>
      </c>
      <c r="D313">
        <f t="shared" ca="1" si="41"/>
        <v>-89.411601767600004</v>
      </c>
      <c r="E313" s="4">
        <f t="shared" ca="1" si="34"/>
        <v>-32.502533575591301</v>
      </c>
      <c r="F313" s="4">
        <f t="shared" ca="1" si="35"/>
        <v>12.998214232400002</v>
      </c>
      <c r="G313" s="4">
        <f t="shared" ca="1" si="36"/>
        <v>0.96638888024041381</v>
      </c>
      <c r="H313" s="24">
        <v>0.31520833333333331</v>
      </c>
      <c r="I313" s="4">
        <f t="shared" si="37"/>
        <v>7.5649999999999995</v>
      </c>
      <c r="J313" s="3">
        <f t="shared" si="38"/>
        <v>0.56596931659693128</v>
      </c>
      <c r="K313" s="3">
        <f t="shared" si="39"/>
        <v>0.59414225941422549</v>
      </c>
      <c r="L313">
        <v>6</v>
      </c>
    </row>
    <row r="314" spans="1:12">
      <c r="A314" s="3">
        <v>312</v>
      </c>
      <c r="B314" s="3">
        <v>312</v>
      </c>
      <c r="C314">
        <f t="shared" ca="1" si="40"/>
        <v>104.350514835273</v>
      </c>
      <c r="D314">
        <f t="shared" ca="1" si="41"/>
        <v>-97.172028381600001</v>
      </c>
      <c r="E314" s="4">
        <f t="shared" ca="1" si="34"/>
        <v>-9.5344402295909987</v>
      </c>
      <c r="F314" s="4">
        <f t="shared" ca="1" si="35"/>
        <v>5.2377876184000058</v>
      </c>
      <c r="G314" s="4">
        <f t="shared" ca="1" si="36"/>
        <v>0.99048086672416269</v>
      </c>
      <c r="H314" s="24">
        <v>0.32841435185185186</v>
      </c>
      <c r="I314" s="4">
        <f t="shared" si="37"/>
        <v>7.8819444444444446</v>
      </c>
      <c r="J314" s="3">
        <f t="shared" si="38"/>
        <v>0.88423988842398937</v>
      </c>
      <c r="K314" s="3">
        <f t="shared" si="39"/>
        <v>1</v>
      </c>
      <c r="L314">
        <v>6</v>
      </c>
    </row>
    <row r="315" spans="1:12">
      <c r="A315" s="3">
        <v>313</v>
      </c>
      <c r="B315" s="3">
        <v>313</v>
      </c>
      <c r="C315">
        <f t="shared" ca="1" si="40"/>
        <v>95.737037593909093</v>
      </c>
      <c r="D315">
        <f t="shared" ca="1" si="41"/>
        <v>-143.73908948740001</v>
      </c>
      <c r="E315" s="4">
        <f t="shared" ca="1" si="34"/>
        <v>-18.147917470954908</v>
      </c>
      <c r="F315" s="4">
        <f t="shared" ca="1" si="35"/>
        <v>-41.329273487400002</v>
      </c>
      <c r="G315" s="4">
        <f t="shared" ca="1" si="36"/>
        <v>-0.224742787411224</v>
      </c>
      <c r="H315" s="24">
        <v>0.29452546296296295</v>
      </c>
      <c r="I315" s="4">
        <f t="shared" si="37"/>
        <v>7.0686111111111103</v>
      </c>
      <c r="J315" s="3">
        <f t="shared" si="38"/>
        <v>6.7503486750347674E-2</v>
      </c>
      <c r="K315" s="3">
        <f t="shared" si="39"/>
        <v>0.65202231520223342</v>
      </c>
      <c r="L315">
        <v>6</v>
      </c>
    </row>
    <row r="316" spans="1:12">
      <c r="A316" s="3">
        <v>314</v>
      </c>
      <c r="B316" s="3">
        <v>314</v>
      </c>
      <c r="C316">
        <f t="shared" ca="1" si="40"/>
        <v>93.129562550636393</v>
      </c>
      <c r="D316">
        <f t="shared" ca="1" si="41"/>
        <v>-145.53814178740001</v>
      </c>
      <c r="E316" s="4">
        <f t="shared" ca="1" si="34"/>
        <v>-20.755392514227609</v>
      </c>
      <c r="F316" s="4">
        <f t="shared" ca="1" si="35"/>
        <v>-43.128325787400001</v>
      </c>
      <c r="G316" s="4">
        <f t="shared" ca="1" si="36"/>
        <v>-0.19072744720161752</v>
      </c>
      <c r="H316" s="24">
        <v>0.32743055555555556</v>
      </c>
      <c r="I316" s="4">
        <f t="shared" si="37"/>
        <v>7.8583333333333334</v>
      </c>
      <c r="J316" s="3">
        <f t="shared" si="38"/>
        <v>0.86052998605299902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40"/>
        <v>81.961916814272698</v>
      </c>
      <c r="D317">
        <f t="shared" ca="1" si="41"/>
        <v>-101.1211210922</v>
      </c>
      <c r="E317" s="4">
        <f t="shared" ca="1" si="34"/>
        <v>-31.923038250591304</v>
      </c>
      <c r="F317" s="4">
        <f t="shared" ca="1" si="35"/>
        <v>1.2886949078000072</v>
      </c>
      <c r="G317" s="4">
        <f t="shared" ca="1" si="36"/>
        <v>0.82528507360974135</v>
      </c>
      <c r="H317" s="24">
        <v>0.31064814814814817</v>
      </c>
      <c r="I317" s="4">
        <f t="shared" si="37"/>
        <v>7.4555555555555557</v>
      </c>
      <c r="J317" s="3">
        <f t="shared" si="38"/>
        <v>0.45606694560669481</v>
      </c>
      <c r="K317" s="3">
        <f t="shared" si="39"/>
        <v>0.3193863319386343</v>
      </c>
      <c r="L317">
        <v>4</v>
      </c>
    </row>
    <row r="318" spans="1:12">
      <c r="A318" s="3">
        <v>316</v>
      </c>
      <c r="B318" s="3">
        <v>316</v>
      </c>
      <c r="C318">
        <f t="shared" ca="1" si="40"/>
        <v>62.081329214999997</v>
      </c>
      <c r="D318">
        <f t="shared" ca="1" si="41"/>
        <v>-66.708532629299995</v>
      </c>
      <c r="E318" s="4">
        <f t="shared" ca="1" si="34"/>
        <v>-51.803625849864005</v>
      </c>
      <c r="F318" s="4">
        <f t="shared" ca="1" si="35"/>
        <v>35.701283370700011</v>
      </c>
      <c r="G318" s="4">
        <f t="shared" ca="1" si="36"/>
        <v>0.99931488125438739</v>
      </c>
      <c r="H318" s="24">
        <v>0.30348379629629629</v>
      </c>
      <c r="I318" s="4">
        <f t="shared" si="37"/>
        <v>7.283611111111111</v>
      </c>
      <c r="J318" s="3">
        <f t="shared" si="38"/>
        <v>0.28340306834030671</v>
      </c>
      <c r="K318" s="3">
        <f t="shared" si="39"/>
        <v>0.11227336122733592</v>
      </c>
      <c r="L318">
        <v>2</v>
      </c>
    </row>
    <row r="319" spans="1:12">
      <c r="A319" s="3">
        <v>317</v>
      </c>
      <c r="B319" s="3">
        <v>317</v>
      </c>
      <c r="C319">
        <f t="shared" ca="1" si="40"/>
        <v>60.666323212363601</v>
      </c>
      <c r="D319">
        <f t="shared" ca="1" si="41"/>
        <v>-105.40045841760001</v>
      </c>
      <c r="E319" s="4">
        <f t="shared" ca="1" si="34"/>
        <v>-53.218631852500401</v>
      </c>
      <c r="F319" s="4">
        <f t="shared" ca="1" si="35"/>
        <v>-2.9906424176000002</v>
      </c>
      <c r="G319" s="4">
        <f t="shared" ca="1" si="36"/>
        <v>0.76704557816266383</v>
      </c>
      <c r="H319" s="24">
        <v>0.29918981481481483</v>
      </c>
      <c r="I319" s="4">
        <f t="shared" si="37"/>
        <v>7.1805555555555554</v>
      </c>
      <c r="J319" s="3">
        <f t="shared" si="38"/>
        <v>0.17991631799163149</v>
      </c>
      <c r="K319" s="3">
        <f t="shared" si="39"/>
        <v>0.37099023709902396</v>
      </c>
      <c r="L319">
        <v>3</v>
      </c>
    </row>
    <row r="320" spans="1:12">
      <c r="A320" s="3">
        <v>318</v>
      </c>
      <c r="B320" s="3">
        <v>318</v>
      </c>
      <c r="C320">
        <f t="shared" ca="1" si="40"/>
        <v>77.904227468454593</v>
      </c>
      <c r="D320">
        <f t="shared" ca="1" si="41"/>
        <v>-122.07040611390001</v>
      </c>
      <c r="E320" s="4">
        <f t="shared" ca="1" si="34"/>
        <v>-35.980727596409409</v>
      </c>
      <c r="F320" s="4">
        <f t="shared" ca="1" si="35"/>
        <v>-19.6605901139</v>
      </c>
      <c r="G320" s="4">
        <f t="shared" ca="1" si="36"/>
        <v>0.41711567044235548</v>
      </c>
      <c r="H320" s="24">
        <v>0.32688657407407407</v>
      </c>
      <c r="I320" s="4">
        <f t="shared" si="37"/>
        <v>7.8452777777777776</v>
      </c>
      <c r="J320" s="3">
        <f t="shared" si="38"/>
        <v>0.84741980474198064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67.728439040454504</v>
      </c>
      <c r="D321">
        <f t="shared" ca="1" si="41"/>
        <v>-132.5224584154</v>
      </c>
      <c r="E321" s="4">
        <f t="shared" ca="1" si="34"/>
        <v>-46.156516024409498</v>
      </c>
      <c r="F321" s="4">
        <f t="shared" ca="1" si="35"/>
        <v>-30.112642415399989</v>
      </c>
      <c r="G321" s="4">
        <f t="shared" ca="1" si="36"/>
        <v>0.34505500353535956</v>
      </c>
      <c r="H321" s="24">
        <v>0.31055555555555553</v>
      </c>
      <c r="I321" s="4">
        <f t="shared" si="37"/>
        <v>7.4533333333333331</v>
      </c>
      <c r="J321" s="3">
        <f t="shared" si="38"/>
        <v>0.45383542538354243</v>
      </c>
      <c r="K321" s="3">
        <f t="shared" si="39"/>
        <v>0.3138075313807534</v>
      </c>
      <c r="L321">
        <v>3</v>
      </c>
    </row>
    <row r="322" spans="1:12">
      <c r="A322" s="3">
        <v>320</v>
      </c>
      <c r="B322" s="3">
        <v>320</v>
      </c>
      <c r="C322">
        <f t="shared" ca="1" si="40"/>
        <v>56.388264479545498</v>
      </c>
      <c r="D322">
        <f t="shared" ca="1" si="41"/>
        <v>-83.046165073099999</v>
      </c>
      <c r="E322" s="4">
        <f t="shared" ca="1" si="34"/>
        <v>-57.496690585318504</v>
      </c>
      <c r="F322" s="4">
        <f t="shared" ca="1" si="35"/>
        <v>19.363650926900007</v>
      </c>
      <c r="G322" s="4">
        <f t="shared" ca="1" si="36"/>
        <v>0.95061392388906307</v>
      </c>
      <c r="H322" s="24">
        <v>0.33077546296296295</v>
      </c>
      <c r="I322" s="4">
        <f t="shared" si="37"/>
        <v>7.9386111111111113</v>
      </c>
      <c r="J322" s="3">
        <f t="shared" si="38"/>
        <v>0.94114365411436596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40"/>
        <v>112.00694600272701</v>
      </c>
      <c r="D323">
        <f t="shared" ca="1" si="41"/>
        <v>-123.8348454202</v>
      </c>
      <c r="E323" s="4">
        <f t="shared" ca="1" si="34"/>
        <v>-1.8780090621369965</v>
      </c>
      <c r="F323" s="4">
        <f t="shared" ca="1" si="35"/>
        <v>-21.425029420199991</v>
      </c>
      <c r="G323" s="4">
        <f t="shared" ca="1" si="36"/>
        <v>-0.52524666426640931</v>
      </c>
      <c r="H323" s="24">
        <v>0.29571759259259262</v>
      </c>
      <c r="I323" s="4">
        <f t="shared" si="37"/>
        <v>7.0972222222222232</v>
      </c>
      <c r="J323" s="3">
        <f t="shared" si="38"/>
        <v>9.6234309623431796E-2</v>
      </c>
      <c r="K323" s="3">
        <f t="shared" si="39"/>
        <v>0.58019525801952321</v>
      </c>
      <c r="L323">
        <v>6</v>
      </c>
    </row>
    <row r="324" spans="1:12">
      <c r="A324" s="3">
        <v>322</v>
      </c>
      <c r="B324" s="3">
        <v>322</v>
      </c>
      <c r="C324">
        <f t="shared" ca="1" si="40"/>
        <v>86.218702043818197</v>
      </c>
      <c r="D324">
        <f t="shared" ca="1" si="41"/>
        <v>-107.0578935457</v>
      </c>
      <c r="E324" s="4">
        <f t="shared" ref="E324:E387" ca="1" si="42">C324-$C$1003</f>
        <v>-27.666253021045804</v>
      </c>
      <c r="F324" s="4">
        <f t="shared" ref="F324:F387" ca="1" si="43">D324-$D$1003</f>
        <v>-4.6480775456999908</v>
      </c>
      <c r="G324" s="4">
        <f t="shared" ref="G324:G387" ca="1" si="44">(SUMPRODUCT(E324:F324,$E$550:$F$550))/(SQRT(SUMSQ(E324:F324))*SQRT(SUMSQ($E$550:$F$550)))</f>
        <v>0.69174960348618608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0.40892608089260718</v>
      </c>
      <c r="K324" s="3">
        <f t="shared" ref="K324:K387" si="47">MIN(1, ABS($J$1003-J324)/$J$1006)</f>
        <v>0.20153417015341527</v>
      </c>
      <c r="L324">
        <v>2</v>
      </c>
    </row>
    <row r="325" spans="1:12">
      <c r="A325" s="3">
        <v>323</v>
      </c>
      <c r="B325" s="3">
        <v>323</v>
      </c>
      <c r="C325">
        <f t="shared" ca="1" si="40"/>
        <v>116.92601223600001</v>
      </c>
      <c r="D325">
        <f t="shared" ca="1" si="41"/>
        <v>-129.5987113898</v>
      </c>
      <c r="E325" s="4">
        <f t="shared" ca="1" si="42"/>
        <v>3.0410571711360035</v>
      </c>
      <c r="F325" s="4">
        <f t="shared" ca="1" si="43"/>
        <v>-27.188895389799995</v>
      </c>
      <c r="G325" s="4">
        <f t="shared" ca="1" si="44"/>
        <v>-0.68297126690835963</v>
      </c>
      <c r="H325" s="24">
        <v>0.32806712962962964</v>
      </c>
      <c r="I325" s="4">
        <f t="shared" si="45"/>
        <v>7.8736111111111118</v>
      </c>
      <c r="J325" s="3">
        <f t="shared" si="46"/>
        <v>0.87587168758716982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84.984989115818195</v>
      </c>
      <c r="D326">
        <f t="shared" ca="1" si="41"/>
        <v>-106.1587547501</v>
      </c>
      <c r="E326" s="4">
        <f t="shared" ca="1" si="42"/>
        <v>-28.899965949045807</v>
      </c>
      <c r="F326" s="4">
        <f t="shared" ca="1" si="43"/>
        <v>-3.7489387500999953</v>
      </c>
      <c r="G326" s="4">
        <f t="shared" ca="1" si="44"/>
        <v>0.71830230860521638</v>
      </c>
      <c r="H326" s="24">
        <v>0.31427083333333333</v>
      </c>
      <c r="I326" s="4">
        <f t="shared" si="45"/>
        <v>7.5425000000000004</v>
      </c>
      <c r="J326" s="3">
        <f t="shared" si="46"/>
        <v>0.54337517433751803</v>
      </c>
      <c r="K326" s="3">
        <f t="shared" si="47"/>
        <v>0.53765690376569231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111.90970026345499</v>
      </c>
      <c r="D327">
        <f t="shared" ca="1" si="41"/>
        <v>-97.944021075099997</v>
      </c>
      <c r="E327" s="4">
        <f t="shared" ca="1" si="42"/>
        <v>-1.9752548014090081</v>
      </c>
      <c r="F327" s="4">
        <f t="shared" ca="1" si="43"/>
        <v>4.4657949249000097</v>
      </c>
      <c r="G327" s="4">
        <f t="shared" ca="1" si="44"/>
        <v>0.87082344997831318</v>
      </c>
      <c r="H327" s="24">
        <v>0.30738425925925927</v>
      </c>
      <c r="I327" s="4">
        <f t="shared" si="45"/>
        <v>7.3772222222222226</v>
      </c>
      <c r="J327" s="3">
        <f t="shared" si="46"/>
        <v>0.37740585774058616</v>
      </c>
      <c r="K327" s="3">
        <f t="shared" si="47"/>
        <v>0.12273361227336271</v>
      </c>
      <c r="L327">
        <v>1</v>
      </c>
    </row>
    <row r="328" spans="1:12">
      <c r="A328" s="3">
        <v>326</v>
      </c>
      <c r="B328" s="3">
        <v>326</v>
      </c>
      <c r="C328">
        <f t="shared" ca="1" si="40"/>
        <v>115.870419891</v>
      </c>
      <c r="D328">
        <f t="shared" ca="1" si="41"/>
        <v>-62.390652870799997</v>
      </c>
      <c r="E328" s="4">
        <f t="shared" ca="1" si="42"/>
        <v>1.9854648261359955</v>
      </c>
      <c r="F328" s="4">
        <f t="shared" ca="1" si="43"/>
        <v>40.01916312920001</v>
      </c>
      <c r="G328" s="4">
        <f t="shared" ca="1" si="44"/>
        <v>0.55707891071998006</v>
      </c>
      <c r="H328" s="24">
        <v>0.30031249999999998</v>
      </c>
      <c r="I328" s="4">
        <f t="shared" si="45"/>
        <v>7.2074999999999996</v>
      </c>
      <c r="J328" s="3">
        <f t="shared" si="46"/>
        <v>0.20697350069734957</v>
      </c>
      <c r="K328" s="3">
        <f t="shared" si="47"/>
        <v>0.30334728033472874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84.605881502636393</v>
      </c>
      <c r="D329">
        <f t="shared" ca="1" si="41"/>
        <v>-84.317333363900005</v>
      </c>
      <c r="E329" s="4">
        <f t="shared" ca="1" si="42"/>
        <v>-29.279073562227609</v>
      </c>
      <c r="F329" s="4">
        <f t="shared" ca="1" si="43"/>
        <v>18.092482636100002</v>
      </c>
      <c r="G329" s="4">
        <f t="shared" ca="1" si="44"/>
        <v>0.99622347196282313</v>
      </c>
      <c r="H329" s="24">
        <v>0.31589120370370372</v>
      </c>
      <c r="I329" s="4">
        <f t="shared" si="45"/>
        <v>7.5813888888888892</v>
      </c>
      <c r="J329" s="3">
        <f t="shared" si="46"/>
        <v>0.5824267782426783</v>
      </c>
      <c r="K329" s="3">
        <f t="shared" si="47"/>
        <v>0.63528591352859298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110.23498650172699</v>
      </c>
      <c r="D330">
        <f t="shared" ca="1" si="41"/>
        <v>-145.37995591809999</v>
      </c>
      <c r="E330" s="4">
        <f t="shared" ca="1" si="42"/>
        <v>-3.6499685631370085</v>
      </c>
      <c r="F330" s="4">
        <f t="shared" ca="1" si="43"/>
        <v>-42.970139918099989</v>
      </c>
      <c r="G330" s="4">
        <f t="shared" ca="1" si="44"/>
        <v>-0.52753626318864211</v>
      </c>
      <c r="H330" s="24">
        <v>0.3253819444444444</v>
      </c>
      <c r="I330" s="4">
        <f t="shared" si="45"/>
        <v>7.8091666666666661</v>
      </c>
      <c r="J330" s="3">
        <f t="shared" si="46"/>
        <v>0.81115760111575985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104.551972784273</v>
      </c>
      <c r="D331">
        <f t="shared" ca="1" si="41"/>
        <v>-84.295236588600005</v>
      </c>
      <c r="E331" s="4">
        <f t="shared" ca="1" si="42"/>
        <v>-9.332982280590997</v>
      </c>
      <c r="F331" s="4">
        <f t="shared" ca="1" si="43"/>
        <v>18.114579411400001</v>
      </c>
      <c r="G331" s="4">
        <f t="shared" ca="1" si="44"/>
        <v>0.89843187613459685</v>
      </c>
      <c r="H331" s="24">
        <v>0.31192129629629628</v>
      </c>
      <c r="I331" s="4">
        <f t="shared" si="45"/>
        <v>7.4861111111111107</v>
      </c>
      <c r="J331" s="3">
        <f t="shared" si="46"/>
        <v>0.48675034867503458</v>
      </c>
      <c r="K331" s="3">
        <f t="shared" si="47"/>
        <v>0.39609483960948377</v>
      </c>
      <c r="L331">
        <v>5</v>
      </c>
    </row>
    <row r="332" spans="1:12">
      <c r="A332" s="3">
        <v>330</v>
      </c>
      <c r="B332" s="3">
        <v>330</v>
      </c>
      <c r="C332">
        <f t="shared" ca="1" si="40"/>
        <v>112.180486791364</v>
      </c>
      <c r="D332">
        <f t="shared" ca="1" si="41"/>
        <v>-66.880121333899993</v>
      </c>
      <c r="E332" s="4">
        <f t="shared" ca="1" si="42"/>
        <v>-1.7044682734999981</v>
      </c>
      <c r="F332" s="4">
        <f t="shared" ca="1" si="43"/>
        <v>35.529694666100013</v>
      </c>
      <c r="G332" s="4">
        <f t="shared" ca="1" si="44"/>
        <v>0.63528130180549003</v>
      </c>
      <c r="H332" s="24">
        <v>0.30475694444444446</v>
      </c>
      <c r="I332" s="4">
        <f t="shared" si="45"/>
        <v>7.3141666666666669</v>
      </c>
      <c r="J332" s="3">
        <f t="shared" si="46"/>
        <v>0.31408647140864737</v>
      </c>
      <c r="K332" s="3">
        <f t="shared" si="47"/>
        <v>3.5564853556484255E-2</v>
      </c>
      <c r="L332">
        <v>1</v>
      </c>
    </row>
    <row r="333" spans="1:12">
      <c r="A333" s="3">
        <v>331</v>
      </c>
      <c r="B333" s="3">
        <v>331</v>
      </c>
      <c r="C333">
        <f t="shared" ca="1" si="40"/>
        <v>80.288309013636393</v>
      </c>
      <c r="D333">
        <f t="shared" ca="1" si="41"/>
        <v>-112.11750089100001</v>
      </c>
      <c r="E333" s="4">
        <f t="shared" ca="1" si="42"/>
        <v>-33.596646051227609</v>
      </c>
      <c r="F333" s="4">
        <f t="shared" ca="1" si="43"/>
        <v>-9.7076848909999995</v>
      </c>
      <c r="G333" s="4">
        <f t="shared" ca="1" si="44"/>
        <v>0.60444828182210197</v>
      </c>
      <c r="H333" s="24">
        <v>0.29449074074074072</v>
      </c>
      <c r="I333" s="4">
        <f t="shared" si="45"/>
        <v>7.0677777777777777</v>
      </c>
      <c r="J333" s="3">
        <f t="shared" si="46"/>
        <v>6.666666666666643E-2</v>
      </c>
      <c r="K333" s="3">
        <f t="shared" si="47"/>
        <v>0.65411436541143653</v>
      </c>
      <c r="L333">
        <v>5</v>
      </c>
    </row>
    <row r="334" spans="1:12">
      <c r="A334" s="3">
        <v>332</v>
      </c>
      <c r="B334" s="3">
        <v>332</v>
      </c>
      <c r="C334">
        <f t="shared" ca="1" si="40"/>
        <v>84.550137666636402</v>
      </c>
      <c r="D334">
        <f t="shared" ca="1" si="41"/>
        <v>-122.06278613880001</v>
      </c>
      <c r="E334" s="4">
        <f t="shared" ca="1" si="42"/>
        <v>-29.334817398227599</v>
      </c>
      <c r="F334" s="4">
        <f t="shared" ca="1" si="43"/>
        <v>-19.652970138800001</v>
      </c>
      <c r="G334" s="4">
        <f t="shared" ca="1" si="44"/>
        <v>0.33356733606147515</v>
      </c>
      <c r="H334" s="24">
        <v>0.29403935185185187</v>
      </c>
      <c r="I334" s="4">
        <f t="shared" si="45"/>
        <v>7.0569444444444454</v>
      </c>
      <c r="J334" s="3">
        <f t="shared" si="46"/>
        <v>5.5788005578801286E-2</v>
      </c>
      <c r="K334" s="3">
        <f t="shared" si="47"/>
        <v>0.6813110181310994</v>
      </c>
      <c r="L334">
        <v>7</v>
      </c>
    </row>
    <row r="335" spans="1:12">
      <c r="A335" s="3">
        <v>333</v>
      </c>
      <c r="B335" s="3">
        <v>333</v>
      </c>
      <c r="C335">
        <f t="shared" ca="1" si="40"/>
        <v>105.501520826091</v>
      </c>
      <c r="D335">
        <f t="shared" ca="1" si="41"/>
        <v>-143.14585354900001</v>
      </c>
      <c r="E335" s="4">
        <f t="shared" ca="1" si="42"/>
        <v>-8.3834342387730061</v>
      </c>
      <c r="F335" s="4">
        <f t="shared" ca="1" si="43"/>
        <v>-40.736037549000002</v>
      </c>
      <c r="G335" s="4">
        <f t="shared" ca="1" si="44"/>
        <v>-0.42365015702303227</v>
      </c>
      <c r="H335" s="24">
        <v>0.31124999999999997</v>
      </c>
      <c r="I335" s="4">
        <f t="shared" si="45"/>
        <v>7.4699999999999989</v>
      </c>
      <c r="J335" s="3">
        <f t="shared" si="46"/>
        <v>0.47057182705718165</v>
      </c>
      <c r="K335" s="3">
        <f t="shared" si="47"/>
        <v>0.35564853556485143</v>
      </c>
      <c r="L335">
        <v>4</v>
      </c>
    </row>
    <row r="336" spans="1:12">
      <c r="A336" s="3">
        <v>334</v>
      </c>
      <c r="B336" s="3">
        <v>334</v>
      </c>
      <c r="C336">
        <f t="shared" ca="1" si="40"/>
        <v>97.518644896181797</v>
      </c>
      <c r="D336">
        <f t="shared" ca="1" si="41"/>
        <v>-108.2255276548</v>
      </c>
      <c r="E336" s="4">
        <f t="shared" ca="1" si="42"/>
        <v>-16.366310168682205</v>
      </c>
      <c r="F336" s="4">
        <f t="shared" ca="1" si="43"/>
        <v>-5.8157116547999976</v>
      </c>
      <c r="G336" s="4">
        <f t="shared" ca="1" si="44"/>
        <v>0.55547160287229724</v>
      </c>
      <c r="H336" s="24">
        <v>0.3288773148148148</v>
      </c>
      <c r="I336" s="4">
        <f t="shared" si="45"/>
        <v>7.8930555555555557</v>
      </c>
      <c r="J336" s="3">
        <f t="shared" si="46"/>
        <v>0.89539748953974951</v>
      </c>
      <c r="K336" s="3">
        <f t="shared" si="47"/>
        <v>1</v>
      </c>
      <c r="L336">
        <v>7</v>
      </c>
    </row>
    <row r="337" spans="1:12">
      <c r="A337" s="3">
        <v>335</v>
      </c>
      <c r="B337" s="3">
        <v>335</v>
      </c>
      <c r="C337">
        <f t="shared" ca="1" si="40"/>
        <v>91.075303680454496</v>
      </c>
      <c r="D337">
        <f t="shared" ca="1" si="41"/>
        <v>-149.20053539360001</v>
      </c>
      <c r="E337" s="4">
        <f t="shared" ca="1" si="42"/>
        <v>-22.809651384409506</v>
      </c>
      <c r="F337" s="4">
        <f t="shared" ca="1" si="43"/>
        <v>-46.7907193936</v>
      </c>
      <c r="G337" s="4">
        <f t="shared" ca="1" si="44"/>
        <v>-0.18576753889096298</v>
      </c>
      <c r="H337" s="24">
        <v>0.29868055555555556</v>
      </c>
      <c r="I337" s="4">
        <f t="shared" si="45"/>
        <v>7.168333333333333</v>
      </c>
      <c r="J337" s="3">
        <f t="shared" si="46"/>
        <v>0.16764295676429525</v>
      </c>
      <c r="K337" s="3">
        <f t="shared" si="47"/>
        <v>0.40167364016736457</v>
      </c>
      <c r="L337">
        <v>3</v>
      </c>
    </row>
    <row r="338" spans="1:12">
      <c r="A338" s="3">
        <v>336</v>
      </c>
      <c r="B338" s="3">
        <v>336</v>
      </c>
      <c r="C338">
        <f t="shared" ca="1" si="40"/>
        <v>69.381692300272704</v>
      </c>
      <c r="D338">
        <f t="shared" ca="1" si="41"/>
        <v>-80.684512321400007</v>
      </c>
      <c r="E338" s="4">
        <f t="shared" ca="1" si="42"/>
        <v>-44.503262764591298</v>
      </c>
      <c r="F338" s="4">
        <f t="shared" ca="1" si="43"/>
        <v>21.7253036786</v>
      </c>
      <c r="G338" s="4">
        <f t="shared" ca="1" si="44"/>
        <v>0.98269724247811063</v>
      </c>
      <c r="H338" s="24">
        <v>0.31784722222222223</v>
      </c>
      <c r="I338" s="4">
        <f t="shared" si="45"/>
        <v>7.6283333333333339</v>
      </c>
      <c r="J338" s="3">
        <f t="shared" si="46"/>
        <v>0.62956764295676504</v>
      </c>
      <c r="K338" s="3">
        <f t="shared" si="47"/>
        <v>0.75313807531380983</v>
      </c>
      <c r="L338">
        <v>7</v>
      </c>
    </row>
    <row r="339" spans="1:12">
      <c r="A339" s="3">
        <v>337</v>
      </c>
      <c r="B339" s="3">
        <v>337</v>
      </c>
      <c r="C339">
        <f t="shared" ca="1" si="40"/>
        <v>89.785669078272704</v>
      </c>
      <c r="D339">
        <f t="shared" ca="1" si="41"/>
        <v>-110.043800085</v>
      </c>
      <c r="E339" s="4">
        <f t="shared" ca="1" si="42"/>
        <v>-24.099285986591298</v>
      </c>
      <c r="F339" s="4">
        <f t="shared" ca="1" si="43"/>
        <v>-7.6339840849999945</v>
      </c>
      <c r="G339" s="4">
        <f t="shared" ca="1" si="44"/>
        <v>0.58395135352708605</v>
      </c>
      <c r="H339" s="24">
        <v>0.32004629629629627</v>
      </c>
      <c r="I339" s="4">
        <f t="shared" si="45"/>
        <v>7.681111111111111</v>
      </c>
      <c r="J339" s="3">
        <f t="shared" si="46"/>
        <v>0.68256624825662493</v>
      </c>
      <c r="K339" s="3">
        <f t="shared" si="47"/>
        <v>0.88563458856345956</v>
      </c>
      <c r="L339">
        <v>7</v>
      </c>
    </row>
    <row r="340" spans="1:12">
      <c r="A340" s="3">
        <v>338</v>
      </c>
      <c r="B340" s="3">
        <v>338</v>
      </c>
      <c r="C340">
        <f t="shared" ca="1" si="40"/>
        <v>55.7235871826364</v>
      </c>
      <c r="D340">
        <f t="shared" ca="1" si="41"/>
        <v>-65.152931177200003</v>
      </c>
      <c r="E340" s="4">
        <f t="shared" ca="1" si="42"/>
        <v>-58.161367882227601</v>
      </c>
      <c r="F340" s="4">
        <f t="shared" ca="1" si="43"/>
        <v>37.256884822800004</v>
      </c>
      <c r="G340" s="4">
        <f t="shared" ca="1" si="44"/>
        <v>0.99750085135126154</v>
      </c>
      <c r="H340" s="24">
        <v>0.33305555555555555</v>
      </c>
      <c r="I340" s="4">
        <f t="shared" si="45"/>
        <v>7.9933333333333332</v>
      </c>
      <c r="J340" s="3">
        <f t="shared" si="46"/>
        <v>0.9960948396094842</v>
      </c>
      <c r="K340" s="3">
        <f t="shared" si="47"/>
        <v>1</v>
      </c>
      <c r="L340">
        <v>7</v>
      </c>
    </row>
    <row r="341" spans="1:12">
      <c r="A341" s="3">
        <v>339</v>
      </c>
      <c r="B341" s="3">
        <v>339</v>
      </c>
      <c r="C341">
        <f t="shared" ca="1" si="40"/>
        <v>68.107966727545502</v>
      </c>
      <c r="D341">
        <f t="shared" ca="1" si="41"/>
        <v>-143.26993110559999</v>
      </c>
      <c r="E341" s="4">
        <f t="shared" ca="1" si="42"/>
        <v>-45.7769883373185</v>
      </c>
      <c r="F341" s="4">
        <f t="shared" ca="1" si="43"/>
        <v>-40.860115105599988</v>
      </c>
      <c r="G341" s="4">
        <f t="shared" ca="1" si="44"/>
        <v>0.20028955959294414</v>
      </c>
      <c r="H341" s="24">
        <v>0.32527777777777778</v>
      </c>
      <c r="I341" s="4">
        <f t="shared" si="45"/>
        <v>7.8066666666666666</v>
      </c>
      <c r="J341" s="3">
        <f t="shared" si="46"/>
        <v>0.80864714086471434</v>
      </c>
      <c r="K341" s="3">
        <f t="shared" si="47"/>
        <v>1</v>
      </c>
      <c r="L341">
        <v>7</v>
      </c>
    </row>
    <row r="342" spans="1:12">
      <c r="A342" s="3">
        <v>340</v>
      </c>
      <c r="B342" s="3">
        <v>340</v>
      </c>
      <c r="C342">
        <f t="shared" ca="1" si="40"/>
        <v>66.799260813181803</v>
      </c>
      <c r="D342">
        <f t="shared" ca="1" si="41"/>
        <v>-137.40491404759999</v>
      </c>
      <c r="E342" s="4">
        <f t="shared" ca="1" si="42"/>
        <v>-47.085694251682199</v>
      </c>
      <c r="F342" s="4">
        <f t="shared" ca="1" si="43"/>
        <v>-34.995098047599981</v>
      </c>
      <c r="G342" s="4">
        <f t="shared" ca="1" si="44"/>
        <v>0.28711265997184704</v>
      </c>
      <c r="H342" s="24">
        <v>0.30756944444444445</v>
      </c>
      <c r="I342" s="4">
        <f t="shared" si="45"/>
        <v>7.3816666666666668</v>
      </c>
      <c r="J342" s="3">
        <f t="shared" si="46"/>
        <v>0.38186889818689002</v>
      </c>
      <c r="K342" s="3">
        <f t="shared" si="47"/>
        <v>0.13389121338912235</v>
      </c>
      <c r="L342">
        <v>2</v>
      </c>
    </row>
    <row r="343" spans="1:12">
      <c r="A343" s="3">
        <v>341</v>
      </c>
      <c r="B343" s="3">
        <v>341</v>
      </c>
      <c r="C343">
        <f t="shared" ca="1" si="40"/>
        <v>99.858242489272698</v>
      </c>
      <c r="D343">
        <f t="shared" ca="1" si="41"/>
        <v>-107.0296436033</v>
      </c>
      <c r="E343" s="4">
        <f t="shared" ca="1" si="42"/>
        <v>-14.026712575591304</v>
      </c>
      <c r="F343" s="4">
        <f t="shared" ca="1" si="43"/>
        <v>-4.6198276032999956</v>
      </c>
      <c r="G343" s="4">
        <f t="shared" ca="1" si="44"/>
        <v>0.57466135541462116</v>
      </c>
      <c r="H343" s="24">
        <v>0.33196759259259262</v>
      </c>
      <c r="I343" s="4">
        <f t="shared" si="45"/>
        <v>7.9672222222222224</v>
      </c>
      <c r="J343" s="3">
        <f t="shared" si="46"/>
        <v>0.96987447698744833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92.598370358181796</v>
      </c>
      <c r="D344">
        <f t="shared" ca="1" si="41"/>
        <v>-83.352834562599995</v>
      </c>
      <c r="E344" s="4">
        <f t="shared" ca="1" si="42"/>
        <v>-21.286584706682206</v>
      </c>
      <c r="F344" s="4">
        <f t="shared" ca="1" si="43"/>
        <v>19.056981437400012</v>
      </c>
      <c r="G344" s="4">
        <f t="shared" ca="1" si="44"/>
        <v>0.99597494522389241</v>
      </c>
      <c r="H344" s="24">
        <v>0.3028703703703704</v>
      </c>
      <c r="I344" s="4">
        <f t="shared" si="45"/>
        <v>7.2688888888888901</v>
      </c>
      <c r="J344" s="3">
        <f t="shared" si="46"/>
        <v>0.26861924686192584</v>
      </c>
      <c r="K344" s="3">
        <f t="shared" si="47"/>
        <v>0.14923291492328808</v>
      </c>
      <c r="L344">
        <v>2</v>
      </c>
    </row>
    <row r="345" spans="1:12">
      <c r="A345" s="3">
        <v>343</v>
      </c>
      <c r="B345" s="3">
        <v>343</v>
      </c>
      <c r="C345">
        <f t="shared" ca="1" si="40"/>
        <v>96.988968738181796</v>
      </c>
      <c r="D345">
        <f t="shared" ca="1" si="41"/>
        <v>-117.33889334049999</v>
      </c>
      <c r="E345" s="4">
        <f t="shared" ca="1" si="42"/>
        <v>-16.895986326682205</v>
      </c>
      <c r="F345" s="4">
        <f t="shared" ca="1" si="43"/>
        <v>-14.929077340499987</v>
      </c>
      <c r="G345" s="4">
        <f t="shared" ca="1" si="44"/>
        <v>0.20521856757422144</v>
      </c>
      <c r="H345" s="24">
        <v>0.31033564814814812</v>
      </c>
      <c r="I345" s="4">
        <f t="shared" si="45"/>
        <v>7.4480555555555554</v>
      </c>
      <c r="J345" s="3">
        <f t="shared" si="46"/>
        <v>0.44853556485355645</v>
      </c>
      <c r="K345" s="3">
        <f t="shared" si="47"/>
        <v>0.30055788005578843</v>
      </c>
      <c r="L345">
        <v>3</v>
      </c>
    </row>
    <row r="346" spans="1:12">
      <c r="A346" s="3">
        <v>344</v>
      </c>
      <c r="B346" s="3">
        <v>344</v>
      </c>
      <c r="C346">
        <f t="shared" ca="1" si="40"/>
        <v>74.035958381454506</v>
      </c>
      <c r="D346">
        <f t="shared" ca="1" si="41"/>
        <v>-94.620322550400005</v>
      </c>
      <c r="E346" s="4">
        <f t="shared" ca="1" si="42"/>
        <v>-39.848996683409496</v>
      </c>
      <c r="F346" s="4">
        <f t="shared" ca="1" si="43"/>
        <v>7.7894934496000019</v>
      </c>
      <c r="G346" s="4">
        <f t="shared" ca="1" si="44"/>
        <v>0.9015769995300128</v>
      </c>
      <c r="H346" s="24">
        <v>0.31571759259259258</v>
      </c>
      <c r="I346" s="4">
        <f t="shared" si="45"/>
        <v>7.5772222222222219</v>
      </c>
      <c r="J346" s="3">
        <f t="shared" si="46"/>
        <v>0.57824267782426753</v>
      </c>
      <c r="K346" s="3">
        <f t="shared" si="47"/>
        <v>0.6248256624825661</v>
      </c>
      <c r="L346">
        <v>6</v>
      </c>
    </row>
    <row r="347" spans="1:12">
      <c r="A347" s="3">
        <v>345</v>
      </c>
      <c r="B347" s="3">
        <v>345</v>
      </c>
      <c r="C347">
        <f t="shared" ca="1" si="40"/>
        <v>113.711837627818</v>
      </c>
      <c r="D347">
        <f t="shared" ca="1" si="41"/>
        <v>-69.747037217799999</v>
      </c>
      <c r="E347" s="4">
        <f t="shared" ca="1" si="42"/>
        <v>-0.17311743704600246</v>
      </c>
      <c r="F347" s="4">
        <f t="shared" ca="1" si="43"/>
        <v>32.662778782200007</v>
      </c>
      <c r="G347" s="4">
        <f t="shared" ca="1" si="44"/>
        <v>0.601786809638031</v>
      </c>
      <c r="H347" s="24">
        <v>0.3075</v>
      </c>
      <c r="I347" s="4">
        <f t="shared" si="45"/>
        <v>7.38</v>
      </c>
      <c r="J347" s="3">
        <f t="shared" si="46"/>
        <v>0.38019525801952575</v>
      </c>
      <c r="K347" s="3">
        <f t="shared" si="47"/>
        <v>0.12970711297071169</v>
      </c>
      <c r="L347">
        <v>1</v>
      </c>
    </row>
    <row r="348" spans="1:12">
      <c r="A348" s="3">
        <v>346</v>
      </c>
      <c r="B348" s="3">
        <v>346</v>
      </c>
      <c r="C348">
        <f t="shared" ca="1" si="40"/>
        <v>61.526806551636398</v>
      </c>
      <c r="D348">
        <f t="shared" ca="1" si="41"/>
        <v>-61.022855849199999</v>
      </c>
      <c r="E348" s="4">
        <f t="shared" ca="1" si="42"/>
        <v>-52.358148513227604</v>
      </c>
      <c r="F348" s="4">
        <f t="shared" ca="1" si="43"/>
        <v>41.386960150800007</v>
      </c>
      <c r="G348" s="4">
        <f t="shared" ca="1" si="44"/>
        <v>0.9995950526763584</v>
      </c>
      <c r="H348" s="24">
        <v>0.299837962962963</v>
      </c>
      <c r="I348" s="4">
        <f t="shared" si="45"/>
        <v>7.1961111111111116</v>
      </c>
      <c r="J348" s="3">
        <f t="shared" si="46"/>
        <v>0.19553695955369632</v>
      </c>
      <c r="K348" s="3">
        <f t="shared" si="47"/>
        <v>0.33193863319386185</v>
      </c>
      <c r="L348">
        <v>3</v>
      </c>
    </row>
    <row r="349" spans="1:12">
      <c r="A349" s="3">
        <v>347</v>
      </c>
      <c r="B349" s="3">
        <v>347</v>
      </c>
      <c r="C349">
        <f t="shared" ca="1" si="40"/>
        <v>59.715704264272702</v>
      </c>
      <c r="D349">
        <f t="shared" ca="1" si="41"/>
        <v>-144.3605166296</v>
      </c>
      <c r="E349" s="4">
        <f t="shared" ca="1" si="42"/>
        <v>-54.1692508005913</v>
      </c>
      <c r="F349" s="4">
        <f t="shared" ca="1" si="43"/>
        <v>-41.950700629599993</v>
      </c>
      <c r="G349" s="4">
        <f t="shared" ca="1" si="44"/>
        <v>0.26808176483258056</v>
      </c>
      <c r="H349" s="24">
        <v>0.32594907407407409</v>
      </c>
      <c r="I349" s="4">
        <f t="shared" si="45"/>
        <v>7.8227777777777785</v>
      </c>
      <c r="J349" s="3">
        <f t="shared" si="46"/>
        <v>0.82482566248256728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105.48738718581799</v>
      </c>
      <c r="D350">
        <f t="shared" ca="1" si="41"/>
        <v>-129.1165854329</v>
      </c>
      <c r="E350" s="4">
        <f t="shared" ca="1" si="42"/>
        <v>-8.397567879046008</v>
      </c>
      <c r="F350" s="4">
        <f t="shared" ca="1" si="43"/>
        <v>-26.706769432899989</v>
      </c>
      <c r="G350" s="4">
        <f t="shared" ca="1" si="44"/>
        <v>-0.32951403056560069</v>
      </c>
      <c r="H350" s="24">
        <v>0.3288888888888889</v>
      </c>
      <c r="I350" s="4">
        <f t="shared" si="45"/>
        <v>7.8933333333333335</v>
      </c>
      <c r="J350" s="3">
        <f t="shared" si="46"/>
        <v>0.89567642956764348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74.180706242272706</v>
      </c>
      <c r="D351">
        <f t="shared" ca="1" si="41"/>
        <v>-121.2006551493</v>
      </c>
      <c r="E351" s="4">
        <f t="shared" ca="1" si="42"/>
        <v>-39.704248822591296</v>
      </c>
      <c r="F351" s="4">
        <f t="shared" ca="1" si="43"/>
        <v>-18.790839149299998</v>
      </c>
      <c r="G351" s="4">
        <f t="shared" ca="1" si="44"/>
        <v>0.46914632111028914</v>
      </c>
      <c r="H351" s="24">
        <v>0.31571759259259258</v>
      </c>
      <c r="I351" s="4">
        <f t="shared" si="45"/>
        <v>7.5772222222222219</v>
      </c>
      <c r="J351" s="3">
        <f t="shared" si="46"/>
        <v>0.57824267782426753</v>
      </c>
      <c r="K351" s="3">
        <f t="shared" si="47"/>
        <v>0.6248256624825661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117.173653104636</v>
      </c>
      <c r="D352">
        <f t="shared" ca="1" si="41"/>
        <v>-100.0332546291</v>
      </c>
      <c r="E352" s="4">
        <f t="shared" ca="1" si="42"/>
        <v>3.2886980397720009</v>
      </c>
      <c r="F352" s="4">
        <f t="shared" ca="1" si="43"/>
        <v>2.3765613709000064</v>
      </c>
      <c r="G352" s="4">
        <f t="shared" ca="1" si="44"/>
        <v>-0.29990880322665137</v>
      </c>
      <c r="H352" s="24">
        <v>0.30449074074074073</v>
      </c>
      <c r="I352" s="4">
        <f t="shared" si="45"/>
        <v>7.3077777777777779</v>
      </c>
      <c r="J352" s="3">
        <f t="shared" si="46"/>
        <v>0.30767085076708522</v>
      </c>
      <c r="K352" s="3">
        <f t="shared" si="47"/>
        <v>5.1603905160389624E-2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94.409114327727295</v>
      </c>
      <c r="D353">
        <f t="shared" ca="1" si="41"/>
        <v>-85.052094014999994</v>
      </c>
      <c r="E353" s="4">
        <f t="shared" ca="1" si="42"/>
        <v>-19.475840737136707</v>
      </c>
      <c r="F353" s="4">
        <f t="shared" ca="1" si="43"/>
        <v>17.357721985000012</v>
      </c>
      <c r="G353" s="4">
        <f t="shared" ca="1" si="44"/>
        <v>0.9961725780708649</v>
      </c>
      <c r="H353" s="24">
        <v>0.30864583333333334</v>
      </c>
      <c r="I353" s="4">
        <f t="shared" si="45"/>
        <v>7.4075000000000006</v>
      </c>
      <c r="J353" s="3">
        <f t="shared" si="46"/>
        <v>0.40781032078103274</v>
      </c>
      <c r="K353" s="3">
        <f t="shared" si="47"/>
        <v>0.19874476987447917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103.881096916091</v>
      </c>
      <c r="D354">
        <f t="shared" ca="1" si="41"/>
        <v>-60.901338373999998</v>
      </c>
      <c r="E354" s="4">
        <f t="shared" ca="1" si="42"/>
        <v>-10.003858148773006</v>
      </c>
      <c r="F354" s="4">
        <f t="shared" ca="1" si="43"/>
        <v>41.508477626000008</v>
      </c>
      <c r="G354" s="4">
        <f t="shared" ca="1" si="44"/>
        <v>0.76878167601810676</v>
      </c>
      <c r="H354" s="24">
        <v>0.30232638888888891</v>
      </c>
      <c r="I354" s="4">
        <f t="shared" si="45"/>
        <v>7.2558333333333334</v>
      </c>
      <c r="J354" s="3">
        <f t="shared" si="46"/>
        <v>0.25550906555090652</v>
      </c>
      <c r="K354" s="3">
        <f t="shared" si="47"/>
        <v>0.18200836820083638</v>
      </c>
      <c r="L354">
        <v>2</v>
      </c>
    </row>
    <row r="355" spans="1:12">
      <c r="A355" s="3">
        <v>353</v>
      </c>
      <c r="B355" s="3">
        <v>353</v>
      </c>
      <c r="C355">
        <f t="shared" ca="1" si="40"/>
        <v>70.354727515545406</v>
      </c>
      <c r="D355">
        <f t="shared" ca="1" si="41"/>
        <v>-118.4222514834</v>
      </c>
      <c r="E355" s="4">
        <f t="shared" ca="1" si="42"/>
        <v>-43.530227549318596</v>
      </c>
      <c r="F355" s="4">
        <f t="shared" ca="1" si="43"/>
        <v>-16.012435483399997</v>
      </c>
      <c r="G355" s="4">
        <f t="shared" ca="1" si="44"/>
        <v>0.54624575927170382</v>
      </c>
      <c r="H355" s="24">
        <v>0.29427083333333331</v>
      </c>
      <c r="I355" s="4">
        <f t="shared" si="45"/>
        <v>7.0625</v>
      </c>
      <c r="J355" s="3">
        <f t="shared" si="46"/>
        <v>6.1366806136680434E-2</v>
      </c>
      <c r="K355" s="3">
        <f t="shared" si="47"/>
        <v>0.66736401673640156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76.209020046545504</v>
      </c>
      <c r="D356">
        <f t="shared" ca="1" si="41"/>
        <v>-115.9719450095</v>
      </c>
      <c r="E356" s="4">
        <f t="shared" ca="1" si="42"/>
        <v>-37.675935018318498</v>
      </c>
      <c r="F356" s="4">
        <f t="shared" ca="1" si="43"/>
        <v>-13.562129009499998</v>
      </c>
      <c r="G356" s="4">
        <f t="shared" ca="1" si="44"/>
        <v>0.55205991069100946</v>
      </c>
      <c r="H356" s="24">
        <v>0.30153935185185182</v>
      </c>
      <c r="I356" s="4">
        <f t="shared" si="45"/>
        <v>7.2369444444444433</v>
      </c>
      <c r="J356" s="3">
        <f t="shared" si="46"/>
        <v>0.23654114365411313</v>
      </c>
      <c r="K356" s="3">
        <f t="shared" si="47"/>
        <v>0.22942817294281984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110.876600559727</v>
      </c>
      <c r="D357">
        <f t="shared" ca="1" si="41"/>
        <v>-83.087245336699993</v>
      </c>
      <c r="E357" s="4">
        <f t="shared" ca="1" si="42"/>
        <v>-3.0083545051370066</v>
      </c>
      <c r="F357" s="4">
        <f t="shared" ca="1" si="43"/>
        <v>19.322570663300013</v>
      </c>
      <c r="G357" s="4">
        <f t="shared" ca="1" si="44"/>
        <v>0.71378490919058812</v>
      </c>
      <c r="H357" s="24">
        <v>0.32275462962962964</v>
      </c>
      <c r="I357" s="4">
        <f t="shared" si="45"/>
        <v>7.7461111111111114</v>
      </c>
      <c r="J357" s="3">
        <f t="shared" si="46"/>
        <v>0.74783821478382206</v>
      </c>
      <c r="K357" s="3">
        <f t="shared" si="47"/>
        <v>1</v>
      </c>
      <c r="L357">
        <v>6</v>
      </c>
    </row>
    <row r="358" spans="1:12">
      <c r="A358" s="3">
        <v>356</v>
      </c>
      <c r="B358" s="3">
        <v>356</v>
      </c>
      <c r="C358">
        <f t="shared" ca="1" si="40"/>
        <v>55.142017192363603</v>
      </c>
      <c r="D358">
        <f t="shared" ca="1" si="41"/>
        <v>-78.288811172899997</v>
      </c>
      <c r="E358" s="4">
        <f t="shared" ca="1" si="42"/>
        <v>-58.742937872500399</v>
      </c>
      <c r="F358" s="4">
        <f t="shared" ca="1" si="43"/>
        <v>24.121004827100009</v>
      </c>
      <c r="G358" s="4">
        <f t="shared" ca="1" si="44"/>
        <v>0.96871200300014837</v>
      </c>
      <c r="H358" s="24">
        <v>0.30814814814814812</v>
      </c>
      <c r="I358" s="4">
        <f t="shared" si="45"/>
        <v>7.3955555555555552</v>
      </c>
      <c r="J358" s="3">
        <f t="shared" si="46"/>
        <v>0.39581589958158964</v>
      </c>
      <c r="K358" s="3">
        <f t="shared" si="47"/>
        <v>0.16875871687587141</v>
      </c>
      <c r="L358">
        <v>3</v>
      </c>
    </row>
    <row r="359" spans="1:12">
      <c r="A359" s="3">
        <v>357</v>
      </c>
      <c r="B359" s="3">
        <v>357</v>
      </c>
      <c r="C359">
        <f t="shared" ref="C359:C422" ca="1" si="48">ROUND(RANDBETWEEN(600000000000,1300000000000)/11000000000,15)</f>
        <v>98.135935755000006</v>
      </c>
      <c r="D359">
        <f t="shared" ref="D359:D422" ca="1" si="49">ROUND(RANDBETWEEN(-1500000000000,-600000000000)/10000000000,10)</f>
        <v>-133.38338428079999</v>
      </c>
      <c r="E359" s="4">
        <f t="shared" ca="1" si="42"/>
        <v>-15.749019309863996</v>
      </c>
      <c r="F359" s="4">
        <f t="shared" ca="1" si="43"/>
        <v>-30.973568280799981</v>
      </c>
      <c r="G359" s="4">
        <f t="shared" ca="1" si="44"/>
        <v>-0.16922041375621608</v>
      </c>
      <c r="H359" s="24">
        <v>0.31866898148148148</v>
      </c>
      <c r="I359" s="4">
        <f t="shared" si="45"/>
        <v>7.6480555555555556</v>
      </c>
      <c r="J359" s="3">
        <f t="shared" si="46"/>
        <v>0.6493723849372387</v>
      </c>
      <c r="K359" s="3">
        <f t="shared" si="47"/>
        <v>0.80264993026499398</v>
      </c>
      <c r="L359">
        <v>8</v>
      </c>
    </row>
    <row r="360" spans="1:12">
      <c r="A360" s="3">
        <v>358</v>
      </c>
      <c r="B360" s="3">
        <v>358</v>
      </c>
      <c r="C360">
        <f t="shared" ca="1" si="48"/>
        <v>112.080368451364</v>
      </c>
      <c r="D360">
        <f t="shared" ca="1" si="49"/>
        <v>-64.010395754200005</v>
      </c>
      <c r="E360" s="4">
        <f t="shared" ca="1" si="42"/>
        <v>-1.8045866135000068</v>
      </c>
      <c r="F360" s="4">
        <f t="shared" ca="1" si="43"/>
        <v>38.399420245800002</v>
      </c>
      <c r="G360" s="4">
        <f t="shared" ca="1" si="44"/>
        <v>0.63452747727717851</v>
      </c>
      <c r="H360" s="24">
        <v>0.31746527777777778</v>
      </c>
      <c r="I360" s="4">
        <f t="shared" si="45"/>
        <v>7.6191666666666666</v>
      </c>
      <c r="J360" s="3">
        <f t="shared" si="46"/>
        <v>0.62036262203626236</v>
      </c>
      <c r="K360" s="3">
        <f t="shared" si="47"/>
        <v>0.73012552301255318</v>
      </c>
      <c r="L360">
        <v>7</v>
      </c>
    </row>
    <row r="361" spans="1:12">
      <c r="A361" s="3">
        <v>359</v>
      </c>
      <c r="B361" s="3">
        <v>359</v>
      </c>
      <c r="C361">
        <f t="shared" ca="1" si="48"/>
        <v>102.86396948418199</v>
      </c>
      <c r="D361">
        <f t="shared" ca="1" si="49"/>
        <v>-124.7699271819</v>
      </c>
      <c r="E361" s="4">
        <f t="shared" ca="1" si="42"/>
        <v>-11.020985580682009</v>
      </c>
      <c r="F361" s="4">
        <f t="shared" ca="1" si="43"/>
        <v>-22.360111181899995</v>
      </c>
      <c r="G361" s="4">
        <f t="shared" ca="1" si="44"/>
        <v>-0.18148486266780556</v>
      </c>
      <c r="H361" s="24">
        <v>0.30498842592592595</v>
      </c>
      <c r="I361" s="4">
        <f t="shared" si="45"/>
        <v>7.3197222222222234</v>
      </c>
      <c r="J361" s="3">
        <f t="shared" si="46"/>
        <v>0.31966527196652833</v>
      </c>
      <c r="K361" s="3">
        <f t="shared" si="47"/>
        <v>2.1617852161781859E-2</v>
      </c>
      <c r="L361">
        <v>2</v>
      </c>
    </row>
    <row r="362" spans="1:12">
      <c r="A362" s="3">
        <v>360</v>
      </c>
      <c r="B362" s="3">
        <v>360</v>
      </c>
      <c r="C362">
        <f t="shared" ca="1" si="48"/>
        <v>103.261491018182</v>
      </c>
      <c r="D362">
        <f t="shared" ca="1" si="49"/>
        <v>-87.110176597099994</v>
      </c>
      <c r="E362" s="4">
        <f t="shared" ca="1" si="42"/>
        <v>-10.623464046682003</v>
      </c>
      <c r="F362" s="4">
        <f t="shared" ca="1" si="43"/>
        <v>15.299639402900013</v>
      </c>
      <c r="G362" s="4">
        <f t="shared" ca="1" si="44"/>
        <v>0.9481512068679786</v>
      </c>
      <c r="H362" s="24">
        <v>0.3261574074074074</v>
      </c>
      <c r="I362" s="4">
        <f t="shared" si="45"/>
        <v>7.8277777777777775</v>
      </c>
      <c r="J362" s="3">
        <f t="shared" si="46"/>
        <v>0.8298465829846583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8"/>
        <v>102.56417456718199</v>
      </c>
      <c r="D363">
        <f t="shared" ca="1" si="49"/>
        <v>-128.695445713</v>
      </c>
      <c r="E363" s="4">
        <f t="shared" ca="1" si="42"/>
        <v>-11.320780497682009</v>
      </c>
      <c r="F363" s="4">
        <f t="shared" ca="1" si="43"/>
        <v>-26.285629712999992</v>
      </c>
      <c r="G363" s="4">
        <f t="shared" ca="1" si="44"/>
        <v>-0.23163869229194939</v>
      </c>
      <c r="H363" s="24">
        <v>0.32872685185185185</v>
      </c>
      <c r="I363" s="4">
        <f t="shared" si="45"/>
        <v>7.8894444444444449</v>
      </c>
      <c r="J363" s="3">
        <f t="shared" si="46"/>
        <v>0.89177126917712779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8"/>
        <v>76.915705859272705</v>
      </c>
      <c r="D364">
        <f t="shared" ca="1" si="49"/>
        <v>-136.56021529660001</v>
      </c>
      <c r="E364" s="4">
        <f t="shared" ca="1" si="42"/>
        <v>-36.969249205591296</v>
      </c>
      <c r="F364" s="4">
        <f t="shared" ca="1" si="43"/>
        <v>-34.1503992966</v>
      </c>
      <c r="G364" s="4">
        <f t="shared" ca="1" si="44"/>
        <v>0.1835300903236613</v>
      </c>
      <c r="H364" s="24">
        <v>0.30355324074074075</v>
      </c>
      <c r="I364" s="4">
        <f t="shared" si="45"/>
        <v>7.285277777777778</v>
      </c>
      <c r="J364" s="3">
        <f t="shared" si="46"/>
        <v>0.28507670850767103</v>
      </c>
      <c r="K364" s="3">
        <f t="shared" si="47"/>
        <v>0.10808926080892511</v>
      </c>
      <c r="L364">
        <v>1</v>
      </c>
    </row>
    <row r="365" spans="1:12">
      <c r="A365" s="3">
        <v>363</v>
      </c>
      <c r="B365" s="3">
        <v>363</v>
      </c>
      <c r="C365">
        <f t="shared" ca="1" si="48"/>
        <v>83.7632896288182</v>
      </c>
      <c r="D365">
        <f t="shared" ca="1" si="49"/>
        <v>-131.45678293130001</v>
      </c>
      <c r="E365" s="4">
        <f t="shared" ca="1" si="42"/>
        <v>-30.121665436045802</v>
      </c>
      <c r="F365" s="4">
        <f t="shared" ca="1" si="43"/>
        <v>-29.046966931300005</v>
      </c>
      <c r="G365" s="4">
        <f t="shared" ca="1" si="44"/>
        <v>0.16240061377132733</v>
      </c>
      <c r="H365" s="24">
        <v>0.32399305555555552</v>
      </c>
      <c r="I365" s="4">
        <f t="shared" si="45"/>
        <v>7.7758333333333329</v>
      </c>
      <c r="J365" s="3">
        <f t="shared" si="46"/>
        <v>0.77768479776847965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8"/>
        <v>90.889248817181794</v>
      </c>
      <c r="D366">
        <f t="shared" ca="1" si="49"/>
        <v>-126.25014175290001</v>
      </c>
      <c r="E366" s="4">
        <f t="shared" ca="1" si="42"/>
        <v>-22.995706247682207</v>
      </c>
      <c r="F366" s="4">
        <f t="shared" ca="1" si="43"/>
        <v>-23.8403257529</v>
      </c>
      <c r="G366" s="4">
        <f t="shared" ca="1" si="44"/>
        <v>0.12658961494653287</v>
      </c>
      <c r="H366" s="24">
        <v>0.31692129629629628</v>
      </c>
      <c r="I366" s="4">
        <f t="shared" si="45"/>
        <v>7.6061111111111108</v>
      </c>
      <c r="J366" s="3">
        <f t="shared" si="46"/>
        <v>0.60725244072524398</v>
      </c>
      <c r="K366" s="3">
        <f t="shared" si="47"/>
        <v>0.69735006973500724</v>
      </c>
      <c r="L366">
        <v>6</v>
      </c>
    </row>
    <row r="367" spans="1:12">
      <c r="A367" s="3">
        <v>365</v>
      </c>
      <c r="B367" s="3">
        <v>365</v>
      </c>
      <c r="C367">
        <f t="shared" ca="1" si="48"/>
        <v>75.029347157181803</v>
      </c>
      <c r="D367">
        <f t="shared" ca="1" si="49"/>
        <v>-103.84986733229999</v>
      </c>
      <c r="E367" s="4">
        <f t="shared" ca="1" si="42"/>
        <v>-38.855607907682199</v>
      </c>
      <c r="F367" s="4">
        <f t="shared" ca="1" si="43"/>
        <v>-1.4400513322999871</v>
      </c>
      <c r="G367" s="4">
        <f t="shared" ca="1" si="44"/>
        <v>0.77915414476124933</v>
      </c>
      <c r="H367" s="24">
        <v>0.31998842592592591</v>
      </c>
      <c r="I367" s="4">
        <f t="shared" si="45"/>
        <v>7.6797222222222219</v>
      </c>
      <c r="J367" s="3">
        <f t="shared" si="46"/>
        <v>0.68117154811715475</v>
      </c>
      <c r="K367" s="3">
        <f t="shared" si="47"/>
        <v>0.88214783821478415</v>
      </c>
      <c r="L367">
        <v>8</v>
      </c>
    </row>
    <row r="368" spans="1:12">
      <c r="A368" s="3">
        <v>366</v>
      </c>
      <c r="B368" s="3">
        <v>366</v>
      </c>
      <c r="C368">
        <f t="shared" ca="1" si="48"/>
        <v>96.292523271818197</v>
      </c>
      <c r="D368">
        <f t="shared" ca="1" si="49"/>
        <v>-117.487479085</v>
      </c>
      <c r="E368" s="4">
        <f t="shared" ca="1" si="42"/>
        <v>-17.592431793045805</v>
      </c>
      <c r="F368" s="4">
        <f t="shared" ca="1" si="43"/>
        <v>-15.077663084999998</v>
      </c>
      <c r="G368" s="4">
        <f t="shared" ca="1" si="44"/>
        <v>0.21997116332166011</v>
      </c>
      <c r="H368" s="24">
        <v>0.32209490740740737</v>
      </c>
      <c r="I368" s="4">
        <f t="shared" si="45"/>
        <v>7.7302777777777774</v>
      </c>
      <c r="J368" s="3">
        <f t="shared" si="46"/>
        <v>0.73193863319386321</v>
      </c>
      <c r="K368" s="3">
        <f t="shared" si="47"/>
        <v>1</v>
      </c>
      <c r="L368">
        <v>7</v>
      </c>
    </row>
    <row r="369" spans="1:12">
      <c r="A369" s="3">
        <v>367</v>
      </c>
      <c r="B369" s="3">
        <v>367</v>
      </c>
      <c r="C369">
        <f t="shared" ca="1" si="48"/>
        <v>69.292635125181803</v>
      </c>
      <c r="D369">
        <f t="shared" ca="1" si="49"/>
        <v>-135.75341814110001</v>
      </c>
      <c r="E369" s="4">
        <f t="shared" ca="1" si="42"/>
        <v>-44.592319939682199</v>
      </c>
      <c r="F369" s="4">
        <f t="shared" ca="1" si="43"/>
        <v>-33.343602141100007</v>
      </c>
      <c r="G369" s="4">
        <f t="shared" ca="1" si="44"/>
        <v>0.28432736177978807</v>
      </c>
      <c r="H369" s="24">
        <v>0.32777777777777778</v>
      </c>
      <c r="I369" s="4">
        <f t="shared" si="45"/>
        <v>7.8666666666666671</v>
      </c>
      <c r="J369" s="3">
        <f t="shared" si="46"/>
        <v>0.86889818688981957</v>
      </c>
      <c r="K369" s="3">
        <f t="shared" si="47"/>
        <v>1</v>
      </c>
      <c r="L369">
        <v>7</v>
      </c>
    </row>
    <row r="370" spans="1:12">
      <c r="A370" s="3">
        <v>368</v>
      </c>
      <c r="B370" s="3">
        <v>368</v>
      </c>
      <c r="C370">
        <f t="shared" ca="1" si="48"/>
        <v>110.386845189</v>
      </c>
      <c r="D370">
        <f t="shared" ca="1" si="49"/>
        <v>-82.631599456900005</v>
      </c>
      <c r="E370" s="4">
        <f t="shared" ca="1" si="42"/>
        <v>-3.498109875864003</v>
      </c>
      <c r="F370" s="4">
        <f t="shared" ca="1" si="43"/>
        <v>19.778216543100001</v>
      </c>
      <c r="G370" s="4">
        <f t="shared" ca="1" si="44"/>
        <v>0.72806352047965872</v>
      </c>
      <c r="H370" s="24">
        <v>0.32853009259259258</v>
      </c>
      <c r="I370" s="4">
        <f t="shared" si="45"/>
        <v>7.884722222222222</v>
      </c>
      <c r="J370" s="3">
        <f t="shared" si="46"/>
        <v>0.88702928870292896</v>
      </c>
      <c r="K370" s="3">
        <f t="shared" si="47"/>
        <v>1</v>
      </c>
      <c r="L370">
        <v>7</v>
      </c>
    </row>
    <row r="371" spans="1:12">
      <c r="A371" s="3">
        <v>369</v>
      </c>
      <c r="B371" s="3">
        <v>369</v>
      </c>
      <c r="C371">
        <f t="shared" ca="1" si="48"/>
        <v>83.793916901454594</v>
      </c>
      <c r="D371">
        <f t="shared" ca="1" si="49"/>
        <v>-128.49364673740001</v>
      </c>
      <c r="E371" s="4">
        <f t="shared" ca="1" si="42"/>
        <v>-30.091038163409408</v>
      </c>
      <c r="F371" s="4">
        <f t="shared" ca="1" si="43"/>
        <v>-26.083830737400007</v>
      </c>
      <c r="G371" s="4">
        <f t="shared" ca="1" si="44"/>
        <v>0.21449586642408425</v>
      </c>
      <c r="H371" s="24">
        <v>0.30805555555555558</v>
      </c>
      <c r="I371" s="4">
        <f t="shared" si="45"/>
        <v>7.3933333333333344</v>
      </c>
      <c r="J371" s="3">
        <f t="shared" si="46"/>
        <v>0.3935843793584391</v>
      </c>
      <c r="K371" s="3">
        <f t="shared" si="47"/>
        <v>0.16317991631799506</v>
      </c>
      <c r="L371">
        <v>2</v>
      </c>
    </row>
    <row r="372" spans="1:12">
      <c r="A372" s="3">
        <v>370</v>
      </c>
      <c r="B372" s="3">
        <v>370</v>
      </c>
      <c r="C372">
        <f t="shared" ca="1" si="48"/>
        <v>87.743680422090904</v>
      </c>
      <c r="D372">
        <f t="shared" ca="1" si="49"/>
        <v>-125.9965012049</v>
      </c>
      <c r="E372" s="4">
        <f t="shared" ca="1" si="42"/>
        <v>-26.141274642773098</v>
      </c>
      <c r="F372" s="4">
        <f t="shared" ca="1" si="43"/>
        <v>-23.586685204899993</v>
      </c>
      <c r="G372" s="4">
        <f t="shared" ca="1" si="44"/>
        <v>0.19502989744384974</v>
      </c>
      <c r="H372" s="24">
        <v>0.29425925925925928</v>
      </c>
      <c r="I372" s="4">
        <f t="shared" si="45"/>
        <v>7.0622222222222231</v>
      </c>
      <c r="J372" s="3">
        <f t="shared" si="46"/>
        <v>6.1087866108787282E-2</v>
      </c>
      <c r="K372" s="3">
        <f t="shared" si="47"/>
        <v>0.66806136680613437</v>
      </c>
      <c r="L372">
        <v>5</v>
      </c>
    </row>
    <row r="373" spans="1:12">
      <c r="A373" s="3">
        <v>371</v>
      </c>
      <c r="B373" s="3">
        <v>371</v>
      </c>
      <c r="C373">
        <f t="shared" ca="1" si="48"/>
        <v>80.796476845909098</v>
      </c>
      <c r="D373">
        <f t="shared" ca="1" si="49"/>
        <v>-100.8708659032</v>
      </c>
      <c r="E373" s="4">
        <f t="shared" ca="1" si="42"/>
        <v>-33.088478218954904</v>
      </c>
      <c r="F373" s="4">
        <f t="shared" ca="1" si="43"/>
        <v>1.5389500968000078</v>
      </c>
      <c r="G373" s="4">
        <f t="shared" ca="1" si="44"/>
        <v>0.82873112267447668</v>
      </c>
      <c r="H373" s="24">
        <v>0.33033564814814814</v>
      </c>
      <c r="I373" s="4">
        <f t="shared" si="45"/>
        <v>7.9280555555555559</v>
      </c>
      <c r="J373" s="3">
        <f t="shared" si="46"/>
        <v>0.93054393305439398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70.992968330181796</v>
      </c>
      <c r="D374">
        <f t="shared" ca="1" si="49"/>
        <v>-65.898589645900003</v>
      </c>
      <c r="E374" s="4">
        <f t="shared" ca="1" si="42"/>
        <v>-42.891986734682206</v>
      </c>
      <c r="F374" s="4">
        <f t="shared" ca="1" si="43"/>
        <v>36.511226354100003</v>
      </c>
      <c r="G374" s="4">
        <f t="shared" ca="1" si="44"/>
        <v>0.99790282669815766</v>
      </c>
      <c r="H374" s="24">
        <v>0.31906249999999997</v>
      </c>
      <c r="I374" s="4">
        <f t="shared" si="45"/>
        <v>7.6574999999999989</v>
      </c>
      <c r="J374" s="3">
        <f t="shared" si="46"/>
        <v>0.65885634588563369</v>
      </c>
      <c r="K374" s="3">
        <f t="shared" si="47"/>
        <v>0.82635983263598145</v>
      </c>
      <c r="L374">
        <v>7</v>
      </c>
    </row>
    <row r="375" spans="1:12">
      <c r="A375" s="3">
        <v>373</v>
      </c>
      <c r="B375" s="3">
        <v>373</v>
      </c>
      <c r="C375">
        <f t="shared" ca="1" si="48"/>
        <v>110.653850429545</v>
      </c>
      <c r="D375">
        <f t="shared" ca="1" si="49"/>
        <v>-131.37894097719999</v>
      </c>
      <c r="E375" s="4">
        <f t="shared" ca="1" si="42"/>
        <v>-3.2311046353189994</v>
      </c>
      <c r="F375" s="4">
        <f t="shared" ca="1" si="43"/>
        <v>-28.969124977199982</v>
      </c>
      <c r="G375" s="4">
        <f t="shared" ca="1" si="44"/>
        <v>-0.50498047677919955</v>
      </c>
      <c r="H375" s="24">
        <v>0.29906250000000001</v>
      </c>
      <c r="I375" s="4">
        <f t="shared" si="45"/>
        <v>7.1775000000000002</v>
      </c>
      <c r="J375" s="3">
        <f t="shared" si="46"/>
        <v>0.17684797768479787</v>
      </c>
      <c r="K375" s="3">
        <f t="shared" si="47"/>
        <v>0.37866108786610797</v>
      </c>
      <c r="L375">
        <v>3</v>
      </c>
    </row>
    <row r="376" spans="1:12">
      <c r="A376" s="3">
        <v>374</v>
      </c>
      <c r="B376" s="3">
        <v>374</v>
      </c>
      <c r="C376">
        <f t="shared" ca="1" si="48"/>
        <v>76.842964005636404</v>
      </c>
      <c r="D376">
        <f t="shared" ca="1" si="49"/>
        <v>-96.663605722400007</v>
      </c>
      <c r="E376" s="4">
        <f t="shared" ca="1" si="42"/>
        <v>-37.041991059227598</v>
      </c>
      <c r="F376" s="4">
        <f t="shared" ca="1" si="43"/>
        <v>5.7462102775999995</v>
      </c>
      <c r="G376" s="4">
        <f t="shared" ca="1" si="44"/>
        <v>0.88395773763145813</v>
      </c>
      <c r="H376" s="24">
        <v>0.31895833333333334</v>
      </c>
      <c r="I376" s="4">
        <f t="shared" si="45"/>
        <v>7.6550000000000002</v>
      </c>
      <c r="J376" s="3">
        <f t="shared" si="46"/>
        <v>0.65634588563458907</v>
      </c>
      <c r="K376" s="3">
        <f t="shared" si="47"/>
        <v>0.8200836820083699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56.388107043454497</v>
      </c>
      <c r="D377">
        <f t="shared" ca="1" si="49"/>
        <v>-82.105901771500001</v>
      </c>
      <c r="E377" s="4">
        <f t="shared" ca="1" si="42"/>
        <v>-57.496848021409505</v>
      </c>
      <c r="F377" s="4">
        <f t="shared" ca="1" si="43"/>
        <v>20.303914228500005</v>
      </c>
      <c r="G377" s="4">
        <f t="shared" ca="1" si="44"/>
        <v>0.95504787879864406</v>
      </c>
      <c r="H377" s="24">
        <v>0.29994212962962963</v>
      </c>
      <c r="I377" s="4">
        <f t="shared" si="45"/>
        <v>7.1986111111111111</v>
      </c>
      <c r="J377" s="3">
        <f t="shared" si="46"/>
        <v>0.19804741980474186</v>
      </c>
      <c r="K377" s="3">
        <f t="shared" si="47"/>
        <v>0.32566248256624802</v>
      </c>
      <c r="L377">
        <v>4</v>
      </c>
    </row>
    <row r="378" spans="1:12">
      <c r="A378" s="3">
        <v>376</v>
      </c>
      <c r="B378" s="3">
        <v>376</v>
      </c>
      <c r="C378">
        <f t="shared" ca="1" si="48"/>
        <v>96.268898592363598</v>
      </c>
      <c r="D378">
        <f t="shared" ca="1" si="49"/>
        <v>-79.856083104199996</v>
      </c>
      <c r="E378" s="4">
        <f t="shared" ca="1" si="42"/>
        <v>-17.616056472500404</v>
      </c>
      <c r="F378" s="4">
        <f t="shared" ca="1" si="43"/>
        <v>22.55373289580001</v>
      </c>
      <c r="G378" s="4">
        <f t="shared" ca="1" si="44"/>
        <v>0.96449590883450231</v>
      </c>
      <c r="H378" s="24">
        <v>0.31056712962962962</v>
      </c>
      <c r="I378" s="4">
        <f t="shared" si="45"/>
        <v>7.453611111111111</v>
      </c>
      <c r="J378" s="3">
        <f t="shared" si="46"/>
        <v>0.45411436541143646</v>
      </c>
      <c r="K378" s="3">
        <f t="shared" si="47"/>
        <v>0.31450488145048844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88.420051748181805</v>
      </c>
      <c r="D379">
        <f t="shared" ca="1" si="49"/>
        <v>-106.9870278825</v>
      </c>
      <c r="E379" s="4">
        <f t="shared" ca="1" si="42"/>
        <v>-25.464903316682197</v>
      </c>
      <c r="F379" s="4">
        <f t="shared" ca="1" si="43"/>
        <v>-4.577211882499995</v>
      </c>
      <c r="G379" s="4">
        <f t="shared" ca="1" si="44"/>
        <v>0.68347543195801308</v>
      </c>
      <c r="H379" s="24">
        <v>0.29215277777777776</v>
      </c>
      <c r="I379" s="4">
        <f t="shared" si="45"/>
        <v>7.0116666666666667</v>
      </c>
      <c r="J379" s="3">
        <f t="shared" si="46"/>
        <v>1.032078103207794E-2</v>
      </c>
      <c r="K379" s="3">
        <f t="shared" si="47"/>
        <v>0.7949790794979078</v>
      </c>
      <c r="L379">
        <v>8</v>
      </c>
    </row>
    <row r="380" spans="1:12">
      <c r="A380" s="3">
        <v>378</v>
      </c>
      <c r="B380" s="3">
        <v>378</v>
      </c>
      <c r="C380">
        <f t="shared" ca="1" si="48"/>
        <v>60.940249627636398</v>
      </c>
      <c r="D380">
        <f t="shared" ca="1" si="49"/>
        <v>-119.5087158946</v>
      </c>
      <c r="E380" s="4">
        <f t="shared" ca="1" si="42"/>
        <v>-52.944705437227604</v>
      </c>
      <c r="F380" s="4">
        <f t="shared" ca="1" si="43"/>
        <v>-17.098899894599995</v>
      </c>
      <c r="G380" s="4">
        <f t="shared" ca="1" si="44"/>
        <v>0.57938695096154613</v>
      </c>
      <c r="H380" s="24">
        <v>0.32230324074074074</v>
      </c>
      <c r="I380" s="4">
        <f t="shared" si="45"/>
        <v>7.7352777777777781</v>
      </c>
      <c r="J380" s="3">
        <f t="shared" si="46"/>
        <v>0.736959553695956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116.568081796727</v>
      </c>
      <c r="D381">
        <f t="shared" ca="1" si="49"/>
        <v>-128.20645620389999</v>
      </c>
      <c r="E381" s="4">
        <f t="shared" ca="1" si="42"/>
        <v>2.6831267318629983</v>
      </c>
      <c r="F381" s="4">
        <f t="shared" ca="1" si="43"/>
        <v>-25.796640203899983</v>
      </c>
      <c r="G381" s="4">
        <f t="shared" ca="1" si="44"/>
        <v>-0.6772911612855691</v>
      </c>
      <c r="H381" s="24">
        <v>0.29685185185185187</v>
      </c>
      <c r="I381" s="4">
        <f t="shared" si="45"/>
        <v>7.1244444444444444</v>
      </c>
      <c r="J381" s="3">
        <f t="shared" si="46"/>
        <v>0.12357043235704301</v>
      </c>
      <c r="K381" s="3">
        <f t="shared" si="47"/>
        <v>0.51185495118549507</v>
      </c>
      <c r="L381">
        <v>6</v>
      </c>
    </row>
    <row r="382" spans="1:12">
      <c r="A382" s="3">
        <v>380</v>
      </c>
      <c r="B382" s="3">
        <v>380</v>
      </c>
      <c r="C382">
        <f t="shared" ca="1" si="48"/>
        <v>59.177279446181799</v>
      </c>
      <c r="D382">
        <f t="shared" ca="1" si="49"/>
        <v>-82.940929798400006</v>
      </c>
      <c r="E382" s="4">
        <f t="shared" ca="1" si="42"/>
        <v>-54.707675618682202</v>
      </c>
      <c r="F382" s="4">
        <f t="shared" ca="1" si="43"/>
        <v>19.4688862016</v>
      </c>
      <c r="G382" s="4">
        <f t="shared" ca="1" si="44"/>
        <v>0.95576671862624185</v>
      </c>
      <c r="H382" s="24">
        <v>0.32743055555555556</v>
      </c>
      <c r="I382" s="4">
        <f t="shared" si="45"/>
        <v>7.8583333333333334</v>
      </c>
      <c r="J382" s="3">
        <f t="shared" si="46"/>
        <v>0.86052998605299902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112.95183356299999</v>
      </c>
      <c r="D383">
        <f t="shared" ca="1" si="49"/>
        <v>-86.542253677600002</v>
      </c>
      <c r="E383" s="4">
        <f t="shared" ca="1" si="42"/>
        <v>-0.933121501864008</v>
      </c>
      <c r="F383" s="4">
        <f t="shared" ca="1" si="43"/>
        <v>15.867562322400005</v>
      </c>
      <c r="G383" s="4">
        <f t="shared" ca="1" si="44"/>
        <v>0.64358694158828011</v>
      </c>
      <c r="H383" s="24">
        <v>0.29524305555555558</v>
      </c>
      <c r="I383" s="4">
        <f t="shared" si="45"/>
        <v>7.0858333333333334</v>
      </c>
      <c r="J383" s="3">
        <f t="shared" si="46"/>
        <v>8.4797768479776783E-2</v>
      </c>
      <c r="K383" s="3">
        <f t="shared" si="47"/>
        <v>0.60878661087866071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112.234281760182</v>
      </c>
      <c r="D384">
        <f t="shared" ca="1" si="49"/>
        <v>-118.56802817809999</v>
      </c>
      <c r="E384" s="4">
        <f t="shared" ca="1" si="42"/>
        <v>-1.6506733046820017</v>
      </c>
      <c r="F384" s="4">
        <f t="shared" ca="1" si="43"/>
        <v>-16.158212178099987</v>
      </c>
      <c r="G384" s="4">
        <f t="shared" ca="1" si="44"/>
        <v>-0.51296271250041248</v>
      </c>
      <c r="H384" s="24">
        <v>0.31400462962962966</v>
      </c>
      <c r="I384" s="4">
        <f t="shared" si="45"/>
        <v>7.5361111111111114</v>
      </c>
      <c r="J384" s="3">
        <f t="shared" si="46"/>
        <v>0.53695955369595583</v>
      </c>
      <c r="K384" s="3">
        <f t="shared" si="47"/>
        <v>0.5216178521617868</v>
      </c>
      <c r="L384">
        <v>6</v>
      </c>
    </row>
    <row r="385" spans="1:12">
      <c r="A385" s="3">
        <v>383</v>
      </c>
      <c r="B385" s="3">
        <v>383</v>
      </c>
      <c r="C385">
        <f t="shared" ca="1" si="48"/>
        <v>94.520334771999998</v>
      </c>
      <c r="D385">
        <f t="shared" ca="1" si="49"/>
        <v>-88.580870368899994</v>
      </c>
      <c r="E385" s="4">
        <f t="shared" ca="1" si="42"/>
        <v>-19.364620292864004</v>
      </c>
      <c r="F385" s="4">
        <f t="shared" ca="1" si="43"/>
        <v>13.828945631100012</v>
      </c>
      <c r="G385" s="4">
        <f t="shared" ca="1" si="44"/>
        <v>0.99979422635374826</v>
      </c>
      <c r="H385" s="24">
        <v>0.32199074074074074</v>
      </c>
      <c r="I385" s="4">
        <f t="shared" si="45"/>
        <v>7.7277777777777779</v>
      </c>
      <c r="J385" s="3">
        <f t="shared" si="46"/>
        <v>0.72942817294281759</v>
      </c>
      <c r="K385" s="3">
        <f t="shared" si="47"/>
        <v>1</v>
      </c>
      <c r="L385">
        <v>8</v>
      </c>
    </row>
    <row r="386" spans="1:12">
      <c r="A386" s="3">
        <v>384</v>
      </c>
      <c r="B386" s="3">
        <v>384</v>
      </c>
      <c r="C386">
        <f t="shared" ca="1" si="48"/>
        <v>90.702804436818198</v>
      </c>
      <c r="D386">
        <f t="shared" ca="1" si="49"/>
        <v>-104.4212656376</v>
      </c>
      <c r="E386" s="4">
        <f t="shared" ca="1" si="42"/>
        <v>-23.182150628045804</v>
      </c>
      <c r="F386" s="4">
        <f t="shared" ca="1" si="43"/>
        <v>-2.0114496375999948</v>
      </c>
      <c r="G386" s="4">
        <f t="shared" ca="1" si="44"/>
        <v>0.74718042250574013</v>
      </c>
      <c r="H386" s="24">
        <v>0.3326736111111111</v>
      </c>
      <c r="I386" s="4">
        <f t="shared" si="45"/>
        <v>7.9841666666666669</v>
      </c>
      <c r="J386" s="3">
        <f t="shared" si="46"/>
        <v>0.98688981868898251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78.042802754999997</v>
      </c>
      <c r="D387">
        <f t="shared" ca="1" si="49"/>
        <v>-88.1209385959</v>
      </c>
      <c r="E387" s="4">
        <f t="shared" ca="1" si="42"/>
        <v>-35.842152309864005</v>
      </c>
      <c r="F387" s="4">
        <f t="shared" ca="1" si="43"/>
        <v>14.288877404100006</v>
      </c>
      <c r="G387" s="4">
        <f t="shared" ca="1" si="44"/>
        <v>0.96611056773554294</v>
      </c>
      <c r="H387" s="24">
        <v>0.31910879629629629</v>
      </c>
      <c r="I387" s="4">
        <f t="shared" si="45"/>
        <v>7.658611111111111</v>
      </c>
      <c r="J387" s="3">
        <f t="shared" si="46"/>
        <v>0.65997210599721079</v>
      </c>
      <c r="K387" s="3">
        <f t="shared" si="47"/>
        <v>0.82914923291492426</v>
      </c>
      <c r="L387">
        <v>8</v>
      </c>
    </row>
    <row r="388" spans="1:12">
      <c r="A388" s="3">
        <v>386</v>
      </c>
      <c r="B388" s="3">
        <v>386</v>
      </c>
      <c r="C388">
        <f t="shared" ca="1" si="48"/>
        <v>79.836103598818198</v>
      </c>
      <c r="D388">
        <f t="shared" ca="1" si="49"/>
        <v>-105.1850218578</v>
      </c>
      <c r="E388" s="4">
        <f t="shared" ref="E388:E451" ca="1" si="50">C388-$C$1003</f>
        <v>-34.048851466045804</v>
      </c>
      <c r="F388" s="4">
        <f t="shared" ref="F388:F451" ca="1" si="51">D388-$D$1003</f>
        <v>-2.775205857799989</v>
      </c>
      <c r="G388" s="4">
        <f t="shared" ref="G388:G451" ca="1" si="52">(SUMPRODUCT(E388:F388,$E$550:$F$550))/(SQRT(SUMSQ(E388:F388))*SQRT(SUMSQ($E$550:$F$550)))</f>
        <v>0.75064192159863241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0.25383542538354226</v>
      </c>
      <c r="K388" s="3">
        <f t="shared" ref="K388:K451" si="55">MIN(1, ABS($J$1003-J388)/$J$1006)</f>
        <v>0.18619246861924704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75.258109762636394</v>
      </c>
      <c r="D389">
        <f t="shared" ca="1" si="49"/>
        <v>-77.883954219800003</v>
      </c>
      <c r="E389" s="4">
        <f t="shared" ca="1" si="50"/>
        <v>-38.626845302227608</v>
      </c>
      <c r="F389" s="4">
        <f t="shared" ca="1" si="51"/>
        <v>24.525861780200003</v>
      </c>
      <c r="G389" s="4">
        <f t="shared" ca="1" si="52"/>
        <v>0.99720985749727242</v>
      </c>
      <c r="H389" s="24">
        <v>0.30016203703703703</v>
      </c>
      <c r="I389" s="4">
        <f t="shared" si="53"/>
        <v>7.2038888888888888</v>
      </c>
      <c r="J389" s="3">
        <f t="shared" si="54"/>
        <v>0.20334728033472785</v>
      </c>
      <c r="K389" s="3">
        <f t="shared" si="55"/>
        <v>0.31241283124128305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59.010770485181801</v>
      </c>
      <c r="D390">
        <f t="shared" ca="1" si="49"/>
        <v>-60.0779606308</v>
      </c>
      <c r="E390" s="4">
        <f t="shared" ca="1" si="50"/>
        <v>-54.874184579682201</v>
      </c>
      <c r="F390" s="4">
        <f t="shared" ca="1" si="51"/>
        <v>42.331855369200007</v>
      </c>
      <c r="G390" s="4">
        <f t="shared" ca="1" si="52"/>
        <v>0.99986151786171928</v>
      </c>
      <c r="H390" s="24">
        <v>0.29525462962962962</v>
      </c>
      <c r="I390" s="4">
        <f t="shared" si="53"/>
        <v>7.0861111111111104</v>
      </c>
      <c r="J390" s="3">
        <f t="shared" si="54"/>
        <v>8.5076708507669935E-2</v>
      </c>
      <c r="K390" s="3">
        <f t="shared" si="55"/>
        <v>0.60808926080892778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90.004753459454506</v>
      </c>
      <c r="D391">
        <f t="shared" ca="1" si="49"/>
        <v>-127.6567153534</v>
      </c>
      <c r="E391" s="4">
        <f t="shared" ca="1" si="50"/>
        <v>-23.880201605409496</v>
      </c>
      <c r="F391" s="4">
        <f t="shared" ca="1" si="51"/>
        <v>-25.246899353399996</v>
      </c>
      <c r="G391" s="4">
        <f t="shared" ca="1" si="52"/>
        <v>0.11688153046293176</v>
      </c>
      <c r="H391" s="24">
        <v>0.32461805555555556</v>
      </c>
      <c r="I391" s="4">
        <f t="shared" si="53"/>
        <v>7.7908333333333335</v>
      </c>
      <c r="J391" s="3">
        <f t="shared" si="54"/>
        <v>0.79274755927475637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56.056689849727299</v>
      </c>
      <c r="D392">
        <f t="shared" ca="1" si="49"/>
        <v>-75.873685927899999</v>
      </c>
      <c r="E392" s="4">
        <f t="shared" ca="1" si="50"/>
        <v>-57.828265215136703</v>
      </c>
      <c r="F392" s="4">
        <f t="shared" ca="1" si="51"/>
        <v>26.536130072100008</v>
      </c>
      <c r="G392" s="4">
        <f t="shared" ca="1" si="52"/>
        <v>0.97798420743750458</v>
      </c>
      <c r="H392" s="24">
        <v>0.31630787037037039</v>
      </c>
      <c r="I392" s="4">
        <f t="shared" si="53"/>
        <v>7.5913888888888899</v>
      </c>
      <c r="J392" s="3">
        <f t="shared" si="54"/>
        <v>0.59246861924686312</v>
      </c>
      <c r="K392" s="3">
        <f t="shared" si="55"/>
        <v>0.66039051603905508</v>
      </c>
      <c r="L392">
        <v>5</v>
      </c>
    </row>
    <row r="393" spans="1:12">
      <c r="A393" s="3">
        <v>391</v>
      </c>
      <c r="B393" s="3">
        <v>391</v>
      </c>
      <c r="C393">
        <f t="shared" ca="1" si="48"/>
        <v>103.453815101</v>
      </c>
      <c r="D393">
        <f t="shared" ca="1" si="49"/>
        <v>-123.31223560620001</v>
      </c>
      <c r="E393" s="4">
        <f t="shared" ca="1" si="50"/>
        <v>-10.431139963863998</v>
      </c>
      <c r="F393" s="4">
        <f t="shared" ca="1" si="51"/>
        <v>-20.902419606199999</v>
      </c>
      <c r="G393" s="4">
        <f t="shared" ca="1" si="52"/>
        <v>-0.17662573049490254</v>
      </c>
      <c r="H393" s="24">
        <v>0.30349537037037039</v>
      </c>
      <c r="I393" s="4">
        <f t="shared" si="53"/>
        <v>7.2838888888888889</v>
      </c>
      <c r="J393" s="3">
        <f t="shared" si="54"/>
        <v>0.28368200836820079</v>
      </c>
      <c r="K393" s="3">
        <f t="shared" si="55"/>
        <v>0.11157601115760071</v>
      </c>
      <c r="L393">
        <v>1</v>
      </c>
    </row>
    <row r="394" spans="1:12">
      <c r="A394" s="3">
        <v>392</v>
      </c>
      <c r="B394" s="3">
        <v>392</v>
      </c>
      <c r="C394">
        <f t="shared" ca="1" si="48"/>
        <v>63.837297700000001</v>
      </c>
      <c r="D394">
        <f t="shared" ca="1" si="49"/>
        <v>-64.992636761200004</v>
      </c>
      <c r="E394" s="4">
        <f t="shared" ca="1" si="50"/>
        <v>-50.047657364864001</v>
      </c>
      <c r="F394" s="4">
        <f t="shared" ca="1" si="51"/>
        <v>37.417179238800003</v>
      </c>
      <c r="G394" s="4">
        <f t="shared" ca="1" si="52"/>
        <v>0.99999880368872451</v>
      </c>
      <c r="H394" s="24">
        <v>0.31650462962962961</v>
      </c>
      <c r="I394" s="4">
        <f t="shared" si="53"/>
        <v>7.5961111111111101</v>
      </c>
      <c r="J394" s="3">
        <f t="shared" si="54"/>
        <v>0.59721059972105917</v>
      </c>
      <c r="K394" s="3">
        <f t="shared" si="55"/>
        <v>0.67224546722454515</v>
      </c>
      <c r="L394">
        <v>6</v>
      </c>
    </row>
    <row r="395" spans="1:12">
      <c r="A395" s="3">
        <v>393</v>
      </c>
      <c r="B395" s="3">
        <v>393</v>
      </c>
      <c r="C395">
        <f t="shared" ca="1" si="48"/>
        <v>79.314204985090896</v>
      </c>
      <c r="D395">
        <f t="shared" ca="1" si="49"/>
        <v>-96.833925421700002</v>
      </c>
      <c r="E395" s="4">
        <f t="shared" ca="1" si="50"/>
        <v>-34.570750079773106</v>
      </c>
      <c r="F395" s="4">
        <f t="shared" ca="1" si="51"/>
        <v>5.5758905783000046</v>
      </c>
      <c r="G395" s="4">
        <f t="shared" ca="1" si="52"/>
        <v>0.88675268179954225</v>
      </c>
      <c r="H395" s="24">
        <v>0.29283564814814816</v>
      </c>
      <c r="I395" s="4">
        <f t="shared" si="53"/>
        <v>7.0280555555555555</v>
      </c>
      <c r="J395" s="3">
        <f t="shared" si="54"/>
        <v>2.6778242677824013E-2</v>
      </c>
      <c r="K395" s="3">
        <f t="shared" si="55"/>
        <v>0.75383542538354253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81.0800019572727</v>
      </c>
      <c r="D396">
        <f t="shared" ca="1" si="49"/>
        <v>-71.635228695799995</v>
      </c>
      <c r="E396" s="4">
        <f t="shared" ca="1" si="50"/>
        <v>-32.804953107591302</v>
      </c>
      <c r="F396" s="4">
        <f t="shared" ca="1" si="51"/>
        <v>30.774587304200011</v>
      </c>
      <c r="G396" s="4">
        <f t="shared" ca="1" si="52"/>
        <v>0.99361796606390596</v>
      </c>
      <c r="H396" s="24">
        <v>0.33004629629629628</v>
      </c>
      <c r="I396" s="4">
        <f t="shared" si="53"/>
        <v>7.9211111111111112</v>
      </c>
      <c r="J396" s="3">
        <f t="shared" si="54"/>
        <v>0.92357043235704372</v>
      </c>
      <c r="K396" s="3">
        <f t="shared" si="55"/>
        <v>1</v>
      </c>
      <c r="L396">
        <v>6</v>
      </c>
    </row>
    <row r="397" spans="1:12">
      <c r="A397" s="3">
        <v>395</v>
      </c>
      <c r="B397" s="3">
        <v>395</v>
      </c>
      <c r="C397">
        <f t="shared" ca="1" si="48"/>
        <v>70.938196522727296</v>
      </c>
      <c r="D397">
        <f t="shared" ca="1" si="49"/>
        <v>-78.335288326200001</v>
      </c>
      <c r="E397" s="4">
        <f t="shared" ca="1" si="50"/>
        <v>-42.946758542136706</v>
      </c>
      <c r="F397" s="4">
        <f t="shared" ca="1" si="51"/>
        <v>24.074527673800006</v>
      </c>
      <c r="G397" s="4">
        <f t="shared" ca="1" si="52"/>
        <v>0.99162443182898685</v>
      </c>
      <c r="H397" s="24">
        <v>0.33098379629629632</v>
      </c>
      <c r="I397" s="4">
        <f t="shared" si="53"/>
        <v>7.9436111111111121</v>
      </c>
      <c r="J397" s="3">
        <f t="shared" si="54"/>
        <v>0.94616457461645886</v>
      </c>
      <c r="K397" s="3">
        <f t="shared" si="55"/>
        <v>1</v>
      </c>
      <c r="L397">
        <v>6</v>
      </c>
    </row>
    <row r="398" spans="1:12">
      <c r="A398" s="3">
        <v>396</v>
      </c>
      <c r="B398" s="3">
        <v>396</v>
      </c>
      <c r="C398">
        <f t="shared" ca="1" si="48"/>
        <v>66.610938008909102</v>
      </c>
      <c r="D398">
        <f t="shared" ca="1" si="49"/>
        <v>-71.017409036499998</v>
      </c>
      <c r="E398" s="4">
        <f t="shared" ca="1" si="50"/>
        <v>-47.2740170559549</v>
      </c>
      <c r="F398" s="4">
        <f t="shared" ca="1" si="51"/>
        <v>31.392406963500008</v>
      </c>
      <c r="G398" s="4">
        <f t="shared" ca="1" si="52"/>
        <v>0.99852904015726807</v>
      </c>
      <c r="H398" s="24">
        <v>0.3105208333333333</v>
      </c>
      <c r="I398" s="4">
        <f t="shared" si="53"/>
        <v>7.4524999999999988</v>
      </c>
      <c r="J398" s="3">
        <f t="shared" si="54"/>
        <v>0.45299860529985941</v>
      </c>
      <c r="K398" s="3">
        <f t="shared" si="55"/>
        <v>0.31171548117154585</v>
      </c>
      <c r="L398">
        <v>3</v>
      </c>
    </row>
    <row r="399" spans="1:12">
      <c r="A399" s="3">
        <v>397</v>
      </c>
      <c r="B399" s="3">
        <v>397</v>
      </c>
      <c r="C399">
        <f t="shared" ca="1" si="48"/>
        <v>73.414723764818206</v>
      </c>
      <c r="D399">
        <f t="shared" ca="1" si="49"/>
        <v>-120.5945950422</v>
      </c>
      <c r="E399" s="4">
        <f t="shared" ca="1" si="50"/>
        <v>-40.470231300045796</v>
      </c>
      <c r="F399" s="4">
        <f t="shared" ca="1" si="51"/>
        <v>-18.184779042199992</v>
      </c>
      <c r="G399" s="4">
        <f t="shared" ca="1" si="52"/>
        <v>0.48648088845971665</v>
      </c>
      <c r="H399" s="24">
        <v>0.30001157407407408</v>
      </c>
      <c r="I399" s="4">
        <f t="shared" si="53"/>
        <v>7.200277777777778</v>
      </c>
      <c r="J399" s="3">
        <f t="shared" si="54"/>
        <v>0.19972105997210612</v>
      </c>
      <c r="K399" s="3">
        <f t="shared" si="55"/>
        <v>0.32147838214783736</v>
      </c>
      <c r="L399">
        <v>3</v>
      </c>
    </row>
    <row r="400" spans="1:12">
      <c r="A400" s="3">
        <v>398</v>
      </c>
      <c r="B400" s="3">
        <v>398</v>
      </c>
      <c r="C400">
        <f t="shared" ca="1" si="48"/>
        <v>57.705049804818202</v>
      </c>
      <c r="D400">
        <f t="shared" ca="1" si="49"/>
        <v>-121.981010982</v>
      </c>
      <c r="E400" s="4">
        <f t="shared" ca="1" si="50"/>
        <v>-56.1799052600458</v>
      </c>
      <c r="F400" s="4">
        <f t="shared" ca="1" si="51"/>
        <v>-19.571194981999994</v>
      </c>
      <c r="G400" s="4">
        <f t="shared" ca="1" si="52"/>
        <v>0.56062561002250311</v>
      </c>
      <c r="H400" s="24">
        <v>0.32148148148148148</v>
      </c>
      <c r="I400" s="4">
        <f t="shared" si="53"/>
        <v>7.7155555555555555</v>
      </c>
      <c r="J400" s="3">
        <f t="shared" si="54"/>
        <v>0.71715481171548134</v>
      </c>
      <c r="K400" s="3">
        <f t="shared" si="55"/>
        <v>0.97210599721060065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77.082619153636401</v>
      </c>
      <c r="D401">
        <f t="shared" ca="1" si="49"/>
        <v>-101.8010294811</v>
      </c>
      <c r="E401" s="4">
        <f t="shared" ca="1" si="50"/>
        <v>-36.802335911227601</v>
      </c>
      <c r="F401" s="4">
        <f t="shared" ca="1" si="51"/>
        <v>0.60878651890000413</v>
      </c>
      <c r="G401" s="4">
        <f t="shared" ca="1" si="52"/>
        <v>0.81160866094146866</v>
      </c>
      <c r="H401" s="24">
        <v>0.30387731481481478</v>
      </c>
      <c r="I401" s="4">
        <f t="shared" si="53"/>
        <v>7.2930555555555543</v>
      </c>
      <c r="J401" s="3">
        <f t="shared" si="54"/>
        <v>0.29288702928870164</v>
      </c>
      <c r="K401" s="3">
        <f t="shared" si="55"/>
        <v>8.8563458856348587E-2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69.973133350545496</v>
      </c>
      <c r="D402">
        <f t="shared" ca="1" si="49"/>
        <v>-62.669799651399998</v>
      </c>
      <c r="E402" s="4">
        <f t="shared" ca="1" si="50"/>
        <v>-43.911821714318506</v>
      </c>
      <c r="F402" s="4">
        <f t="shared" ca="1" si="51"/>
        <v>39.740016348600008</v>
      </c>
      <c r="G402" s="4">
        <f t="shared" ca="1" si="52"/>
        <v>0.99547836383403632</v>
      </c>
      <c r="H402" s="24">
        <v>0.31188657407407411</v>
      </c>
      <c r="I402" s="4">
        <f t="shared" si="53"/>
        <v>7.4852777777777781</v>
      </c>
      <c r="J402" s="3">
        <f t="shared" si="54"/>
        <v>0.48591352859135334</v>
      </c>
      <c r="K402" s="3">
        <f t="shared" si="55"/>
        <v>0.39400278940028066</v>
      </c>
      <c r="L402">
        <v>3</v>
      </c>
    </row>
    <row r="403" spans="1:12">
      <c r="A403" s="3">
        <v>401</v>
      </c>
      <c r="B403" s="3">
        <v>401</v>
      </c>
      <c r="C403">
        <f t="shared" ca="1" si="48"/>
        <v>106.984352202818</v>
      </c>
      <c r="D403">
        <f t="shared" ca="1" si="49"/>
        <v>-132.42477711640001</v>
      </c>
      <c r="E403" s="4">
        <f t="shared" ca="1" si="50"/>
        <v>-6.900602862046</v>
      </c>
      <c r="F403" s="4">
        <f t="shared" ca="1" si="51"/>
        <v>-30.014961116400002</v>
      </c>
      <c r="G403" s="4">
        <f t="shared" ca="1" si="52"/>
        <v>-0.40269371734729287</v>
      </c>
      <c r="H403" s="24">
        <v>0.32740740740740742</v>
      </c>
      <c r="I403" s="4">
        <f t="shared" si="53"/>
        <v>7.8577777777777786</v>
      </c>
      <c r="J403" s="3">
        <f t="shared" si="54"/>
        <v>0.85997210599721186</v>
      </c>
      <c r="K403" s="3">
        <f t="shared" si="55"/>
        <v>1</v>
      </c>
      <c r="L403">
        <v>7</v>
      </c>
    </row>
    <row r="404" spans="1:12">
      <c r="A404" s="3">
        <v>402</v>
      </c>
      <c r="B404" s="3">
        <v>402</v>
      </c>
      <c r="C404">
        <f t="shared" ca="1" si="48"/>
        <v>84.165284750363597</v>
      </c>
      <c r="D404">
        <f t="shared" ca="1" si="49"/>
        <v>-142.0449095905</v>
      </c>
      <c r="E404" s="4">
        <f t="shared" ca="1" si="50"/>
        <v>-29.719670314500405</v>
      </c>
      <c r="F404" s="4">
        <f t="shared" ca="1" si="51"/>
        <v>-39.635093590499991</v>
      </c>
      <c r="G404" s="4">
        <f t="shared" ca="1" si="52"/>
        <v>2.9573162068033797E-3</v>
      </c>
      <c r="H404" s="24">
        <v>0.32155092592592593</v>
      </c>
      <c r="I404" s="4">
        <f t="shared" si="53"/>
        <v>7.7172222222222224</v>
      </c>
      <c r="J404" s="3">
        <f t="shared" si="54"/>
        <v>0.71882845188284561</v>
      </c>
      <c r="K404" s="3">
        <f t="shared" si="55"/>
        <v>0.97629009762901131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62.094250228636398</v>
      </c>
      <c r="D405">
        <f t="shared" ca="1" si="49"/>
        <v>-62.920347830499999</v>
      </c>
      <c r="E405" s="4">
        <f t="shared" ca="1" si="50"/>
        <v>-51.790704836227604</v>
      </c>
      <c r="F405" s="4">
        <f t="shared" ca="1" si="51"/>
        <v>39.489468169500007</v>
      </c>
      <c r="G405" s="4">
        <f t="shared" ca="1" si="52"/>
        <v>0.99993944233985443</v>
      </c>
      <c r="H405" s="24">
        <v>0.32983796296296297</v>
      </c>
      <c r="I405" s="4">
        <f t="shared" si="53"/>
        <v>7.9161111111111113</v>
      </c>
      <c r="J405" s="3">
        <f t="shared" si="54"/>
        <v>0.91854951185495182</v>
      </c>
      <c r="K405" s="3">
        <f t="shared" si="55"/>
        <v>1</v>
      </c>
      <c r="L405">
        <v>7</v>
      </c>
    </row>
    <row r="406" spans="1:12">
      <c r="A406" s="3">
        <v>404</v>
      </c>
      <c r="B406" s="3">
        <v>404</v>
      </c>
      <c r="C406">
        <f t="shared" ca="1" si="48"/>
        <v>55.773327605545497</v>
      </c>
      <c r="D406">
        <f t="shared" ca="1" si="49"/>
        <v>-70.523989162099994</v>
      </c>
      <c r="E406" s="4">
        <f t="shared" ca="1" si="50"/>
        <v>-58.111627459318505</v>
      </c>
      <c r="F406" s="4">
        <f t="shared" ca="1" si="51"/>
        <v>31.885826837900012</v>
      </c>
      <c r="G406" s="4">
        <f t="shared" ca="1" si="52"/>
        <v>0.99041147395080098</v>
      </c>
      <c r="H406" s="24">
        <v>0.31146990740740738</v>
      </c>
      <c r="I406" s="4">
        <f t="shared" si="53"/>
        <v>7.4752777777777766</v>
      </c>
      <c r="J406" s="3">
        <f t="shared" si="54"/>
        <v>0.47587168758716764</v>
      </c>
      <c r="K406" s="3">
        <f t="shared" si="55"/>
        <v>0.3688981868898164</v>
      </c>
      <c r="L406">
        <v>4</v>
      </c>
    </row>
    <row r="407" spans="1:12">
      <c r="A407" s="3">
        <v>405</v>
      </c>
      <c r="B407" s="3">
        <v>405</v>
      </c>
      <c r="C407">
        <f t="shared" ca="1" si="48"/>
        <v>83.022011345181795</v>
      </c>
      <c r="D407">
        <f t="shared" ca="1" si="49"/>
        <v>-71.0728087942</v>
      </c>
      <c r="E407" s="4">
        <f t="shared" ca="1" si="50"/>
        <v>-30.862943719682207</v>
      </c>
      <c r="F407" s="4">
        <f t="shared" ca="1" si="51"/>
        <v>31.337007205800006</v>
      </c>
      <c r="G407" s="4">
        <f t="shared" ca="1" si="52"/>
        <v>0.98838174785523891</v>
      </c>
      <c r="H407" s="24">
        <v>0.33149305555555558</v>
      </c>
      <c r="I407" s="4">
        <f t="shared" si="53"/>
        <v>7.9558333333333344</v>
      </c>
      <c r="J407" s="3">
        <f t="shared" si="54"/>
        <v>0.95843793584379511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70.011744895181806</v>
      </c>
      <c r="D408">
        <f t="shared" ca="1" si="49"/>
        <v>-142.28460930270001</v>
      </c>
      <c r="E408" s="4">
        <f t="shared" ca="1" si="50"/>
        <v>-43.873210169682196</v>
      </c>
      <c r="F408" s="4">
        <f t="shared" ca="1" si="51"/>
        <v>-39.874793302699999</v>
      </c>
      <c r="G408" s="4">
        <f t="shared" ca="1" si="52"/>
        <v>0.19147915318235564</v>
      </c>
      <c r="H408" s="24">
        <v>0.32155092592592593</v>
      </c>
      <c r="I408" s="4">
        <f t="shared" si="53"/>
        <v>7.7172222222222224</v>
      </c>
      <c r="J408" s="3">
        <f t="shared" si="54"/>
        <v>0.71882845188284561</v>
      </c>
      <c r="K408" s="3">
        <f t="shared" si="55"/>
        <v>0.97629009762901131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70.899379155636396</v>
      </c>
      <c r="D409">
        <f t="shared" ca="1" si="49"/>
        <v>-118.5404772894</v>
      </c>
      <c r="E409" s="4">
        <f t="shared" ca="1" si="50"/>
        <v>-42.985575909227606</v>
      </c>
      <c r="F409" s="4">
        <f t="shared" ca="1" si="51"/>
        <v>-16.130661289399995</v>
      </c>
      <c r="G409" s="4">
        <f t="shared" ca="1" si="52"/>
        <v>0.54077946935821097</v>
      </c>
      <c r="H409" s="24">
        <v>0.29831018518518521</v>
      </c>
      <c r="I409" s="4">
        <f t="shared" si="53"/>
        <v>7.1594444444444445</v>
      </c>
      <c r="J409" s="3">
        <f t="shared" si="54"/>
        <v>0.15871687587168753</v>
      </c>
      <c r="K409" s="3">
        <f t="shared" si="55"/>
        <v>0.42398884239888385</v>
      </c>
      <c r="L409">
        <v>3</v>
      </c>
    </row>
    <row r="410" spans="1:12">
      <c r="A410" s="3">
        <v>408</v>
      </c>
      <c r="B410" s="3">
        <v>408</v>
      </c>
      <c r="C410">
        <f t="shared" ca="1" si="48"/>
        <v>88.357769098636396</v>
      </c>
      <c r="D410">
        <f t="shared" ca="1" si="49"/>
        <v>-96.7767667066</v>
      </c>
      <c r="E410" s="4">
        <f t="shared" ca="1" si="50"/>
        <v>-25.527185966227606</v>
      </c>
      <c r="F410" s="4">
        <f t="shared" ca="1" si="51"/>
        <v>5.6330492934000063</v>
      </c>
      <c r="G410" s="4">
        <f t="shared" ca="1" si="52"/>
        <v>0.91175954823813676</v>
      </c>
      <c r="H410" s="24">
        <v>0.3293402777777778</v>
      </c>
      <c r="I410" s="4">
        <f t="shared" si="53"/>
        <v>7.9041666666666668</v>
      </c>
      <c r="J410" s="3">
        <f t="shared" si="54"/>
        <v>0.90655509065550954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104.75192017727301</v>
      </c>
      <c r="D411">
        <f t="shared" ca="1" si="49"/>
        <v>-80.299643354500006</v>
      </c>
      <c r="E411" s="4">
        <f t="shared" ca="1" si="50"/>
        <v>-9.1330348875909948</v>
      </c>
      <c r="F411" s="4">
        <f t="shared" ca="1" si="51"/>
        <v>22.1101726455</v>
      </c>
      <c r="G411" s="4">
        <f t="shared" ca="1" si="52"/>
        <v>0.85840820297789544</v>
      </c>
      <c r="H411" s="24">
        <v>0.30436342592592591</v>
      </c>
      <c r="I411" s="4">
        <f t="shared" si="53"/>
        <v>7.3047222222222219</v>
      </c>
      <c r="J411" s="3">
        <f t="shared" si="54"/>
        <v>0.30460251046025072</v>
      </c>
      <c r="K411" s="3">
        <f t="shared" si="55"/>
        <v>5.9274755927475886E-2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62.271178389727297</v>
      </c>
      <c r="D412">
        <f t="shared" ca="1" si="49"/>
        <v>-85.438956986099996</v>
      </c>
      <c r="E412" s="4">
        <f t="shared" ca="1" si="50"/>
        <v>-51.613776675136705</v>
      </c>
      <c r="F412" s="4">
        <f t="shared" ca="1" si="51"/>
        <v>16.970859013900011</v>
      </c>
      <c r="G412" s="4">
        <f t="shared" ca="1" si="52"/>
        <v>0.94836137230126238</v>
      </c>
      <c r="H412" s="24">
        <v>0.32797453703703705</v>
      </c>
      <c r="I412" s="4">
        <f t="shared" si="53"/>
        <v>7.8713888888888892</v>
      </c>
      <c r="J412" s="3">
        <f t="shared" si="54"/>
        <v>0.87364016736401739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84.852069903727298</v>
      </c>
      <c r="D413">
        <f t="shared" ca="1" si="49"/>
        <v>-81.665837351899995</v>
      </c>
      <c r="E413" s="4">
        <f t="shared" ca="1" si="50"/>
        <v>-29.032885161136704</v>
      </c>
      <c r="F413" s="4">
        <f t="shared" ca="1" si="51"/>
        <v>20.743978648100011</v>
      </c>
      <c r="G413" s="4">
        <f t="shared" ca="1" si="52"/>
        <v>0.99979909680702783</v>
      </c>
      <c r="H413" s="24">
        <v>0.30863425925925925</v>
      </c>
      <c r="I413" s="4">
        <f t="shared" si="53"/>
        <v>7.4072222222222219</v>
      </c>
      <c r="J413" s="3">
        <f t="shared" si="54"/>
        <v>0.40753138075313783</v>
      </c>
      <c r="K413" s="3">
        <f t="shared" si="55"/>
        <v>0.19804741980474189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96.885637313090896</v>
      </c>
      <c r="D414">
        <f t="shared" ca="1" si="49"/>
        <v>-113.20725910119999</v>
      </c>
      <c r="E414" s="4">
        <f t="shared" ca="1" si="50"/>
        <v>-16.999317751773106</v>
      </c>
      <c r="F414" s="4">
        <f t="shared" ca="1" si="51"/>
        <v>-10.797443101199988</v>
      </c>
      <c r="G414" s="4">
        <f t="shared" ca="1" si="52"/>
        <v>0.35646473801711465</v>
      </c>
      <c r="H414" s="24">
        <v>0.30478009259259259</v>
      </c>
      <c r="I414" s="4">
        <f t="shared" si="53"/>
        <v>7.3147222222222226</v>
      </c>
      <c r="J414" s="3">
        <f t="shared" si="54"/>
        <v>0.31464435146443548</v>
      </c>
      <c r="K414" s="3">
        <f t="shared" si="55"/>
        <v>3.4170153417013988E-2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84.786110107272705</v>
      </c>
      <c r="D415">
        <f t="shared" ca="1" si="49"/>
        <v>-68.486654878699994</v>
      </c>
      <c r="E415" s="4">
        <f t="shared" ca="1" si="50"/>
        <v>-29.098844957591297</v>
      </c>
      <c r="F415" s="4">
        <f t="shared" ca="1" si="51"/>
        <v>33.923161121300012</v>
      </c>
      <c r="G415" s="4">
        <f t="shared" ca="1" si="52"/>
        <v>0.97559921243576464</v>
      </c>
      <c r="H415" s="24">
        <v>0.31306712962962963</v>
      </c>
      <c r="I415" s="4">
        <f t="shared" si="53"/>
        <v>7.5136111111111106</v>
      </c>
      <c r="J415" s="3">
        <f t="shared" si="54"/>
        <v>0.51436541143654069</v>
      </c>
      <c r="K415" s="3">
        <f t="shared" si="55"/>
        <v>0.46513249651324901</v>
      </c>
      <c r="L415">
        <v>4</v>
      </c>
    </row>
    <row r="416" spans="1:12">
      <c r="A416" s="3">
        <v>414</v>
      </c>
      <c r="B416" s="3">
        <v>414</v>
      </c>
      <c r="C416">
        <f t="shared" ca="1" si="48"/>
        <v>71.730520324454503</v>
      </c>
      <c r="D416">
        <f t="shared" ca="1" si="49"/>
        <v>-143.79094757050001</v>
      </c>
      <c r="E416" s="4">
        <f t="shared" ca="1" si="50"/>
        <v>-42.154434740409499</v>
      </c>
      <c r="F416" s="4">
        <f t="shared" ca="1" si="51"/>
        <v>-41.381131570500003</v>
      </c>
      <c r="G416" s="4">
        <f t="shared" ca="1" si="52"/>
        <v>0.15360808894683506</v>
      </c>
      <c r="H416" s="24">
        <v>0.31630787037037039</v>
      </c>
      <c r="I416" s="4">
        <f t="shared" si="53"/>
        <v>7.5913888888888899</v>
      </c>
      <c r="J416" s="3">
        <f t="shared" si="54"/>
        <v>0.59246861924686312</v>
      </c>
      <c r="K416" s="3">
        <f t="shared" si="55"/>
        <v>0.66039051603905508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59.982565056909102</v>
      </c>
      <c r="D417">
        <f t="shared" ca="1" si="49"/>
        <v>-140.0640756446</v>
      </c>
      <c r="E417" s="4">
        <f t="shared" ca="1" si="50"/>
        <v>-53.902390007954899</v>
      </c>
      <c r="F417" s="4">
        <f t="shared" ca="1" si="51"/>
        <v>-37.654259644599989</v>
      </c>
      <c r="G417" s="4">
        <f t="shared" ca="1" si="52"/>
        <v>0.31513461017302319</v>
      </c>
      <c r="H417" s="24">
        <v>0.31474537037037037</v>
      </c>
      <c r="I417" s="4">
        <f t="shared" si="53"/>
        <v>7.5538888888888884</v>
      </c>
      <c r="J417" s="3">
        <f t="shared" si="54"/>
        <v>0.55481171548117125</v>
      </c>
      <c r="K417" s="3">
        <f t="shared" si="55"/>
        <v>0.56624825662482536</v>
      </c>
      <c r="L417">
        <v>5</v>
      </c>
    </row>
    <row r="418" spans="1:12">
      <c r="A418" s="3">
        <v>416</v>
      </c>
      <c r="B418" s="3">
        <v>416</v>
      </c>
      <c r="C418">
        <f t="shared" ca="1" si="48"/>
        <v>103.950477814273</v>
      </c>
      <c r="D418">
        <f t="shared" ca="1" si="49"/>
        <v>-93.662247486499993</v>
      </c>
      <c r="E418" s="4">
        <f t="shared" ca="1" si="50"/>
        <v>-9.9344772505910015</v>
      </c>
      <c r="F418" s="4">
        <f t="shared" ca="1" si="51"/>
        <v>8.7475685135000134</v>
      </c>
      <c r="G418" s="4">
        <f t="shared" ca="1" si="52"/>
        <v>0.99667949329414007</v>
      </c>
      <c r="H418" s="24">
        <v>0.3243402777777778</v>
      </c>
      <c r="I418" s="4">
        <f t="shared" si="53"/>
        <v>7.7841666666666676</v>
      </c>
      <c r="J418" s="3">
        <f t="shared" si="54"/>
        <v>0.78605299860530109</v>
      </c>
      <c r="K418" s="3">
        <f t="shared" si="55"/>
        <v>1</v>
      </c>
      <c r="L418">
        <v>7</v>
      </c>
    </row>
    <row r="419" spans="1:12">
      <c r="A419" s="3">
        <v>417</v>
      </c>
      <c r="B419" s="3">
        <v>417</v>
      </c>
      <c r="C419">
        <f t="shared" ca="1" si="48"/>
        <v>73.684647858545503</v>
      </c>
      <c r="D419">
        <f t="shared" ca="1" si="49"/>
        <v>-103.5789130468</v>
      </c>
      <c r="E419" s="4">
        <f t="shared" ca="1" si="50"/>
        <v>-40.200307206318499</v>
      </c>
      <c r="F419" s="4">
        <f t="shared" ca="1" si="51"/>
        <v>-1.1690970467999904</v>
      </c>
      <c r="G419" s="4">
        <f t="shared" ca="1" si="52"/>
        <v>0.78412585405995761</v>
      </c>
      <c r="H419" s="24">
        <v>0.30399305555555556</v>
      </c>
      <c r="I419" s="4">
        <f t="shared" si="53"/>
        <v>7.2958333333333334</v>
      </c>
      <c r="J419" s="3">
        <f t="shared" si="54"/>
        <v>0.29567642956764301</v>
      </c>
      <c r="K419" s="3">
        <f t="shared" si="55"/>
        <v>8.1589958158995168E-2</v>
      </c>
      <c r="L419">
        <v>1</v>
      </c>
    </row>
    <row r="420" spans="1:12">
      <c r="A420" s="3">
        <v>418</v>
      </c>
      <c r="B420" s="3">
        <v>418</v>
      </c>
      <c r="C420">
        <f t="shared" ca="1" si="48"/>
        <v>114.226834250545</v>
      </c>
      <c r="D420">
        <f t="shared" ca="1" si="49"/>
        <v>-114.3555960596</v>
      </c>
      <c r="E420" s="4">
        <f t="shared" ca="1" si="50"/>
        <v>0.34187918568099462</v>
      </c>
      <c r="F420" s="4">
        <f t="shared" ca="1" si="51"/>
        <v>-11.945780059599997</v>
      </c>
      <c r="G420" s="4">
        <f t="shared" ca="1" si="52"/>
        <v>-0.62023937847456945</v>
      </c>
      <c r="H420" s="24">
        <v>0.33096064814814813</v>
      </c>
      <c r="I420" s="4">
        <f t="shared" si="53"/>
        <v>7.9430555555555546</v>
      </c>
      <c r="J420" s="3">
        <f t="shared" si="54"/>
        <v>0.94560669456066893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105.52792032818201</v>
      </c>
      <c r="D421">
        <f t="shared" ca="1" si="49"/>
        <v>-126.9115256251</v>
      </c>
      <c r="E421" s="4">
        <f t="shared" ca="1" si="50"/>
        <v>-8.3570347366819959</v>
      </c>
      <c r="F421" s="4">
        <f t="shared" ca="1" si="51"/>
        <v>-24.501709625099991</v>
      </c>
      <c r="G421" s="4">
        <f t="shared" ca="1" si="52"/>
        <v>-0.30670612699522615</v>
      </c>
      <c r="H421" s="24">
        <v>0.31207175925925928</v>
      </c>
      <c r="I421" s="4">
        <f t="shared" si="53"/>
        <v>7.4897222222222233</v>
      </c>
      <c r="J421" s="3">
        <f t="shared" si="54"/>
        <v>0.49037656903765808</v>
      </c>
      <c r="K421" s="3">
        <f t="shared" si="55"/>
        <v>0.40516039051604252</v>
      </c>
      <c r="L421">
        <v>5</v>
      </c>
    </row>
    <row r="422" spans="1:12">
      <c r="A422" s="3">
        <v>420</v>
      </c>
      <c r="B422" s="3">
        <v>420</v>
      </c>
      <c r="C422">
        <f t="shared" ca="1" si="48"/>
        <v>66.071295982363594</v>
      </c>
      <c r="D422">
        <f t="shared" ca="1" si="49"/>
        <v>-138.7752606645</v>
      </c>
      <c r="E422" s="4">
        <f t="shared" ca="1" si="50"/>
        <v>-47.813659082500408</v>
      </c>
      <c r="F422" s="4">
        <f t="shared" ca="1" si="51"/>
        <v>-36.365444664499989</v>
      </c>
      <c r="G422" s="4">
        <f t="shared" ca="1" si="52"/>
        <v>0.27648133693800198</v>
      </c>
      <c r="H422" s="24">
        <v>0.33206018518518515</v>
      </c>
      <c r="I422" s="4">
        <f t="shared" si="53"/>
        <v>7.9694444444444432</v>
      </c>
      <c r="J422" s="3">
        <f t="shared" si="54"/>
        <v>0.97210599721059887</v>
      </c>
      <c r="K422" s="3">
        <f t="shared" si="55"/>
        <v>1</v>
      </c>
      <c r="L422">
        <v>7</v>
      </c>
    </row>
    <row r="423" spans="1:12">
      <c r="A423" s="3">
        <v>421</v>
      </c>
      <c r="B423" s="3">
        <v>421</v>
      </c>
      <c r="C423">
        <f t="shared" ref="C423:C486" ca="1" si="56">ROUND(RANDBETWEEN(600000000000,1300000000000)/11000000000,15)</f>
        <v>56.058682598727302</v>
      </c>
      <c r="D423">
        <f t="shared" ref="D423:D486" ca="1" si="57">ROUND(RANDBETWEEN(-1500000000000,-600000000000)/10000000000,10)</f>
        <v>-90.280005512299994</v>
      </c>
      <c r="E423" s="4">
        <f t="shared" ca="1" si="50"/>
        <v>-57.8262724661367</v>
      </c>
      <c r="F423" s="4">
        <f t="shared" ca="1" si="51"/>
        <v>12.129810487700013</v>
      </c>
      <c r="G423" s="4">
        <f t="shared" ca="1" si="52"/>
        <v>0.90742919488143281</v>
      </c>
      <c r="H423" s="24">
        <v>0.32918981481481485</v>
      </c>
      <c r="I423" s="4">
        <f t="shared" si="53"/>
        <v>7.900555555555556</v>
      </c>
      <c r="J423" s="3">
        <f t="shared" si="54"/>
        <v>0.90292887029288782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70.84636793</v>
      </c>
      <c r="D424">
        <f t="shared" ca="1" si="57"/>
        <v>-100.0993671043</v>
      </c>
      <c r="E424" s="4">
        <f t="shared" ca="1" si="50"/>
        <v>-43.038587134864002</v>
      </c>
      <c r="F424" s="4">
        <f t="shared" ca="1" si="51"/>
        <v>2.3104488957000058</v>
      </c>
      <c r="G424" s="4">
        <f t="shared" ca="1" si="52"/>
        <v>0.83271418176541501</v>
      </c>
      <c r="H424" s="24">
        <v>0.32606481481481481</v>
      </c>
      <c r="I424" s="4">
        <f t="shared" si="53"/>
        <v>7.8255555555555549</v>
      </c>
      <c r="J424" s="3">
        <f t="shared" si="54"/>
        <v>0.82761506276150598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56"/>
        <v>77.072476717090893</v>
      </c>
      <c r="D425">
        <f t="shared" ca="1" si="57"/>
        <v>-136.2142375967</v>
      </c>
      <c r="E425" s="4">
        <f t="shared" ca="1" si="50"/>
        <v>-36.812478347773109</v>
      </c>
      <c r="F425" s="4">
        <f t="shared" ca="1" si="51"/>
        <v>-33.804421596699996</v>
      </c>
      <c r="G425" s="4">
        <f t="shared" ca="1" si="52"/>
        <v>0.18643558566923249</v>
      </c>
      <c r="H425" s="24">
        <v>0.33175925925925925</v>
      </c>
      <c r="I425" s="4">
        <f t="shared" si="53"/>
        <v>7.9622222222222216</v>
      </c>
      <c r="J425" s="3">
        <f t="shared" si="54"/>
        <v>0.96485355648535553</v>
      </c>
      <c r="K425" s="3">
        <f t="shared" si="55"/>
        <v>1</v>
      </c>
      <c r="L425">
        <v>7</v>
      </c>
    </row>
    <row r="426" spans="1:12">
      <c r="A426" s="3">
        <v>424</v>
      </c>
      <c r="B426" s="3">
        <v>424</v>
      </c>
      <c r="C426">
        <f t="shared" ca="1" si="56"/>
        <v>107.839897709818</v>
      </c>
      <c r="D426">
        <f t="shared" ca="1" si="57"/>
        <v>-69.857440327800006</v>
      </c>
      <c r="E426" s="4">
        <f t="shared" ca="1" si="50"/>
        <v>-6.0450573550459978</v>
      </c>
      <c r="F426" s="4">
        <f t="shared" ca="1" si="51"/>
        <v>32.5523756722</v>
      </c>
      <c r="G426" s="4">
        <f t="shared" ca="1" si="52"/>
        <v>0.73390100800049829</v>
      </c>
      <c r="H426" s="24">
        <v>0.31405092592592593</v>
      </c>
      <c r="I426" s="4">
        <f t="shared" si="53"/>
        <v>7.5372222222222227</v>
      </c>
      <c r="J426" s="3">
        <f t="shared" si="54"/>
        <v>0.53807531380753204</v>
      </c>
      <c r="K426" s="3">
        <f t="shared" si="55"/>
        <v>0.52440725244072739</v>
      </c>
      <c r="L426">
        <v>5</v>
      </c>
    </row>
    <row r="427" spans="1:12">
      <c r="A427" s="3">
        <v>425</v>
      </c>
      <c r="B427" s="3">
        <v>425</v>
      </c>
      <c r="C427">
        <f t="shared" ca="1" si="56"/>
        <v>84.782075860272698</v>
      </c>
      <c r="D427">
        <f t="shared" ca="1" si="57"/>
        <v>-75.6209840044</v>
      </c>
      <c r="E427" s="4">
        <f t="shared" ca="1" si="50"/>
        <v>-29.102879204591304</v>
      </c>
      <c r="F427" s="4">
        <f t="shared" ca="1" si="51"/>
        <v>26.788831995600006</v>
      </c>
      <c r="G427" s="4">
        <f t="shared" ca="1" si="52"/>
        <v>0.99464006970606755</v>
      </c>
      <c r="H427" s="24">
        <v>0.31297453703703704</v>
      </c>
      <c r="I427" s="4">
        <f t="shared" si="53"/>
        <v>7.5113888888888889</v>
      </c>
      <c r="J427" s="3">
        <f t="shared" si="54"/>
        <v>0.51213389121338926</v>
      </c>
      <c r="K427" s="3">
        <f t="shared" si="55"/>
        <v>0.45955369595537043</v>
      </c>
      <c r="L427">
        <v>5</v>
      </c>
    </row>
    <row r="428" spans="1:12">
      <c r="A428" s="3">
        <v>426</v>
      </c>
      <c r="B428" s="3">
        <v>426</v>
      </c>
      <c r="C428">
        <f t="shared" ca="1" si="56"/>
        <v>113.25665515736399</v>
      </c>
      <c r="D428">
        <f t="shared" ca="1" si="57"/>
        <v>-90.567127715200002</v>
      </c>
      <c r="E428" s="4">
        <f t="shared" ca="1" si="50"/>
        <v>-0.62829990750000775</v>
      </c>
      <c r="F428" s="4">
        <f t="shared" ca="1" si="51"/>
        <v>11.842688284800005</v>
      </c>
      <c r="G428" s="4">
        <f t="shared" ca="1" si="52"/>
        <v>0.63918690732934358</v>
      </c>
      <c r="H428" s="24">
        <v>0.32656250000000003</v>
      </c>
      <c r="I428" s="4">
        <f t="shared" si="53"/>
        <v>7.8375000000000004</v>
      </c>
      <c r="J428" s="3">
        <f t="shared" si="54"/>
        <v>0.83960948396094903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89.832330588272697</v>
      </c>
      <c r="D429">
        <f t="shared" ca="1" si="57"/>
        <v>-143.41262049240001</v>
      </c>
      <c r="E429" s="4">
        <f t="shared" ca="1" si="50"/>
        <v>-24.052624476591305</v>
      </c>
      <c r="F429" s="4">
        <f t="shared" ca="1" si="51"/>
        <v>-41.002804492400003</v>
      </c>
      <c r="G429" s="4">
        <f t="shared" ca="1" si="52"/>
        <v>-0.10970000615713554</v>
      </c>
      <c r="H429" s="24">
        <v>0.30873842592592593</v>
      </c>
      <c r="I429" s="4">
        <f t="shared" si="53"/>
        <v>7.4097222222222223</v>
      </c>
      <c r="J429" s="3">
        <f t="shared" si="54"/>
        <v>0.41004184100418423</v>
      </c>
      <c r="K429" s="3">
        <f t="shared" si="55"/>
        <v>0.20432357043235788</v>
      </c>
      <c r="L429">
        <v>3</v>
      </c>
    </row>
    <row r="430" spans="1:12">
      <c r="A430" s="3">
        <v>428</v>
      </c>
      <c r="B430" s="3">
        <v>428</v>
      </c>
      <c r="C430">
        <f t="shared" ca="1" si="56"/>
        <v>91.055602836272698</v>
      </c>
      <c r="D430">
        <f t="shared" ca="1" si="57"/>
        <v>-97.110988529300002</v>
      </c>
      <c r="E430" s="4">
        <f t="shared" ca="1" si="50"/>
        <v>-22.829352228591304</v>
      </c>
      <c r="F430" s="4">
        <f t="shared" ca="1" si="51"/>
        <v>5.2988274707000045</v>
      </c>
      <c r="G430" s="4">
        <f t="shared" ca="1" si="52"/>
        <v>0.91617401035376778</v>
      </c>
      <c r="H430" s="24">
        <v>0.31782407407407409</v>
      </c>
      <c r="I430" s="4">
        <f t="shared" si="53"/>
        <v>7.6277777777777782</v>
      </c>
      <c r="J430" s="3">
        <f t="shared" si="54"/>
        <v>0.62900976290097688</v>
      </c>
      <c r="K430" s="3">
        <f t="shared" si="55"/>
        <v>0.75174337517433942</v>
      </c>
      <c r="L430">
        <v>7</v>
      </c>
    </row>
    <row r="431" spans="1:12">
      <c r="A431" s="3">
        <v>429</v>
      </c>
      <c r="B431" s="3">
        <v>429</v>
      </c>
      <c r="C431">
        <f t="shared" ca="1" si="56"/>
        <v>60.825936426090898</v>
      </c>
      <c r="D431">
        <f t="shared" ca="1" si="57"/>
        <v>-72.190583122899994</v>
      </c>
      <c r="E431" s="4">
        <f t="shared" ca="1" si="50"/>
        <v>-53.059018638773104</v>
      </c>
      <c r="F431" s="4">
        <f t="shared" ca="1" si="51"/>
        <v>30.219232877100012</v>
      </c>
      <c r="G431" s="4">
        <f t="shared" ca="1" si="52"/>
        <v>0.99247994053665634</v>
      </c>
      <c r="H431" s="24">
        <v>0.31847222222222221</v>
      </c>
      <c r="I431" s="4">
        <f t="shared" si="53"/>
        <v>7.6433333333333326</v>
      </c>
      <c r="J431" s="3">
        <f t="shared" si="54"/>
        <v>0.64463040446303999</v>
      </c>
      <c r="K431" s="3">
        <f t="shared" si="55"/>
        <v>0.79079497907949725</v>
      </c>
      <c r="L431">
        <v>7</v>
      </c>
    </row>
    <row r="432" spans="1:12">
      <c r="A432" s="3">
        <v>430</v>
      </c>
      <c r="B432" s="3">
        <v>430</v>
      </c>
      <c r="C432">
        <f t="shared" ca="1" si="56"/>
        <v>103.20554223590899</v>
      </c>
      <c r="D432">
        <f t="shared" ca="1" si="57"/>
        <v>-94.803661729200002</v>
      </c>
      <c r="E432" s="4">
        <f t="shared" ca="1" si="50"/>
        <v>-10.679412828955009</v>
      </c>
      <c r="F432" s="4">
        <f t="shared" ca="1" si="51"/>
        <v>7.6061542708000047</v>
      </c>
      <c r="G432" s="4">
        <f t="shared" ca="1" si="52"/>
        <v>0.99976776064604733</v>
      </c>
      <c r="H432" s="24">
        <v>0.3270717592592593</v>
      </c>
      <c r="I432" s="4">
        <f t="shared" si="53"/>
        <v>7.8497222222222227</v>
      </c>
      <c r="J432" s="3">
        <f t="shared" si="54"/>
        <v>0.85188284518828539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77.473208988454502</v>
      </c>
      <c r="D433">
        <f t="shared" ca="1" si="57"/>
        <v>-103.2745730865</v>
      </c>
      <c r="E433" s="4">
        <f t="shared" ca="1" si="50"/>
        <v>-36.4117460764095</v>
      </c>
      <c r="F433" s="4">
        <f t="shared" ca="1" si="51"/>
        <v>-0.86475708649999206</v>
      </c>
      <c r="G433" s="4">
        <f t="shared" ca="1" si="52"/>
        <v>0.78742168462107465</v>
      </c>
      <c r="H433" s="24">
        <v>0.3266087962962963</v>
      </c>
      <c r="I433" s="4">
        <f t="shared" si="53"/>
        <v>7.8386111111111116</v>
      </c>
      <c r="J433" s="3">
        <f t="shared" si="54"/>
        <v>0.84072524407252525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58.453676834818197</v>
      </c>
      <c r="D434">
        <f t="shared" ca="1" si="57"/>
        <v>-106.08932978510001</v>
      </c>
      <c r="E434" s="4">
        <f t="shared" ca="1" si="50"/>
        <v>-55.431278230045805</v>
      </c>
      <c r="F434" s="4">
        <f t="shared" ca="1" si="51"/>
        <v>-3.6795137850999993</v>
      </c>
      <c r="G434" s="4">
        <f t="shared" ca="1" si="52"/>
        <v>0.76049652030642256</v>
      </c>
      <c r="H434" s="24">
        <v>0.30773148148148149</v>
      </c>
      <c r="I434" s="4">
        <f t="shared" si="53"/>
        <v>7.3855555555555554</v>
      </c>
      <c r="J434" s="3">
        <f t="shared" si="54"/>
        <v>0.38577405857740577</v>
      </c>
      <c r="K434" s="3">
        <f t="shared" si="55"/>
        <v>0.14365411436541173</v>
      </c>
      <c r="L434">
        <v>1</v>
      </c>
    </row>
    <row r="435" spans="1:12">
      <c r="A435" s="3">
        <v>433</v>
      </c>
      <c r="B435" s="3">
        <v>433</v>
      </c>
      <c r="C435">
        <f t="shared" ca="1" si="56"/>
        <v>103.359148909</v>
      </c>
      <c r="D435">
        <f t="shared" ca="1" si="57"/>
        <v>-95.871524457500001</v>
      </c>
      <c r="E435" s="4">
        <f t="shared" ca="1" si="50"/>
        <v>-10.525806155864004</v>
      </c>
      <c r="F435" s="4">
        <f t="shared" ca="1" si="51"/>
        <v>6.538291542500005</v>
      </c>
      <c r="G435" s="4">
        <f t="shared" ca="1" si="52"/>
        <v>0.99642375710061049</v>
      </c>
      <c r="H435" s="24">
        <v>0.29791666666666666</v>
      </c>
      <c r="I435" s="4">
        <f t="shared" si="53"/>
        <v>7.15</v>
      </c>
      <c r="J435" s="3">
        <f t="shared" si="54"/>
        <v>0.14923291492329172</v>
      </c>
      <c r="K435" s="3">
        <f t="shared" si="55"/>
        <v>0.44769874476987337</v>
      </c>
      <c r="L435">
        <v>4</v>
      </c>
    </row>
    <row r="436" spans="1:12">
      <c r="A436" s="3">
        <v>434</v>
      </c>
      <c r="B436" s="3">
        <v>434</v>
      </c>
      <c r="C436">
        <f t="shared" ca="1" si="56"/>
        <v>76.135836247090893</v>
      </c>
      <c r="D436">
        <f t="shared" ca="1" si="57"/>
        <v>-128.4843603866</v>
      </c>
      <c r="E436" s="4">
        <f t="shared" ca="1" si="50"/>
        <v>-37.749118817773109</v>
      </c>
      <c r="F436" s="4">
        <f t="shared" ca="1" si="51"/>
        <v>-26.074544386599996</v>
      </c>
      <c r="G436" s="4">
        <f t="shared" ca="1" si="52"/>
        <v>0.32014340504667188</v>
      </c>
      <c r="H436" s="24">
        <v>0.30297453703703703</v>
      </c>
      <c r="I436" s="4">
        <f t="shared" si="53"/>
        <v>7.2713888888888887</v>
      </c>
      <c r="J436" s="3">
        <f t="shared" si="54"/>
        <v>0.27112970711297046</v>
      </c>
      <c r="K436" s="3">
        <f t="shared" si="55"/>
        <v>0.14295676429567652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62.889909416727299</v>
      </c>
      <c r="D437">
        <f t="shared" ca="1" si="57"/>
        <v>-140.3299954165</v>
      </c>
      <c r="E437" s="4">
        <f t="shared" ca="1" si="50"/>
        <v>-50.995045648136703</v>
      </c>
      <c r="F437" s="4">
        <f t="shared" ca="1" si="51"/>
        <v>-37.920179416499991</v>
      </c>
      <c r="G437" s="4">
        <f t="shared" ca="1" si="52"/>
        <v>0.2868759230849286</v>
      </c>
      <c r="H437" s="24">
        <v>0.32002314814814814</v>
      </c>
      <c r="I437" s="4">
        <f t="shared" si="53"/>
        <v>7.6805555555555554</v>
      </c>
      <c r="J437" s="3">
        <f t="shared" si="54"/>
        <v>0.68200836820083688</v>
      </c>
      <c r="K437" s="3">
        <f t="shared" si="55"/>
        <v>0.88423988842398948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100.608329715818</v>
      </c>
      <c r="D438">
        <f t="shared" ca="1" si="57"/>
        <v>-111.6794578765</v>
      </c>
      <c r="E438" s="4">
        <f t="shared" ca="1" si="50"/>
        <v>-13.276625349046</v>
      </c>
      <c r="F438" s="4">
        <f t="shared" ca="1" si="51"/>
        <v>-9.2696418764999891</v>
      </c>
      <c r="G438" s="4">
        <f t="shared" ca="1" si="52"/>
        <v>0.31537139465891817</v>
      </c>
      <c r="H438" s="24">
        <v>0.32582175925925927</v>
      </c>
      <c r="I438" s="4">
        <f t="shared" si="53"/>
        <v>7.8197222222222225</v>
      </c>
      <c r="J438" s="3">
        <f t="shared" si="54"/>
        <v>0.82175732217573283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88.506880289363593</v>
      </c>
      <c r="D439">
        <f t="shared" ca="1" si="57"/>
        <v>-64.463960312300003</v>
      </c>
      <c r="E439" s="4">
        <f t="shared" ca="1" si="50"/>
        <v>-25.378074775500409</v>
      </c>
      <c r="F439" s="4">
        <f t="shared" ca="1" si="51"/>
        <v>37.945855687700004</v>
      </c>
      <c r="G439" s="4">
        <f t="shared" ca="1" si="52"/>
        <v>0.94245952174616532</v>
      </c>
      <c r="H439" s="24">
        <v>0.29822916666666666</v>
      </c>
      <c r="I439" s="4">
        <f t="shared" si="53"/>
        <v>7.1574999999999998</v>
      </c>
      <c r="J439" s="3">
        <f t="shared" si="54"/>
        <v>0.15676429567642922</v>
      </c>
      <c r="K439" s="3">
        <f t="shared" si="55"/>
        <v>0.4288702928870296</v>
      </c>
      <c r="L439">
        <v>4</v>
      </c>
    </row>
    <row r="440" spans="1:12">
      <c r="A440" s="3">
        <v>438</v>
      </c>
      <c r="B440" s="3">
        <v>438</v>
      </c>
      <c r="C440">
        <f t="shared" ca="1" si="56"/>
        <v>87.349639820727305</v>
      </c>
      <c r="D440">
        <f t="shared" ca="1" si="57"/>
        <v>-85.485278363099994</v>
      </c>
      <c r="E440" s="4">
        <f t="shared" ca="1" si="50"/>
        <v>-26.535315244136697</v>
      </c>
      <c r="F440" s="4">
        <f t="shared" ca="1" si="51"/>
        <v>16.924537636900013</v>
      </c>
      <c r="G440" s="4">
        <f t="shared" ca="1" si="52"/>
        <v>0.9973601820811967</v>
      </c>
      <c r="H440" s="24">
        <v>0.31092592592592594</v>
      </c>
      <c r="I440" s="4">
        <f t="shared" si="53"/>
        <v>7.4622222222222225</v>
      </c>
      <c r="J440" s="3">
        <f t="shared" si="54"/>
        <v>0.46276150627615104</v>
      </c>
      <c r="K440" s="3">
        <f t="shared" si="55"/>
        <v>0.3361227336122749</v>
      </c>
      <c r="L440">
        <v>4</v>
      </c>
    </row>
    <row r="441" spans="1:12">
      <c r="A441" s="3">
        <v>439</v>
      </c>
      <c r="B441" s="3">
        <v>439</v>
      </c>
      <c r="C441">
        <f t="shared" ca="1" si="56"/>
        <v>61.258738655000002</v>
      </c>
      <c r="D441">
        <f t="shared" ca="1" si="57"/>
        <v>-87.761451091300003</v>
      </c>
      <c r="E441" s="4">
        <f t="shared" ca="1" si="50"/>
        <v>-52.626216409864</v>
      </c>
      <c r="F441" s="4">
        <f t="shared" ca="1" si="51"/>
        <v>14.648364908700003</v>
      </c>
      <c r="G441" s="4">
        <f t="shared" ca="1" si="52"/>
        <v>0.93270259326198157</v>
      </c>
      <c r="H441" s="24">
        <v>0.32172453703703702</v>
      </c>
      <c r="I441" s="4">
        <f t="shared" si="53"/>
        <v>7.7213888888888889</v>
      </c>
      <c r="J441" s="3">
        <f t="shared" si="54"/>
        <v>0.7230125523012555</v>
      </c>
      <c r="K441" s="3">
        <f t="shared" si="55"/>
        <v>0.98675034867503597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109.156492476</v>
      </c>
      <c r="D442">
        <f t="shared" ca="1" si="57"/>
        <v>-117.0545434679</v>
      </c>
      <c r="E442" s="4">
        <f t="shared" ca="1" si="50"/>
        <v>-4.7284625888640051</v>
      </c>
      <c r="F442" s="4">
        <f t="shared" ca="1" si="51"/>
        <v>-14.644727467899997</v>
      </c>
      <c r="G442" s="4">
        <f t="shared" ca="1" si="52"/>
        <v>-0.32226847359701866</v>
      </c>
      <c r="H442" s="24">
        <v>0.32453703703703701</v>
      </c>
      <c r="I442" s="4">
        <f t="shared" si="53"/>
        <v>7.7888888888888879</v>
      </c>
      <c r="J442" s="3">
        <f t="shared" si="54"/>
        <v>0.79079497907949714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81.016125170909106</v>
      </c>
      <c r="D443">
        <f t="shared" ca="1" si="57"/>
        <v>-145.12699209690001</v>
      </c>
      <c r="E443" s="4">
        <f t="shared" ca="1" si="50"/>
        <v>-32.868829893954896</v>
      </c>
      <c r="F443" s="4">
        <f t="shared" ca="1" si="51"/>
        <v>-42.717176096900005</v>
      </c>
      <c r="G443" s="4">
        <f t="shared" ca="1" si="52"/>
        <v>1.5397785451260297E-2</v>
      </c>
      <c r="H443" s="24">
        <v>0.30780092592592595</v>
      </c>
      <c r="I443" s="4">
        <f t="shared" si="53"/>
        <v>7.3872222222222224</v>
      </c>
      <c r="J443" s="3">
        <f t="shared" si="54"/>
        <v>0.38744769874477003</v>
      </c>
      <c r="K443" s="3">
        <f t="shared" si="55"/>
        <v>0.14783821478382239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59.602880843000001</v>
      </c>
      <c r="D444">
        <f t="shared" ca="1" si="57"/>
        <v>-73.2059364765</v>
      </c>
      <c r="E444" s="4">
        <f t="shared" ca="1" si="50"/>
        <v>-54.282074221864001</v>
      </c>
      <c r="F444" s="4">
        <f t="shared" ca="1" si="51"/>
        <v>29.203879523500007</v>
      </c>
      <c r="G444" s="4">
        <f t="shared" ca="1" si="52"/>
        <v>0.98923673574595983</v>
      </c>
      <c r="H444" s="24">
        <v>0.29478009259259258</v>
      </c>
      <c r="I444" s="4">
        <f t="shared" si="53"/>
        <v>7.0747222222222224</v>
      </c>
      <c r="J444" s="3">
        <f t="shared" si="54"/>
        <v>7.3640167364016698E-2</v>
      </c>
      <c r="K444" s="3">
        <f t="shared" si="55"/>
        <v>0.63668061366806095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104.73254792463599</v>
      </c>
      <c r="D445">
        <f t="shared" ca="1" si="57"/>
        <v>-120.7739768032</v>
      </c>
      <c r="E445" s="4">
        <f t="shared" ca="1" si="50"/>
        <v>-9.1524071402280072</v>
      </c>
      <c r="F445" s="4">
        <f t="shared" ca="1" si="51"/>
        <v>-18.364160803199994</v>
      </c>
      <c r="G445" s="4">
        <f t="shared" ca="1" si="52"/>
        <v>-0.17714251645202825</v>
      </c>
      <c r="H445" s="24">
        <v>0.31038194444444445</v>
      </c>
      <c r="I445" s="4">
        <f t="shared" si="53"/>
        <v>7.4491666666666667</v>
      </c>
      <c r="J445" s="3">
        <f t="shared" si="54"/>
        <v>0.4496513249651326</v>
      </c>
      <c r="K445" s="3">
        <f t="shared" si="55"/>
        <v>0.3033472803347288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110.974311506636</v>
      </c>
      <c r="D446">
        <f t="shared" ca="1" si="57"/>
        <v>-71.703017196800005</v>
      </c>
      <c r="E446" s="4">
        <f t="shared" ca="1" si="50"/>
        <v>-2.9106435582280028</v>
      </c>
      <c r="F446" s="4">
        <f t="shared" ca="1" si="51"/>
        <v>30.706798803200002</v>
      </c>
      <c r="G446" s="4">
        <f t="shared" ca="1" si="52"/>
        <v>0.67054433789569623</v>
      </c>
      <c r="H446" s="24">
        <v>0.30942129629629628</v>
      </c>
      <c r="I446" s="4">
        <f t="shared" si="53"/>
        <v>7.4261111111111102</v>
      </c>
      <c r="J446" s="3">
        <f t="shared" si="54"/>
        <v>0.42649930264992941</v>
      </c>
      <c r="K446" s="3">
        <f t="shared" si="55"/>
        <v>0.24546722454672085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82.365240465090906</v>
      </c>
      <c r="D447">
        <f t="shared" ca="1" si="57"/>
        <v>-112.90575949300001</v>
      </c>
      <c r="E447" s="4">
        <f t="shared" ca="1" si="50"/>
        <v>-31.519714599773096</v>
      </c>
      <c r="F447" s="4">
        <f t="shared" ca="1" si="51"/>
        <v>-10.495943492999999</v>
      </c>
      <c r="G447" s="4">
        <f t="shared" ca="1" si="52"/>
        <v>0.57197605735265622</v>
      </c>
      <c r="H447" s="24">
        <v>0.30646990740740737</v>
      </c>
      <c r="I447" s="4">
        <f t="shared" si="53"/>
        <v>7.3552777777777774</v>
      </c>
      <c r="J447" s="3">
        <f t="shared" si="54"/>
        <v>0.35536959553695913</v>
      </c>
      <c r="K447" s="3">
        <f t="shared" si="55"/>
        <v>6.7642956764295131E-2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102.251790706455</v>
      </c>
      <c r="D448">
        <f t="shared" ca="1" si="57"/>
        <v>-75.911238825699996</v>
      </c>
      <c r="E448" s="4">
        <f t="shared" ca="1" si="50"/>
        <v>-11.633164358409005</v>
      </c>
      <c r="F448" s="4">
        <f t="shared" ca="1" si="51"/>
        <v>26.49857717430001</v>
      </c>
      <c r="G448" s="4">
        <f t="shared" ca="1" si="52"/>
        <v>0.86946303945696446</v>
      </c>
      <c r="H448" s="24">
        <v>0.3170486111111111</v>
      </c>
      <c r="I448" s="4">
        <f t="shared" si="53"/>
        <v>7.6091666666666669</v>
      </c>
      <c r="J448" s="3">
        <f t="shared" si="54"/>
        <v>0.61032078103207843</v>
      </c>
      <c r="K448" s="3">
        <f t="shared" si="55"/>
        <v>0.70502092050209331</v>
      </c>
      <c r="L448">
        <v>6</v>
      </c>
    </row>
    <row r="449" spans="1:12">
      <c r="A449" s="3">
        <v>447</v>
      </c>
      <c r="B449" s="3">
        <v>447</v>
      </c>
      <c r="C449">
        <f t="shared" ca="1" si="56"/>
        <v>68.005149846363594</v>
      </c>
      <c r="D449">
        <f t="shared" ca="1" si="57"/>
        <v>-70.978186532099997</v>
      </c>
      <c r="E449" s="4">
        <f t="shared" ca="1" si="50"/>
        <v>-45.879805218500408</v>
      </c>
      <c r="F449" s="4">
        <f t="shared" ca="1" si="51"/>
        <v>31.431629467900009</v>
      </c>
      <c r="G449" s="4">
        <f t="shared" ca="1" si="52"/>
        <v>0.99920848783545624</v>
      </c>
      <c r="H449" s="24">
        <v>0.29368055555555556</v>
      </c>
      <c r="I449" s="4">
        <f t="shared" si="53"/>
        <v>7.0483333333333338</v>
      </c>
      <c r="J449" s="3">
        <f t="shared" si="54"/>
        <v>4.7140864714086739E-2</v>
      </c>
      <c r="K449" s="3">
        <f t="shared" si="55"/>
        <v>0.70292887029288575</v>
      </c>
      <c r="L449">
        <v>7</v>
      </c>
    </row>
    <row r="450" spans="1:12">
      <c r="A450" s="3">
        <v>448</v>
      </c>
      <c r="B450" s="3">
        <v>448</v>
      </c>
      <c r="C450">
        <f t="shared" ca="1" si="56"/>
        <v>89.888700742272704</v>
      </c>
      <c r="D450">
        <f t="shared" ca="1" si="57"/>
        <v>-113.2384939472</v>
      </c>
      <c r="E450" s="4">
        <f t="shared" ca="1" si="50"/>
        <v>-23.996254322591298</v>
      </c>
      <c r="F450" s="4">
        <f t="shared" ca="1" si="51"/>
        <v>-10.828677947199992</v>
      </c>
      <c r="G450" s="4">
        <f t="shared" ca="1" si="52"/>
        <v>0.48507963891676958</v>
      </c>
      <c r="H450" s="24">
        <v>0.33054398148148151</v>
      </c>
      <c r="I450" s="4">
        <f t="shared" si="53"/>
        <v>7.9330555555555566</v>
      </c>
      <c r="J450" s="3">
        <f t="shared" si="54"/>
        <v>0.93556485355648689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66.151450394181794</v>
      </c>
      <c r="D451">
        <f t="shared" ca="1" si="57"/>
        <v>-65.146506061599993</v>
      </c>
      <c r="E451" s="4">
        <f t="shared" ca="1" si="50"/>
        <v>-47.733504670682208</v>
      </c>
      <c r="F451" s="4">
        <f t="shared" ca="1" si="51"/>
        <v>37.263309938400013</v>
      </c>
      <c r="G451" s="4">
        <f t="shared" ca="1" si="52"/>
        <v>0.99974922367907382</v>
      </c>
      <c r="H451" s="24">
        <v>0.32701388888888888</v>
      </c>
      <c r="I451" s="4">
        <f t="shared" si="53"/>
        <v>7.8483333333333327</v>
      </c>
      <c r="J451" s="3">
        <f t="shared" si="54"/>
        <v>0.8504881450488142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76.267044907363598</v>
      </c>
      <c r="D452">
        <f t="shared" ca="1" si="57"/>
        <v>-85.7608811809</v>
      </c>
      <c r="E452" s="4">
        <f t="shared" ref="E452:E515" ca="1" si="58">C452-$C$1003</f>
        <v>-37.617910157500404</v>
      </c>
      <c r="F452" s="4">
        <f t="shared" ref="F452:F515" ca="1" si="59">D452-$D$1003</f>
        <v>16.648934819100006</v>
      </c>
      <c r="G452" s="4">
        <f t="shared" ref="G452:G515" ca="1" si="60">(SUMPRODUCT(E452:F452,$E$550:$F$550))/(SQRT(SUMSQ(E452:F452))*SQRT(SUMSQ($E$550:$F$550)))</f>
        <v>0.97506777861565186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0.21450488145048793</v>
      </c>
      <c r="K452" s="3">
        <f t="shared" ref="K452:K515" si="63">MIN(1, ABS($J$1003-J452)/$J$1006)</f>
        <v>0.28451882845188281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68.064550274090905</v>
      </c>
      <c r="D453">
        <f t="shared" ca="1" si="57"/>
        <v>-110.3854462611</v>
      </c>
      <c r="E453" s="4">
        <f t="shared" ca="1" si="58"/>
        <v>-45.820404790773097</v>
      </c>
      <c r="F453" s="4">
        <f t="shared" ca="1" si="59"/>
        <v>-7.9756302610999938</v>
      </c>
      <c r="G453" s="4">
        <f t="shared" ca="1" si="60"/>
        <v>0.68748761095344746</v>
      </c>
      <c r="H453" s="24">
        <v>0.31993055555555555</v>
      </c>
      <c r="I453" s="4">
        <f t="shared" si="61"/>
        <v>7.6783333333333328</v>
      </c>
      <c r="J453" s="3">
        <f t="shared" si="62"/>
        <v>0.67977684797768445</v>
      </c>
      <c r="K453" s="3">
        <f t="shared" si="63"/>
        <v>0.87866108786610841</v>
      </c>
      <c r="L453">
        <v>7</v>
      </c>
    </row>
    <row r="454" spans="1:12">
      <c r="A454" s="3">
        <v>452</v>
      </c>
      <c r="B454" s="3">
        <v>452</v>
      </c>
      <c r="C454">
        <f t="shared" ca="1" si="56"/>
        <v>98.624053744090901</v>
      </c>
      <c r="D454">
        <f t="shared" ca="1" si="57"/>
        <v>-62.379197736599998</v>
      </c>
      <c r="E454" s="4">
        <f t="shared" ca="1" si="58"/>
        <v>-15.260901320773101</v>
      </c>
      <c r="F454" s="4">
        <f t="shared" ca="1" si="59"/>
        <v>40.030618263400008</v>
      </c>
      <c r="G454" s="4">
        <f t="shared" ca="1" si="60"/>
        <v>0.84397878875576082</v>
      </c>
      <c r="H454" s="24">
        <v>0.29178240740740741</v>
      </c>
      <c r="I454" s="4">
        <f t="shared" si="61"/>
        <v>7.0027777777777782</v>
      </c>
      <c r="J454" s="3">
        <f t="shared" si="62"/>
        <v>1.3947001394702329E-3</v>
      </c>
      <c r="K454" s="3">
        <f t="shared" si="63"/>
        <v>0.81729428172942709</v>
      </c>
      <c r="L454">
        <v>7</v>
      </c>
    </row>
    <row r="455" spans="1:12">
      <c r="A455" s="3">
        <v>453</v>
      </c>
      <c r="B455" s="3">
        <v>453</v>
      </c>
      <c r="C455">
        <f t="shared" ca="1" si="56"/>
        <v>114.36374582454501</v>
      </c>
      <c r="D455">
        <f t="shared" ca="1" si="57"/>
        <v>-65.603948042200003</v>
      </c>
      <c r="E455" s="4">
        <f t="shared" ca="1" si="58"/>
        <v>0.47879075968100437</v>
      </c>
      <c r="F455" s="4">
        <f t="shared" ca="1" si="59"/>
        <v>36.805867957800004</v>
      </c>
      <c r="G455" s="4">
        <f t="shared" ca="1" si="60"/>
        <v>0.58706504369264723</v>
      </c>
      <c r="H455" s="24">
        <v>0.31247685185185187</v>
      </c>
      <c r="I455" s="4">
        <f t="shared" si="61"/>
        <v>7.4994444444444444</v>
      </c>
      <c r="J455" s="3">
        <f t="shared" si="62"/>
        <v>0.50013947001394699</v>
      </c>
      <c r="K455" s="3">
        <f t="shared" si="63"/>
        <v>0.42956764295676475</v>
      </c>
      <c r="L455">
        <v>4</v>
      </c>
    </row>
    <row r="456" spans="1:12">
      <c r="A456" s="3">
        <v>454</v>
      </c>
      <c r="B456" s="3">
        <v>454</v>
      </c>
      <c r="C456">
        <f t="shared" ca="1" si="56"/>
        <v>97.288896355818196</v>
      </c>
      <c r="D456">
        <f t="shared" ca="1" si="57"/>
        <v>-97.729722274899999</v>
      </c>
      <c r="E456" s="4">
        <f t="shared" ca="1" si="58"/>
        <v>-16.596058709045806</v>
      </c>
      <c r="F456" s="4">
        <f t="shared" ca="1" si="59"/>
        <v>4.6800937251000079</v>
      </c>
      <c r="G456" s="4">
        <f t="shared" ca="1" si="60"/>
        <v>0.93391879858580584</v>
      </c>
      <c r="H456" s="24">
        <v>0.3193287037037037</v>
      </c>
      <c r="I456" s="4">
        <f t="shared" si="61"/>
        <v>7.6638888888888888</v>
      </c>
      <c r="J456" s="3">
        <f t="shared" si="62"/>
        <v>0.66527196652719678</v>
      </c>
      <c r="K456" s="3">
        <f t="shared" si="63"/>
        <v>0.84239888423988918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99.480534862545497</v>
      </c>
      <c r="D457">
        <f t="shared" ca="1" si="57"/>
        <v>-137.7550812213</v>
      </c>
      <c r="E457" s="4">
        <f t="shared" ca="1" si="58"/>
        <v>-14.404420202318505</v>
      </c>
      <c r="F457" s="4">
        <f t="shared" ca="1" si="59"/>
        <v>-35.345265221299996</v>
      </c>
      <c r="G457" s="4">
        <f t="shared" ca="1" si="60"/>
        <v>-0.25074674025896843</v>
      </c>
      <c r="H457" s="24">
        <v>0.31135416666666665</v>
      </c>
      <c r="I457" s="4">
        <f t="shared" si="61"/>
        <v>7.4725000000000001</v>
      </c>
      <c r="J457" s="3">
        <f t="shared" si="62"/>
        <v>0.47308228730822899</v>
      </c>
      <c r="K457" s="3">
        <f t="shared" si="63"/>
        <v>0.36192468619246976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57.910555255636403</v>
      </c>
      <c r="D458">
        <f t="shared" ca="1" si="57"/>
        <v>-64.9724942629</v>
      </c>
      <c r="E458" s="4">
        <f t="shared" ca="1" si="58"/>
        <v>-55.974399809227599</v>
      </c>
      <c r="F458" s="4">
        <f t="shared" ca="1" si="59"/>
        <v>37.437321737100007</v>
      </c>
      <c r="G458" s="4">
        <f t="shared" ca="1" si="60"/>
        <v>0.9987029381957031</v>
      </c>
      <c r="H458" s="24">
        <v>0.2966550925925926</v>
      </c>
      <c r="I458" s="4">
        <f t="shared" si="61"/>
        <v>7.1197222222222223</v>
      </c>
      <c r="J458" s="3">
        <f t="shared" si="62"/>
        <v>0.11882845188284512</v>
      </c>
      <c r="K458" s="3">
        <f t="shared" si="63"/>
        <v>0.5237099023709898</v>
      </c>
      <c r="L458">
        <v>5</v>
      </c>
    </row>
    <row r="459" spans="1:12">
      <c r="A459" s="3">
        <v>457</v>
      </c>
      <c r="B459" s="3">
        <v>457</v>
      </c>
      <c r="C459">
        <f t="shared" ca="1" si="56"/>
        <v>106.291194064273</v>
      </c>
      <c r="D459">
        <f t="shared" ca="1" si="57"/>
        <v>-79.434036457600001</v>
      </c>
      <c r="E459" s="4">
        <f t="shared" ca="1" si="58"/>
        <v>-7.5937610005910017</v>
      </c>
      <c r="F459" s="4">
        <f t="shared" ca="1" si="59"/>
        <v>22.975779542400005</v>
      </c>
      <c r="G459" s="4">
        <f t="shared" ca="1" si="60"/>
        <v>0.81898804589828111</v>
      </c>
      <c r="H459" s="24">
        <v>0.29819444444444443</v>
      </c>
      <c r="I459" s="4">
        <f t="shared" si="61"/>
        <v>7.1566666666666663</v>
      </c>
      <c r="J459" s="3">
        <f t="shared" si="62"/>
        <v>0.15592747559274706</v>
      </c>
      <c r="K459" s="3">
        <f t="shared" si="63"/>
        <v>0.43096234309623505</v>
      </c>
      <c r="L459">
        <v>3</v>
      </c>
    </row>
    <row r="460" spans="1:12">
      <c r="A460" s="3">
        <v>458</v>
      </c>
      <c r="B460" s="3">
        <v>458</v>
      </c>
      <c r="C460">
        <f t="shared" ca="1" si="56"/>
        <v>82.583760966272706</v>
      </c>
      <c r="D460">
        <f t="shared" ca="1" si="57"/>
        <v>-96.779503369300002</v>
      </c>
      <c r="E460" s="4">
        <f t="shared" ca="1" si="58"/>
        <v>-31.301194098591296</v>
      </c>
      <c r="F460" s="4">
        <f t="shared" ca="1" si="59"/>
        <v>5.6303126307000042</v>
      </c>
      <c r="G460" s="4">
        <f t="shared" ca="1" si="60"/>
        <v>0.89495579070089148</v>
      </c>
      <c r="H460" s="24">
        <v>0.3087037037037037</v>
      </c>
      <c r="I460" s="4">
        <f t="shared" si="61"/>
        <v>7.4088888888888889</v>
      </c>
      <c r="J460" s="3">
        <f t="shared" si="62"/>
        <v>0.40920502092050209</v>
      </c>
      <c r="K460" s="3">
        <f t="shared" si="63"/>
        <v>0.20223152022315255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82.170738510545405</v>
      </c>
      <c r="D461">
        <f t="shared" ca="1" si="57"/>
        <v>-130.10780861949999</v>
      </c>
      <c r="E461" s="4">
        <f t="shared" ca="1" si="58"/>
        <v>-31.714216554318597</v>
      </c>
      <c r="F461" s="4">
        <f t="shared" ca="1" si="59"/>
        <v>-27.697992619499985</v>
      </c>
      <c r="G461" s="4">
        <f t="shared" ca="1" si="60"/>
        <v>0.21086363633908731</v>
      </c>
      <c r="H461" s="24">
        <v>0.31409722222222219</v>
      </c>
      <c r="I461" s="4">
        <f t="shared" si="61"/>
        <v>7.5383333333333322</v>
      </c>
      <c r="J461" s="3">
        <f t="shared" si="62"/>
        <v>0.53919107391910637</v>
      </c>
      <c r="K461" s="3">
        <f t="shared" si="63"/>
        <v>0.52719665271966321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89.771277331454499</v>
      </c>
      <c r="D462">
        <f t="shared" ca="1" si="57"/>
        <v>-109.9812373502</v>
      </c>
      <c r="E462" s="4">
        <f t="shared" ca="1" si="58"/>
        <v>-24.113677733409503</v>
      </c>
      <c r="F462" s="4">
        <f t="shared" ca="1" si="59"/>
        <v>-7.5714213501999978</v>
      </c>
      <c r="G462" s="4">
        <f t="shared" ca="1" si="60"/>
        <v>0.58600471059627435</v>
      </c>
      <c r="H462" s="24">
        <v>0.30305555555555558</v>
      </c>
      <c r="I462" s="4">
        <f t="shared" si="61"/>
        <v>7.2733333333333334</v>
      </c>
      <c r="J462" s="3">
        <f t="shared" si="62"/>
        <v>0.27308228730822881</v>
      </c>
      <c r="K462" s="3">
        <f t="shared" si="63"/>
        <v>0.13807531380753066</v>
      </c>
      <c r="L462">
        <v>1</v>
      </c>
    </row>
    <row r="463" spans="1:12">
      <c r="A463" s="3">
        <v>461</v>
      </c>
      <c r="B463" s="3">
        <v>461</v>
      </c>
      <c r="C463">
        <f t="shared" ca="1" si="56"/>
        <v>80.5421900014545</v>
      </c>
      <c r="D463">
        <f t="shared" ca="1" si="57"/>
        <v>-111.3219657324</v>
      </c>
      <c r="E463" s="4">
        <f t="shared" ca="1" si="58"/>
        <v>-33.342765063409502</v>
      </c>
      <c r="F463" s="4">
        <f t="shared" ca="1" si="59"/>
        <v>-8.9121497323999961</v>
      </c>
      <c r="G463" s="4">
        <f t="shared" ca="1" si="60"/>
        <v>0.62034048391406749</v>
      </c>
      <c r="H463" s="24">
        <v>0.30340277777777774</v>
      </c>
      <c r="I463" s="4">
        <f t="shared" si="61"/>
        <v>7.2816666666666663</v>
      </c>
      <c r="J463" s="3">
        <f t="shared" si="62"/>
        <v>0.28145048814504842</v>
      </c>
      <c r="K463" s="3">
        <f t="shared" si="63"/>
        <v>0.11715481171548164</v>
      </c>
      <c r="L463">
        <v>1</v>
      </c>
    </row>
    <row r="464" spans="1:12">
      <c r="A464" s="3">
        <v>462</v>
      </c>
      <c r="B464" s="3">
        <v>462</v>
      </c>
      <c r="C464">
        <f t="shared" ca="1" si="56"/>
        <v>86.458078347454503</v>
      </c>
      <c r="D464">
        <f t="shared" ca="1" si="57"/>
        <v>-120.4072348621</v>
      </c>
      <c r="E464" s="4">
        <f t="shared" ca="1" si="58"/>
        <v>-27.426876717409499</v>
      </c>
      <c r="F464" s="4">
        <f t="shared" ca="1" si="59"/>
        <v>-17.997418862099991</v>
      </c>
      <c r="G464" s="4">
        <f t="shared" ca="1" si="60"/>
        <v>0.3425605593066946</v>
      </c>
      <c r="H464" s="24">
        <v>0.31239583333333332</v>
      </c>
      <c r="I464" s="4">
        <f t="shared" si="61"/>
        <v>7.4974999999999996</v>
      </c>
      <c r="J464" s="3">
        <f t="shared" si="62"/>
        <v>0.49818688981868869</v>
      </c>
      <c r="K464" s="3">
        <f t="shared" si="63"/>
        <v>0.42468619246861905</v>
      </c>
      <c r="L464">
        <v>4</v>
      </c>
    </row>
    <row r="465" spans="1:12">
      <c r="A465" s="3">
        <v>463</v>
      </c>
      <c r="B465" s="3">
        <v>463</v>
      </c>
      <c r="C465">
        <f t="shared" ca="1" si="56"/>
        <v>108.485848467636</v>
      </c>
      <c r="D465">
        <f t="shared" ca="1" si="57"/>
        <v>-98.781758502399995</v>
      </c>
      <c r="E465" s="4">
        <f t="shared" ca="1" si="58"/>
        <v>-5.3991065972279983</v>
      </c>
      <c r="F465" s="4">
        <f t="shared" ca="1" si="59"/>
        <v>3.6280574976000111</v>
      </c>
      <c r="G465" s="4">
        <f t="shared" ca="1" si="60"/>
        <v>0.9988110421413624</v>
      </c>
      <c r="H465" s="24">
        <v>0.3258564814814815</v>
      </c>
      <c r="I465" s="4">
        <f t="shared" si="61"/>
        <v>7.8205555555555559</v>
      </c>
      <c r="J465" s="3">
        <f t="shared" si="62"/>
        <v>0.82259414225941496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98.741465787181795</v>
      </c>
      <c r="D466">
        <f t="shared" ca="1" si="57"/>
        <v>-128.96262423889999</v>
      </c>
      <c r="E466" s="4">
        <f t="shared" ca="1" si="58"/>
        <v>-15.143489277682207</v>
      </c>
      <c r="F466" s="4">
        <f t="shared" ca="1" si="59"/>
        <v>-26.552808238899985</v>
      </c>
      <c r="G466" s="4">
        <f t="shared" ca="1" si="60"/>
        <v>-0.1218260778169358</v>
      </c>
      <c r="H466" s="24">
        <v>0.31497685185185187</v>
      </c>
      <c r="I466" s="4">
        <f t="shared" si="61"/>
        <v>7.5594444444444449</v>
      </c>
      <c r="J466" s="3">
        <f t="shared" si="62"/>
        <v>0.56039051603905221</v>
      </c>
      <c r="K466" s="3">
        <f t="shared" si="63"/>
        <v>0.58019525801952776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75.132124644000001</v>
      </c>
      <c r="D467">
        <f t="shared" ca="1" si="57"/>
        <v>-125.0521641208</v>
      </c>
      <c r="E467" s="4">
        <f t="shared" ca="1" si="58"/>
        <v>-38.752830420864001</v>
      </c>
      <c r="F467" s="4">
        <f t="shared" ca="1" si="59"/>
        <v>-22.642348120799994</v>
      </c>
      <c r="G467" s="4">
        <f t="shared" ca="1" si="60"/>
        <v>0.39087537805556172</v>
      </c>
      <c r="H467" s="24">
        <v>0.31715277777777778</v>
      </c>
      <c r="I467" s="4">
        <f t="shared" si="61"/>
        <v>7.6116666666666664</v>
      </c>
      <c r="J467" s="3">
        <f t="shared" si="62"/>
        <v>0.61283124128312405</v>
      </c>
      <c r="K467" s="3">
        <f t="shared" si="63"/>
        <v>0.71129707112970741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69.3418332706364</v>
      </c>
      <c r="D468">
        <f t="shared" ca="1" si="57"/>
        <v>-119.30988914930001</v>
      </c>
      <c r="E468" s="4">
        <f t="shared" ca="1" si="58"/>
        <v>-44.543121794227602</v>
      </c>
      <c r="F468" s="4">
        <f t="shared" ca="1" si="59"/>
        <v>-16.900073149299999</v>
      </c>
      <c r="G468" s="4">
        <f t="shared" ca="1" si="60"/>
        <v>0.53771887992263789</v>
      </c>
      <c r="H468" s="24">
        <v>0.33090277777777777</v>
      </c>
      <c r="I468" s="4">
        <f t="shared" si="61"/>
        <v>7.9416666666666664</v>
      </c>
      <c r="J468" s="3">
        <f t="shared" si="62"/>
        <v>0.94421199442119963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113.572975989909</v>
      </c>
      <c r="D469">
        <f t="shared" ca="1" si="57"/>
        <v>-126.20477602770001</v>
      </c>
      <c r="E469" s="4">
        <f t="shared" ca="1" si="58"/>
        <v>-0.31197907495500488</v>
      </c>
      <c r="F469" s="4">
        <f t="shared" ca="1" si="59"/>
        <v>-23.7949600277</v>
      </c>
      <c r="G469" s="4">
        <f t="shared" ca="1" si="60"/>
        <v>-0.58698199860389266</v>
      </c>
      <c r="H469" s="24">
        <v>0.32488425925925929</v>
      </c>
      <c r="I469" s="4">
        <f t="shared" si="61"/>
        <v>7.7972222222222225</v>
      </c>
      <c r="J469" s="3">
        <f t="shared" si="62"/>
        <v>0.79916317991631858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86.514066529999994</v>
      </c>
      <c r="D470">
        <f t="shared" ca="1" si="57"/>
        <v>-109.0042326106</v>
      </c>
      <c r="E470" s="4">
        <f t="shared" ca="1" si="58"/>
        <v>-27.370888534864008</v>
      </c>
      <c r="F470" s="4">
        <f t="shared" ca="1" si="59"/>
        <v>-6.5944166105999926</v>
      </c>
      <c r="G470" s="4">
        <f t="shared" ca="1" si="60"/>
        <v>0.63956906798701396</v>
      </c>
      <c r="H470" s="24">
        <v>0.32960648148148147</v>
      </c>
      <c r="I470" s="4">
        <f t="shared" si="61"/>
        <v>7.9105555555555558</v>
      </c>
      <c r="J470" s="3">
        <f t="shared" si="62"/>
        <v>0.91297071129707175</v>
      </c>
      <c r="K470" s="3">
        <f t="shared" si="63"/>
        <v>1</v>
      </c>
      <c r="L470">
        <v>7</v>
      </c>
    </row>
    <row r="471" spans="1:12">
      <c r="A471" s="3">
        <v>469</v>
      </c>
      <c r="B471" s="3">
        <v>469</v>
      </c>
      <c r="C471">
        <f t="shared" ca="1" si="56"/>
        <v>72.025794214909098</v>
      </c>
      <c r="D471">
        <f t="shared" ca="1" si="57"/>
        <v>-106.9134669371</v>
      </c>
      <c r="E471" s="4">
        <f t="shared" ca="1" si="58"/>
        <v>-41.859160849954904</v>
      </c>
      <c r="F471" s="4">
        <f t="shared" ca="1" si="59"/>
        <v>-4.5036509370999909</v>
      </c>
      <c r="G471" s="4">
        <f t="shared" ca="1" si="60"/>
        <v>0.73331270937702819</v>
      </c>
      <c r="H471" s="24">
        <v>0.30003472222222222</v>
      </c>
      <c r="I471" s="4">
        <f t="shared" si="61"/>
        <v>7.2008333333333336</v>
      </c>
      <c r="J471" s="3">
        <f t="shared" si="62"/>
        <v>0.20027894002789423</v>
      </c>
      <c r="K471" s="3">
        <f t="shared" si="63"/>
        <v>0.32008368200836707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86.616731111181807</v>
      </c>
      <c r="D472">
        <f t="shared" ca="1" si="57"/>
        <v>-134.8104946787</v>
      </c>
      <c r="E472" s="4">
        <f t="shared" ca="1" si="58"/>
        <v>-27.268223953682195</v>
      </c>
      <c r="F472" s="4">
        <f t="shared" ca="1" si="59"/>
        <v>-32.40067867869999</v>
      </c>
      <c r="G472" s="4">
        <f t="shared" ca="1" si="60"/>
        <v>5.9122889122322608E-2</v>
      </c>
      <c r="H472" s="24">
        <v>0.31251157407407409</v>
      </c>
      <c r="I472" s="4">
        <f t="shared" si="61"/>
        <v>7.5002777777777787</v>
      </c>
      <c r="J472" s="3">
        <f t="shared" si="62"/>
        <v>0.50097629009763001</v>
      </c>
      <c r="K472" s="3">
        <f t="shared" si="63"/>
        <v>0.4316596931659723</v>
      </c>
      <c r="L472">
        <v>4</v>
      </c>
    </row>
    <row r="473" spans="1:12">
      <c r="A473" s="3">
        <v>471</v>
      </c>
      <c r="B473" s="3">
        <v>471</v>
      </c>
      <c r="C473">
        <f t="shared" ca="1" si="56"/>
        <v>91.882396962181801</v>
      </c>
      <c r="D473">
        <f t="shared" ca="1" si="57"/>
        <v>-64.901851462500005</v>
      </c>
      <c r="E473" s="4">
        <f t="shared" ca="1" si="58"/>
        <v>-22.002558102682201</v>
      </c>
      <c r="F473" s="4">
        <f t="shared" ca="1" si="59"/>
        <v>37.507964537500001</v>
      </c>
      <c r="G473" s="4">
        <f t="shared" ca="1" si="60"/>
        <v>0.9211217409189838</v>
      </c>
      <c r="H473" s="24">
        <v>0.31787037037037036</v>
      </c>
      <c r="I473" s="4">
        <f t="shared" si="61"/>
        <v>7.6288888888888886</v>
      </c>
      <c r="J473" s="3">
        <f t="shared" si="62"/>
        <v>0.6301255230125522</v>
      </c>
      <c r="K473" s="3">
        <f t="shared" si="63"/>
        <v>0.75453277545327779</v>
      </c>
      <c r="L473">
        <v>6</v>
      </c>
    </row>
    <row r="474" spans="1:12">
      <c r="A474" s="3">
        <v>472</v>
      </c>
      <c r="B474" s="3">
        <v>472</v>
      </c>
      <c r="C474">
        <f t="shared" ca="1" si="56"/>
        <v>102.446958648364</v>
      </c>
      <c r="D474">
        <f t="shared" ca="1" si="57"/>
        <v>-70.760325068900002</v>
      </c>
      <c r="E474" s="4">
        <f t="shared" ca="1" si="58"/>
        <v>-11.437996416499999</v>
      </c>
      <c r="F474" s="4">
        <f t="shared" ca="1" si="59"/>
        <v>31.649490931100004</v>
      </c>
      <c r="G474" s="4">
        <f t="shared" ca="1" si="60"/>
        <v>0.83450135063628705</v>
      </c>
      <c r="H474" s="24">
        <v>0.32018518518518518</v>
      </c>
      <c r="I474" s="4">
        <f t="shared" si="61"/>
        <v>7.6844444444444449</v>
      </c>
      <c r="J474" s="3">
        <f t="shared" si="62"/>
        <v>0.68591352859135346</v>
      </c>
      <c r="K474" s="3">
        <f t="shared" si="63"/>
        <v>0.89400278940028088</v>
      </c>
      <c r="L474">
        <v>7</v>
      </c>
    </row>
    <row r="475" spans="1:12">
      <c r="A475" s="3">
        <v>473</v>
      </c>
      <c r="B475" s="3">
        <v>473</v>
      </c>
      <c r="C475">
        <f t="shared" ca="1" si="56"/>
        <v>88.487612759000001</v>
      </c>
      <c r="D475">
        <f t="shared" ca="1" si="57"/>
        <v>-122.5679540774</v>
      </c>
      <c r="E475" s="4">
        <f t="shared" ca="1" si="58"/>
        <v>-25.397342305864001</v>
      </c>
      <c r="F475" s="4">
        <f t="shared" ca="1" si="59"/>
        <v>-20.158138077399997</v>
      </c>
      <c r="G475" s="4">
        <f t="shared" ca="1" si="60"/>
        <v>0.25656427666028736</v>
      </c>
      <c r="H475" s="24">
        <v>0.29694444444444446</v>
      </c>
      <c r="I475" s="4">
        <f t="shared" si="61"/>
        <v>7.1266666666666669</v>
      </c>
      <c r="J475" s="3">
        <f t="shared" si="62"/>
        <v>0.12580195258019539</v>
      </c>
      <c r="K475" s="3">
        <f t="shared" si="63"/>
        <v>0.50627615062761422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56.275220671727297</v>
      </c>
      <c r="D476">
        <f t="shared" ca="1" si="57"/>
        <v>-83.130872062600005</v>
      </c>
      <c r="E476" s="4">
        <f t="shared" ca="1" si="58"/>
        <v>-57.609734393136705</v>
      </c>
      <c r="F476" s="4">
        <f t="shared" ca="1" si="59"/>
        <v>19.278943937400001</v>
      </c>
      <c r="G476" s="4">
        <f t="shared" ca="1" si="60"/>
        <v>0.95001770751754677</v>
      </c>
      <c r="H476" s="24">
        <v>0.31406249999999997</v>
      </c>
      <c r="I476" s="4">
        <f t="shared" si="61"/>
        <v>7.5374999999999996</v>
      </c>
      <c r="J476" s="3">
        <f t="shared" si="62"/>
        <v>0.53835425383542512</v>
      </c>
      <c r="K476" s="3">
        <f t="shared" si="63"/>
        <v>0.52510460251046009</v>
      </c>
      <c r="L476">
        <v>5</v>
      </c>
    </row>
    <row r="477" spans="1:12">
      <c r="A477" s="3">
        <v>475</v>
      </c>
      <c r="B477" s="3">
        <v>475</v>
      </c>
      <c r="C477">
        <f t="shared" ca="1" si="56"/>
        <v>96.035615883636396</v>
      </c>
      <c r="D477">
        <f t="shared" ca="1" si="57"/>
        <v>-149.07123000350001</v>
      </c>
      <c r="E477" s="4">
        <f t="shared" ca="1" si="58"/>
        <v>-17.849339181227606</v>
      </c>
      <c r="F477" s="4">
        <f t="shared" ca="1" si="59"/>
        <v>-46.661414003499999</v>
      </c>
      <c r="G477" s="4">
        <f t="shared" ca="1" si="60"/>
        <v>-0.27162532463103656</v>
      </c>
      <c r="H477" s="24">
        <v>0.29193287037037036</v>
      </c>
      <c r="I477" s="4">
        <f t="shared" si="61"/>
        <v>7.006388888888889</v>
      </c>
      <c r="J477" s="3">
        <f t="shared" si="62"/>
        <v>5.020920502091946E-3</v>
      </c>
      <c r="K477" s="3">
        <f t="shared" si="63"/>
        <v>0.80822873082287272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116.988682058273</v>
      </c>
      <c r="D478">
        <f t="shared" ca="1" si="57"/>
        <v>-60.757068517</v>
      </c>
      <c r="E478" s="4">
        <f t="shared" ca="1" si="58"/>
        <v>3.1037269934089977</v>
      </c>
      <c r="F478" s="4">
        <f t="shared" ca="1" si="59"/>
        <v>41.652747483000006</v>
      </c>
      <c r="G478" s="4">
        <f t="shared" ca="1" si="60"/>
        <v>0.5363103696644842</v>
      </c>
      <c r="H478" s="24">
        <v>0.30971064814814814</v>
      </c>
      <c r="I478" s="4">
        <f t="shared" si="61"/>
        <v>7.4330555555555549</v>
      </c>
      <c r="J478" s="3">
        <f t="shared" si="62"/>
        <v>0.43347280334727972</v>
      </c>
      <c r="K478" s="3">
        <f t="shared" si="63"/>
        <v>0.26290097629009662</v>
      </c>
      <c r="L478">
        <v>4</v>
      </c>
    </row>
    <row r="479" spans="1:12">
      <c r="A479" s="3">
        <v>477</v>
      </c>
      <c r="B479" s="3">
        <v>477</v>
      </c>
      <c r="C479">
        <f t="shared" ca="1" si="56"/>
        <v>85.977402346545503</v>
      </c>
      <c r="D479">
        <f t="shared" ca="1" si="57"/>
        <v>-125.6596102829</v>
      </c>
      <c r="E479" s="4">
        <f t="shared" ca="1" si="58"/>
        <v>-27.907552718318499</v>
      </c>
      <c r="F479" s="4">
        <f t="shared" ca="1" si="59"/>
        <v>-23.249794282899998</v>
      </c>
      <c r="G479" s="4">
        <f t="shared" ca="1" si="60"/>
        <v>0.23358116672545082</v>
      </c>
      <c r="H479" s="24">
        <v>0.3033912037037037</v>
      </c>
      <c r="I479" s="4">
        <f t="shared" si="61"/>
        <v>7.2813888888888894</v>
      </c>
      <c r="J479" s="3">
        <f t="shared" si="62"/>
        <v>0.28117154811715522</v>
      </c>
      <c r="K479" s="3">
        <f t="shared" si="63"/>
        <v>0.11785216178521463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105.76471602872699</v>
      </c>
      <c r="D480">
        <f t="shared" ca="1" si="57"/>
        <v>-90.369716460199996</v>
      </c>
      <c r="E480" s="4">
        <f t="shared" ca="1" si="58"/>
        <v>-8.1202390361370078</v>
      </c>
      <c r="F480" s="4">
        <f t="shared" ca="1" si="59"/>
        <v>12.040099539800011</v>
      </c>
      <c r="G480" s="4">
        <f t="shared" ca="1" si="60"/>
        <v>0.94375089455484906</v>
      </c>
      <c r="H480" s="24">
        <v>0.32568287037037036</v>
      </c>
      <c r="I480" s="4">
        <f t="shared" si="61"/>
        <v>7.8163888888888886</v>
      </c>
      <c r="J480" s="3">
        <f t="shared" si="62"/>
        <v>0.81841004184100419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75.777449069363598</v>
      </c>
      <c r="D481">
        <f t="shared" ca="1" si="57"/>
        <v>-130.8213188965</v>
      </c>
      <c r="E481" s="4">
        <f t="shared" ca="1" si="58"/>
        <v>-38.107505995500404</v>
      </c>
      <c r="F481" s="4">
        <f t="shared" ca="1" si="59"/>
        <v>-28.411502896499996</v>
      </c>
      <c r="G481" s="4">
        <f t="shared" ca="1" si="60"/>
        <v>0.28566980323402291</v>
      </c>
      <c r="H481" s="24">
        <v>0.32668981481481479</v>
      </c>
      <c r="I481" s="4">
        <f t="shared" si="61"/>
        <v>7.8405555555555555</v>
      </c>
      <c r="J481" s="3">
        <f t="shared" si="62"/>
        <v>0.8426778242677827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108.189993814636</v>
      </c>
      <c r="D482">
        <f t="shared" ca="1" si="57"/>
        <v>-71.055858760500001</v>
      </c>
      <c r="E482" s="4">
        <f t="shared" ca="1" si="58"/>
        <v>-5.6949612502280047</v>
      </c>
      <c r="F482" s="4">
        <f t="shared" ca="1" si="59"/>
        <v>31.353957239500005</v>
      </c>
      <c r="G482" s="4">
        <f t="shared" ca="1" si="60"/>
        <v>0.73122231574712893</v>
      </c>
      <c r="H482" s="24">
        <v>0.3153009259259259</v>
      </c>
      <c r="I482" s="4">
        <f t="shared" si="61"/>
        <v>7.5672222222222221</v>
      </c>
      <c r="J482" s="3">
        <f t="shared" si="62"/>
        <v>0.56820083682008371</v>
      </c>
      <c r="K482" s="3">
        <f t="shared" si="63"/>
        <v>0.59972105997210656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93.2669187136364</v>
      </c>
      <c r="D483">
        <f t="shared" ca="1" si="57"/>
        <v>-148.7552741952</v>
      </c>
      <c r="E483" s="4">
        <f t="shared" ca="1" si="58"/>
        <v>-20.618036351227602</v>
      </c>
      <c r="F483" s="4">
        <f t="shared" ca="1" si="59"/>
        <v>-46.345458195199996</v>
      </c>
      <c r="G483" s="4">
        <f t="shared" ca="1" si="60"/>
        <v>-0.22003542085627509</v>
      </c>
      <c r="H483" s="24">
        <v>0.32325231481481481</v>
      </c>
      <c r="I483" s="4">
        <f t="shared" si="61"/>
        <v>7.7580555555555559</v>
      </c>
      <c r="J483" s="3">
        <f t="shared" si="62"/>
        <v>0.75983263598326423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103.629626125364</v>
      </c>
      <c r="D484">
        <f t="shared" ca="1" si="57"/>
        <v>-78.281723482499999</v>
      </c>
      <c r="E484" s="4">
        <f t="shared" ca="1" si="58"/>
        <v>-10.255328939500004</v>
      </c>
      <c r="F484" s="4">
        <f t="shared" ca="1" si="59"/>
        <v>24.128092517500008</v>
      </c>
      <c r="G484" s="4">
        <f t="shared" ca="1" si="60"/>
        <v>0.8635855526642785</v>
      </c>
      <c r="H484" s="24">
        <v>0.31008101851851849</v>
      </c>
      <c r="I484" s="4">
        <f t="shared" si="61"/>
        <v>7.4419444444444434</v>
      </c>
      <c r="J484" s="3">
        <f t="shared" si="62"/>
        <v>0.44239888423988744</v>
      </c>
      <c r="K484" s="3">
        <f t="shared" si="63"/>
        <v>0.2852161785216159</v>
      </c>
      <c r="L484">
        <v>4</v>
      </c>
    </row>
    <row r="485" spans="1:12">
      <c r="A485" s="3">
        <v>483</v>
      </c>
      <c r="B485" s="3">
        <v>483</v>
      </c>
      <c r="C485">
        <f t="shared" ca="1" si="56"/>
        <v>90.230196569272707</v>
      </c>
      <c r="D485">
        <f t="shared" ca="1" si="57"/>
        <v>-99.521554711600004</v>
      </c>
      <c r="E485" s="4">
        <f t="shared" ca="1" si="58"/>
        <v>-23.654758495591295</v>
      </c>
      <c r="F485" s="4">
        <f t="shared" ca="1" si="59"/>
        <v>2.8882612884000025</v>
      </c>
      <c r="G485" s="4">
        <f t="shared" ca="1" si="60"/>
        <v>0.86834678978049162</v>
      </c>
      <c r="H485" s="24">
        <v>0.29449074074074072</v>
      </c>
      <c r="I485" s="4">
        <f t="shared" si="61"/>
        <v>7.0677777777777777</v>
      </c>
      <c r="J485" s="3">
        <f t="shared" si="62"/>
        <v>6.666666666666643E-2</v>
      </c>
      <c r="K485" s="3">
        <f t="shared" si="63"/>
        <v>0.65411436541143653</v>
      </c>
      <c r="L485">
        <v>5</v>
      </c>
    </row>
    <row r="486" spans="1:12">
      <c r="A486" s="3">
        <v>484</v>
      </c>
      <c r="B486" s="3">
        <v>484</v>
      </c>
      <c r="C486">
        <f t="shared" ca="1" si="56"/>
        <v>87.805961557090896</v>
      </c>
      <c r="D486">
        <f t="shared" ca="1" si="57"/>
        <v>-141.25663060209999</v>
      </c>
      <c r="E486" s="4">
        <f t="shared" ca="1" si="58"/>
        <v>-26.078993507773106</v>
      </c>
      <c r="F486" s="4">
        <f t="shared" ca="1" si="59"/>
        <v>-38.846814602099982</v>
      </c>
      <c r="G486" s="4">
        <f t="shared" ca="1" si="60"/>
        <v>-4.9193103111988289E-2</v>
      </c>
      <c r="H486" s="24">
        <v>0.29711805555555554</v>
      </c>
      <c r="I486" s="4">
        <f t="shared" si="61"/>
        <v>7.1308333333333334</v>
      </c>
      <c r="J486" s="3">
        <f t="shared" si="62"/>
        <v>0.12998605299860519</v>
      </c>
      <c r="K486" s="3">
        <f t="shared" si="63"/>
        <v>0.49581589958158967</v>
      </c>
      <c r="L486">
        <v>6</v>
      </c>
    </row>
    <row r="487" spans="1:12">
      <c r="A487" s="3">
        <v>485</v>
      </c>
      <c r="B487" s="3">
        <v>485</v>
      </c>
      <c r="C487">
        <f t="shared" ref="C487:C550" ca="1" si="64">ROUND(RANDBETWEEN(600000000000,1300000000000)/11000000000,15)</f>
        <v>102.26360674336399</v>
      </c>
      <c r="D487">
        <f t="shared" ref="D487:D550" ca="1" si="65">ROUND(RANDBETWEEN(-1500000000000,-600000000000)/10000000000,10)</f>
        <v>-123.2845976081</v>
      </c>
      <c r="E487" s="4">
        <f t="shared" ca="1" si="58"/>
        <v>-11.621348321500008</v>
      </c>
      <c r="F487" s="4">
        <f t="shared" ca="1" si="59"/>
        <v>-20.874781608099994</v>
      </c>
      <c r="G487" s="4">
        <f t="shared" ca="1" si="60"/>
        <v>-0.13206379530536111</v>
      </c>
      <c r="H487" s="24">
        <v>0.32572916666666668</v>
      </c>
      <c r="I487" s="4">
        <f t="shared" si="61"/>
        <v>7.8175000000000008</v>
      </c>
      <c r="J487" s="3">
        <f t="shared" si="62"/>
        <v>0.81952580195258129</v>
      </c>
      <c r="K487" s="3">
        <f t="shared" si="63"/>
        <v>1</v>
      </c>
      <c r="L487">
        <v>6</v>
      </c>
    </row>
    <row r="488" spans="1:12">
      <c r="A488" s="3">
        <v>486</v>
      </c>
      <c r="B488" s="3">
        <v>486</v>
      </c>
      <c r="C488">
        <f t="shared" ca="1" si="64"/>
        <v>78.518980154636395</v>
      </c>
      <c r="D488">
        <f t="shared" ca="1" si="65"/>
        <v>-128.44681056549999</v>
      </c>
      <c r="E488" s="4">
        <f t="shared" ca="1" si="58"/>
        <v>-35.365974910227607</v>
      </c>
      <c r="F488" s="4">
        <f t="shared" ca="1" si="59"/>
        <v>-26.036994565499981</v>
      </c>
      <c r="G488" s="4">
        <f t="shared" ca="1" si="60"/>
        <v>0.29144697747089332</v>
      </c>
      <c r="H488" s="24">
        <v>0.32866898148148149</v>
      </c>
      <c r="I488" s="4">
        <f t="shared" si="61"/>
        <v>7.8880555555555558</v>
      </c>
      <c r="J488" s="3">
        <f t="shared" si="62"/>
        <v>0.89037656903765749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64"/>
        <v>84.822850454181804</v>
      </c>
      <c r="D489">
        <f t="shared" ca="1" si="65"/>
        <v>-132.3903834498</v>
      </c>
      <c r="E489" s="4">
        <f t="shared" ca="1" si="58"/>
        <v>-29.062104610682198</v>
      </c>
      <c r="F489" s="4">
        <f t="shared" ca="1" si="59"/>
        <v>-29.980567449799992</v>
      </c>
      <c r="G489" s="4">
        <f t="shared" ca="1" si="60"/>
        <v>0.12904622293927001</v>
      </c>
      <c r="H489" s="24">
        <v>0.31891203703703702</v>
      </c>
      <c r="I489" s="4">
        <f t="shared" si="61"/>
        <v>7.6538888888888881</v>
      </c>
      <c r="J489" s="3">
        <f t="shared" si="62"/>
        <v>0.65523012552301196</v>
      </c>
      <c r="K489" s="3">
        <f t="shared" si="63"/>
        <v>0.8172942817294272</v>
      </c>
      <c r="L489">
        <v>8</v>
      </c>
    </row>
    <row r="490" spans="1:12">
      <c r="A490" s="3">
        <v>488</v>
      </c>
      <c r="B490" s="3">
        <v>488</v>
      </c>
      <c r="C490">
        <f t="shared" ca="1" si="64"/>
        <v>99.192937879909095</v>
      </c>
      <c r="D490">
        <f t="shared" ca="1" si="65"/>
        <v>-69.113850435200007</v>
      </c>
      <c r="E490" s="4">
        <f t="shared" ca="1" si="58"/>
        <v>-14.692017184954906</v>
      </c>
      <c r="F490" s="4">
        <f t="shared" ca="1" si="59"/>
        <v>33.295965564799999</v>
      </c>
      <c r="G490" s="4">
        <f t="shared" ca="1" si="60"/>
        <v>0.87039025300188599</v>
      </c>
      <c r="H490" s="24">
        <v>0.31437500000000002</v>
      </c>
      <c r="I490" s="4">
        <f t="shared" si="61"/>
        <v>7.5449999999999999</v>
      </c>
      <c r="J490" s="3">
        <f t="shared" si="62"/>
        <v>0.54588563458856354</v>
      </c>
      <c r="K490" s="3">
        <f t="shared" si="63"/>
        <v>0.54393305439330608</v>
      </c>
      <c r="L490">
        <v>6</v>
      </c>
    </row>
    <row r="491" spans="1:12">
      <c r="A491" s="3">
        <v>489</v>
      </c>
      <c r="B491" s="3">
        <v>489</v>
      </c>
      <c r="C491">
        <f t="shared" ca="1" si="64"/>
        <v>98.705866454454593</v>
      </c>
      <c r="D491">
        <f t="shared" ca="1" si="65"/>
        <v>-72.590465577200007</v>
      </c>
      <c r="E491" s="4">
        <f t="shared" ca="1" si="58"/>
        <v>-15.179088610409408</v>
      </c>
      <c r="F491" s="4">
        <f t="shared" ca="1" si="59"/>
        <v>29.819350422799999</v>
      </c>
      <c r="G491" s="4">
        <f t="shared" ca="1" si="60"/>
        <v>0.89626966450000922</v>
      </c>
      <c r="H491" s="24">
        <v>0.29936342592592591</v>
      </c>
      <c r="I491" s="4">
        <f t="shared" si="61"/>
        <v>7.1847222222222218</v>
      </c>
      <c r="J491" s="3">
        <f t="shared" si="62"/>
        <v>0.18410041841004129</v>
      </c>
      <c r="K491" s="3">
        <f t="shared" si="63"/>
        <v>0.36052998605299941</v>
      </c>
      <c r="L491">
        <v>3</v>
      </c>
    </row>
    <row r="492" spans="1:12">
      <c r="A492" s="3">
        <v>490</v>
      </c>
      <c r="B492" s="3">
        <v>490</v>
      </c>
      <c r="C492">
        <f t="shared" ca="1" si="64"/>
        <v>97.925725370272701</v>
      </c>
      <c r="D492">
        <f t="shared" ca="1" si="65"/>
        <v>-108.6352401916</v>
      </c>
      <c r="E492" s="4">
        <f t="shared" ca="1" si="58"/>
        <v>-15.959229694591301</v>
      </c>
      <c r="F492" s="4">
        <f t="shared" ca="1" si="59"/>
        <v>-6.2254241915999984</v>
      </c>
      <c r="G492" s="4">
        <f t="shared" ca="1" si="60"/>
        <v>0.52985688908435891</v>
      </c>
      <c r="H492" s="24">
        <v>0.30164351851851851</v>
      </c>
      <c r="I492" s="4">
        <f t="shared" si="61"/>
        <v>7.2394444444444446</v>
      </c>
      <c r="J492" s="3">
        <f t="shared" si="62"/>
        <v>0.23905160390516045</v>
      </c>
      <c r="K492" s="3">
        <f t="shared" si="63"/>
        <v>0.22315202231520156</v>
      </c>
      <c r="L492">
        <v>2</v>
      </c>
    </row>
    <row r="493" spans="1:12">
      <c r="A493" s="3">
        <v>491</v>
      </c>
      <c r="B493" s="3">
        <v>491</v>
      </c>
      <c r="C493">
        <f t="shared" ca="1" si="64"/>
        <v>115.756953912909</v>
      </c>
      <c r="D493">
        <f t="shared" ca="1" si="65"/>
        <v>-131.51002717899999</v>
      </c>
      <c r="E493" s="4">
        <f t="shared" ca="1" si="58"/>
        <v>1.8719988480449956</v>
      </c>
      <c r="F493" s="4">
        <f t="shared" ca="1" si="59"/>
        <v>-29.100211178999984</v>
      </c>
      <c r="G493" s="4">
        <f t="shared" ca="1" si="60"/>
        <v>-0.64778800447391272</v>
      </c>
      <c r="H493" s="24">
        <v>0.31693287037037038</v>
      </c>
      <c r="I493" s="4">
        <f t="shared" si="61"/>
        <v>7.6063888888888886</v>
      </c>
      <c r="J493" s="3">
        <f t="shared" si="62"/>
        <v>0.60753138075313806</v>
      </c>
      <c r="K493" s="3">
        <f t="shared" si="63"/>
        <v>0.69804741980474239</v>
      </c>
      <c r="L493">
        <v>7</v>
      </c>
    </row>
    <row r="494" spans="1:12">
      <c r="A494" s="3">
        <v>492</v>
      </c>
      <c r="B494" s="3">
        <v>492</v>
      </c>
      <c r="C494">
        <f t="shared" ca="1" si="64"/>
        <v>62.960799042818202</v>
      </c>
      <c r="D494">
        <f t="shared" ca="1" si="65"/>
        <v>-116.0079853615</v>
      </c>
      <c r="E494" s="4">
        <f t="shared" ca="1" si="58"/>
        <v>-50.9241560220458</v>
      </c>
      <c r="F494" s="4">
        <f t="shared" ca="1" si="59"/>
        <v>-13.598169361499998</v>
      </c>
      <c r="G494" s="4">
        <f t="shared" ca="1" si="60"/>
        <v>0.62053152651084464</v>
      </c>
      <c r="H494" s="24">
        <v>0.32703703703703701</v>
      </c>
      <c r="I494" s="4">
        <f t="shared" si="61"/>
        <v>7.8488888888888884</v>
      </c>
      <c r="J494" s="3">
        <f t="shared" si="62"/>
        <v>0.85104602510460237</v>
      </c>
      <c r="K494" s="3">
        <f t="shared" si="63"/>
        <v>1</v>
      </c>
      <c r="L494">
        <v>7</v>
      </c>
    </row>
    <row r="495" spans="1:12">
      <c r="A495" s="3">
        <v>493</v>
      </c>
      <c r="B495" s="3">
        <v>493</v>
      </c>
      <c r="C495">
        <f t="shared" ca="1" si="64"/>
        <v>96.684674162181807</v>
      </c>
      <c r="D495">
        <f t="shared" ca="1" si="65"/>
        <v>-138.13448280489999</v>
      </c>
      <c r="E495" s="4">
        <f t="shared" ca="1" si="58"/>
        <v>-17.200280902682195</v>
      </c>
      <c r="F495" s="4">
        <f t="shared" ca="1" si="59"/>
        <v>-35.724666804899982</v>
      </c>
      <c r="G495" s="4">
        <f t="shared" ca="1" si="60"/>
        <v>-0.19055165746239808</v>
      </c>
      <c r="H495" s="24">
        <v>0.31315972222222221</v>
      </c>
      <c r="I495" s="4">
        <f t="shared" si="61"/>
        <v>7.5158333333333331</v>
      </c>
      <c r="J495" s="3">
        <f t="shared" si="62"/>
        <v>0.51659693165969311</v>
      </c>
      <c r="K495" s="3">
        <f t="shared" si="63"/>
        <v>0.47071129707113007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71.990076787909103</v>
      </c>
      <c r="D496">
        <f t="shared" ca="1" si="65"/>
        <v>-123.7866355833</v>
      </c>
      <c r="E496" s="4">
        <f t="shared" ca="1" si="58"/>
        <v>-41.894878276954898</v>
      </c>
      <c r="F496" s="4">
        <f t="shared" ca="1" si="59"/>
        <v>-21.376819583299991</v>
      </c>
      <c r="G496" s="4">
        <f t="shared" ca="1" si="60"/>
        <v>0.44264547415146849</v>
      </c>
      <c r="H496" s="24">
        <v>0.30899305555555556</v>
      </c>
      <c r="I496" s="4">
        <f t="shared" si="61"/>
        <v>7.4158333333333335</v>
      </c>
      <c r="J496" s="3">
        <f t="shared" si="62"/>
        <v>0.4161785216178524</v>
      </c>
      <c r="K496" s="3">
        <f t="shared" si="63"/>
        <v>0.21966527196652832</v>
      </c>
      <c r="L496">
        <v>3</v>
      </c>
    </row>
    <row r="497" spans="1:12">
      <c r="A497" s="3">
        <v>495</v>
      </c>
      <c r="B497" s="3">
        <v>495</v>
      </c>
      <c r="C497">
        <f t="shared" ca="1" si="64"/>
        <v>62.992763732545498</v>
      </c>
      <c r="D497">
        <f t="shared" ca="1" si="65"/>
        <v>-118.450982485</v>
      </c>
      <c r="E497" s="4">
        <f t="shared" ca="1" si="58"/>
        <v>-50.892191332318504</v>
      </c>
      <c r="F497" s="4">
        <f t="shared" ca="1" si="59"/>
        <v>-16.041166484999991</v>
      </c>
      <c r="G497" s="4">
        <f t="shared" ca="1" si="60"/>
        <v>0.58511194936793354</v>
      </c>
      <c r="H497" s="24">
        <v>0.29782407407407407</v>
      </c>
      <c r="I497" s="4">
        <f t="shared" si="61"/>
        <v>7.1477777777777778</v>
      </c>
      <c r="J497" s="3">
        <f t="shared" si="62"/>
        <v>0.14700139470013934</v>
      </c>
      <c r="K497" s="3">
        <f t="shared" si="63"/>
        <v>0.45327754532775433</v>
      </c>
      <c r="L497">
        <v>4</v>
      </c>
    </row>
    <row r="498" spans="1:12">
      <c r="A498" s="3">
        <v>496</v>
      </c>
      <c r="B498" s="3">
        <v>496</v>
      </c>
      <c r="C498">
        <f t="shared" ca="1" si="64"/>
        <v>98.559561178181795</v>
      </c>
      <c r="D498">
        <f t="shared" ca="1" si="65"/>
        <v>-136.31965236619999</v>
      </c>
      <c r="E498" s="4">
        <f t="shared" ca="1" si="58"/>
        <v>-15.325393886682207</v>
      </c>
      <c r="F498" s="4">
        <f t="shared" ca="1" si="59"/>
        <v>-33.909836366199983</v>
      </c>
      <c r="G498" s="4">
        <f t="shared" ca="1" si="60"/>
        <v>-0.214290965158422</v>
      </c>
      <c r="H498" s="24">
        <v>0.31797453703703704</v>
      </c>
      <c r="I498" s="4">
        <f t="shared" si="61"/>
        <v>7.631388888888889</v>
      </c>
      <c r="J498" s="3">
        <f t="shared" si="62"/>
        <v>0.6326359832635986</v>
      </c>
      <c r="K498" s="3">
        <f t="shared" si="63"/>
        <v>0.76080892608089379</v>
      </c>
      <c r="L498">
        <v>7</v>
      </c>
    </row>
    <row r="499" spans="1:12">
      <c r="A499" s="3">
        <v>497</v>
      </c>
      <c r="B499" s="3">
        <v>497</v>
      </c>
      <c r="C499">
        <f t="shared" ca="1" si="64"/>
        <v>76.6106843456364</v>
      </c>
      <c r="D499">
        <f t="shared" ca="1" si="65"/>
        <v>-115.73083504029999</v>
      </c>
      <c r="E499" s="4">
        <f t="shared" ca="1" si="58"/>
        <v>-37.274270719227601</v>
      </c>
      <c r="F499" s="4">
        <f t="shared" ca="1" si="59"/>
        <v>-13.321019040299987</v>
      </c>
      <c r="G499" s="4">
        <f t="shared" ca="1" si="60"/>
        <v>0.55397152636379354</v>
      </c>
      <c r="H499" s="24">
        <v>0.29631944444444441</v>
      </c>
      <c r="I499" s="4">
        <f t="shared" si="61"/>
        <v>7.1116666666666664</v>
      </c>
      <c r="J499" s="3">
        <f t="shared" si="62"/>
        <v>0.11073919107391865</v>
      </c>
      <c r="K499" s="3">
        <f t="shared" si="63"/>
        <v>0.54393305439330597</v>
      </c>
      <c r="L499">
        <v>5</v>
      </c>
    </row>
    <row r="500" spans="1:12">
      <c r="A500" s="3">
        <v>498</v>
      </c>
      <c r="B500" s="3">
        <v>498</v>
      </c>
      <c r="C500">
        <f t="shared" ca="1" si="64"/>
        <v>115.33656875</v>
      </c>
      <c r="D500">
        <f t="shared" ca="1" si="65"/>
        <v>-133.71788775920001</v>
      </c>
      <c r="E500" s="4">
        <f t="shared" ca="1" si="58"/>
        <v>1.451613685135996</v>
      </c>
      <c r="F500" s="4">
        <f t="shared" ca="1" si="59"/>
        <v>-31.308071759200004</v>
      </c>
      <c r="G500" s="4">
        <f t="shared" ca="1" si="60"/>
        <v>-0.63404173391800156</v>
      </c>
      <c r="H500" s="24">
        <v>0.30712962962962964</v>
      </c>
      <c r="I500" s="4">
        <f t="shared" si="61"/>
        <v>7.3711111111111114</v>
      </c>
      <c r="J500" s="3">
        <f t="shared" si="62"/>
        <v>0.37126917712691804</v>
      </c>
      <c r="K500" s="3">
        <f t="shared" si="63"/>
        <v>0.10739191073919241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72.215822568181807</v>
      </c>
      <c r="D501">
        <f t="shared" ca="1" si="65"/>
        <v>-127.55634405719999</v>
      </c>
      <c r="E501" s="4">
        <f t="shared" ca="1" si="58"/>
        <v>-41.669132496682195</v>
      </c>
      <c r="F501" s="4">
        <f t="shared" ca="1" si="59"/>
        <v>-25.146528057199987</v>
      </c>
      <c r="G501" s="4">
        <f t="shared" ca="1" si="60"/>
        <v>0.37776831947700651</v>
      </c>
      <c r="H501" s="24">
        <v>0.32747685185185188</v>
      </c>
      <c r="I501" s="4">
        <f t="shared" si="61"/>
        <v>7.8594444444444456</v>
      </c>
      <c r="J501" s="3">
        <f t="shared" si="62"/>
        <v>0.86164574616457612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72.774467249818201</v>
      </c>
      <c r="D502">
        <f t="shared" ca="1" si="65"/>
        <v>-141.77537895149999</v>
      </c>
      <c r="E502" s="4">
        <f t="shared" ca="1" si="58"/>
        <v>-41.110487815045801</v>
      </c>
      <c r="F502" s="4">
        <f t="shared" ca="1" si="59"/>
        <v>-39.365562951499982</v>
      </c>
      <c r="G502" s="4">
        <f t="shared" ca="1" si="60"/>
        <v>0.16587072341863318</v>
      </c>
      <c r="H502" s="24">
        <v>0.32024305555555554</v>
      </c>
      <c r="I502" s="4">
        <f t="shared" si="61"/>
        <v>7.6858333333333331</v>
      </c>
      <c r="J502" s="3">
        <f t="shared" si="62"/>
        <v>0.68730822873082287</v>
      </c>
      <c r="K502" s="3">
        <f t="shared" si="63"/>
        <v>0.8974895397489544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114.788598129364</v>
      </c>
      <c r="D503">
        <f t="shared" ca="1" si="65"/>
        <v>-112.50038025640001</v>
      </c>
      <c r="E503" s="4">
        <f t="shared" ca="1" si="58"/>
        <v>0.90364306450000242</v>
      </c>
      <c r="F503" s="4">
        <f t="shared" ca="1" si="59"/>
        <v>-10.0905642564</v>
      </c>
      <c r="G503" s="4">
        <f t="shared" ca="1" si="60"/>
        <v>-0.66668438032125577</v>
      </c>
      <c r="H503" s="24">
        <v>0.30618055555555557</v>
      </c>
      <c r="I503" s="4">
        <f t="shared" si="61"/>
        <v>7.3483333333333336</v>
      </c>
      <c r="J503" s="3">
        <f t="shared" si="62"/>
        <v>0.34839609483960976</v>
      </c>
      <c r="K503" s="3">
        <f t="shared" si="63"/>
        <v>5.0209205020921716E-2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58.510671857818203</v>
      </c>
      <c r="D504">
        <f t="shared" ca="1" si="65"/>
        <v>-70.2958775484</v>
      </c>
      <c r="E504" s="4">
        <f t="shared" ca="1" si="58"/>
        <v>-55.374283207045799</v>
      </c>
      <c r="F504" s="4">
        <f t="shared" ca="1" si="59"/>
        <v>32.113938451600006</v>
      </c>
      <c r="G504" s="4">
        <f t="shared" ca="1" si="60"/>
        <v>0.99340681357876348</v>
      </c>
      <c r="H504" s="24">
        <v>0.3225115740740741</v>
      </c>
      <c r="I504" s="4">
        <f t="shared" si="61"/>
        <v>7.7402777777777789</v>
      </c>
      <c r="J504" s="3">
        <f t="shared" si="62"/>
        <v>0.7419804741980488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90.857451434090905</v>
      </c>
      <c r="D505">
        <f t="shared" ca="1" si="65"/>
        <v>-69.642361343499999</v>
      </c>
      <c r="E505" s="4">
        <f t="shared" ca="1" si="58"/>
        <v>-23.027503630773097</v>
      </c>
      <c r="F505" s="4">
        <f t="shared" ca="1" si="59"/>
        <v>32.767454656500007</v>
      </c>
      <c r="G505" s="4">
        <f t="shared" ca="1" si="60"/>
        <v>0.94992918711052998</v>
      </c>
      <c r="H505" s="24">
        <v>0.31107638888888889</v>
      </c>
      <c r="I505" s="4">
        <f t="shared" si="61"/>
        <v>7.4658333333333333</v>
      </c>
      <c r="J505" s="3">
        <f t="shared" si="62"/>
        <v>0.46638772663877276</v>
      </c>
      <c r="K505" s="3">
        <f t="shared" si="63"/>
        <v>0.34518828451882921</v>
      </c>
      <c r="L505">
        <v>4</v>
      </c>
    </row>
    <row r="506" spans="1:12">
      <c r="A506" s="3">
        <v>504</v>
      </c>
      <c r="B506" s="3">
        <v>504</v>
      </c>
      <c r="C506">
        <f t="shared" ca="1" si="64"/>
        <v>80.862732416272706</v>
      </c>
      <c r="D506">
        <f t="shared" ca="1" si="65"/>
        <v>-114.4814520453</v>
      </c>
      <c r="E506" s="4">
        <f t="shared" ca="1" si="58"/>
        <v>-33.022222648591296</v>
      </c>
      <c r="F506" s="4">
        <f t="shared" ca="1" si="59"/>
        <v>-12.071636045299996</v>
      </c>
      <c r="G506" s="4">
        <f t="shared" ca="1" si="60"/>
        <v>0.5479320313354834</v>
      </c>
      <c r="H506" s="24">
        <v>0.31335648148148149</v>
      </c>
      <c r="I506" s="4">
        <f t="shared" si="61"/>
        <v>7.5205555555555552</v>
      </c>
      <c r="J506" s="3">
        <f t="shared" si="62"/>
        <v>0.52133891213389094</v>
      </c>
      <c r="K506" s="3">
        <f t="shared" si="63"/>
        <v>0.48256624825662464</v>
      </c>
      <c r="L506">
        <v>5</v>
      </c>
    </row>
    <row r="507" spans="1:12">
      <c r="A507" s="3">
        <v>505</v>
      </c>
      <c r="B507" s="3">
        <v>505</v>
      </c>
      <c r="C507">
        <f t="shared" ca="1" si="64"/>
        <v>115.02293944954501</v>
      </c>
      <c r="D507">
        <f t="shared" ca="1" si="65"/>
        <v>-132.67593546559999</v>
      </c>
      <c r="E507" s="4">
        <f t="shared" ca="1" si="58"/>
        <v>1.1379843846810047</v>
      </c>
      <c r="F507" s="4">
        <f t="shared" ca="1" si="59"/>
        <v>-30.266119465599985</v>
      </c>
      <c r="G507" s="4">
        <f t="shared" ca="1" si="60"/>
        <v>-0.62725062659157871</v>
      </c>
      <c r="H507" s="24">
        <v>0.31177083333333333</v>
      </c>
      <c r="I507" s="4">
        <f t="shared" si="61"/>
        <v>7.4824999999999999</v>
      </c>
      <c r="J507" s="3">
        <f t="shared" si="62"/>
        <v>0.48312412831241286</v>
      </c>
      <c r="K507" s="3">
        <f t="shared" si="63"/>
        <v>0.38702928870292946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68.764809780363606</v>
      </c>
      <c r="D508">
        <f t="shared" ca="1" si="65"/>
        <v>-68.048888951999999</v>
      </c>
      <c r="E508" s="4">
        <f t="shared" ca="1" si="58"/>
        <v>-45.120145284500396</v>
      </c>
      <c r="F508" s="4">
        <f t="shared" ca="1" si="59"/>
        <v>34.360927048000008</v>
      </c>
      <c r="G508" s="4">
        <f t="shared" ca="1" si="60"/>
        <v>0.99994580253173559</v>
      </c>
      <c r="H508" s="24">
        <v>0.32530092592592591</v>
      </c>
      <c r="I508" s="4">
        <f t="shared" si="61"/>
        <v>7.8072222222222223</v>
      </c>
      <c r="J508" s="3">
        <f t="shared" si="62"/>
        <v>0.8092050209205025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105.41391147290901</v>
      </c>
      <c r="D509">
        <f t="shared" ca="1" si="65"/>
        <v>-144.2746360678</v>
      </c>
      <c r="E509" s="4">
        <f t="shared" ca="1" si="58"/>
        <v>-8.4710435919549951</v>
      </c>
      <c r="F509" s="4">
        <f t="shared" ca="1" si="59"/>
        <v>-41.864820067799997</v>
      </c>
      <c r="G509" s="4">
        <f t="shared" ca="1" si="60"/>
        <v>-0.42665336096357492</v>
      </c>
      <c r="H509" s="24">
        <v>0.32298611111111114</v>
      </c>
      <c r="I509" s="4">
        <f t="shared" si="61"/>
        <v>7.7516666666666669</v>
      </c>
      <c r="J509" s="3">
        <f t="shared" si="62"/>
        <v>0.75341701534170202</v>
      </c>
      <c r="K509" s="3">
        <f t="shared" si="63"/>
        <v>1</v>
      </c>
      <c r="L509">
        <v>7</v>
      </c>
    </row>
    <row r="510" spans="1:12">
      <c r="A510" s="3">
        <v>508</v>
      </c>
      <c r="B510" s="3">
        <v>508</v>
      </c>
      <c r="C510">
        <f t="shared" ca="1" si="64"/>
        <v>69.780678594999998</v>
      </c>
      <c r="D510">
        <f t="shared" ca="1" si="65"/>
        <v>-72.0915492484</v>
      </c>
      <c r="E510" s="4">
        <f t="shared" ca="1" si="58"/>
        <v>-44.104276469864004</v>
      </c>
      <c r="F510" s="4">
        <f t="shared" ca="1" si="59"/>
        <v>30.318266751600007</v>
      </c>
      <c r="G510" s="4">
        <f t="shared" ca="1" si="60"/>
        <v>0.9992704013327125</v>
      </c>
      <c r="H510" s="24">
        <v>0.31972222222222224</v>
      </c>
      <c r="I510" s="4">
        <f t="shared" si="61"/>
        <v>7.6733333333333338</v>
      </c>
      <c r="J510" s="3">
        <f t="shared" si="62"/>
        <v>0.67475592747559343</v>
      </c>
      <c r="K510" s="3">
        <f t="shared" si="63"/>
        <v>0.86610878661088087</v>
      </c>
      <c r="L510">
        <v>6</v>
      </c>
    </row>
    <row r="511" spans="1:12">
      <c r="A511" s="3">
        <v>509</v>
      </c>
      <c r="B511" s="3">
        <v>509</v>
      </c>
      <c r="C511">
        <f t="shared" ca="1" si="64"/>
        <v>112.196770657</v>
      </c>
      <c r="D511">
        <f t="shared" ca="1" si="65"/>
        <v>-60.052602391500002</v>
      </c>
      <c r="E511" s="4">
        <f t="shared" ca="1" si="58"/>
        <v>-1.688184407864</v>
      </c>
      <c r="F511" s="4">
        <f t="shared" ca="1" si="59"/>
        <v>42.357213608500004</v>
      </c>
      <c r="G511" s="4">
        <f t="shared" ca="1" si="60"/>
        <v>0.62900388452388867</v>
      </c>
      <c r="H511" s="24">
        <v>0.30444444444444446</v>
      </c>
      <c r="I511" s="4">
        <f t="shared" si="61"/>
        <v>7.3066666666666666</v>
      </c>
      <c r="J511" s="3">
        <f t="shared" si="62"/>
        <v>0.30655509065550901</v>
      </c>
      <c r="K511" s="3">
        <f t="shared" si="63"/>
        <v>5.4393305439330158E-2</v>
      </c>
      <c r="L511">
        <v>1</v>
      </c>
    </row>
    <row r="512" spans="1:12">
      <c r="A512" s="3">
        <v>510</v>
      </c>
      <c r="B512" s="3">
        <v>510</v>
      </c>
      <c r="C512">
        <f t="shared" ca="1" si="64"/>
        <v>69.954680068363601</v>
      </c>
      <c r="D512">
        <f t="shared" ca="1" si="65"/>
        <v>-100.406851401</v>
      </c>
      <c r="E512" s="4">
        <f t="shared" ca="1" si="58"/>
        <v>-43.930274996500401</v>
      </c>
      <c r="F512" s="4">
        <f t="shared" ca="1" si="59"/>
        <v>2.0029645990000091</v>
      </c>
      <c r="G512" s="4">
        <f t="shared" ca="1" si="60"/>
        <v>0.828219238041211</v>
      </c>
      <c r="H512" s="24">
        <v>0.29902777777777778</v>
      </c>
      <c r="I512" s="4">
        <f t="shared" si="61"/>
        <v>7.1766666666666667</v>
      </c>
      <c r="J512" s="3">
        <f t="shared" si="62"/>
        <v>0.17601115760111574</v>
      </c>
      <c r="K512" s="3">
        <f t="shared" si="63"/>
        <v>0.3807531380753133</v>
      </c>
      <c r="L512">
        <v>3</v>
      </c>
    </row>
    <row r="513" spans="1:12">
      <c r="A513" s="3">
        <v>511</v>
      </c>
      <c r="B513" s="3">
        <v>511</v>
      </c>
      <c r="C513">
        <f t="shared" ca="1" si="64"/>
        <v>100.383367672909</v>
      </c>
      <c r="D513">
        <f t="shared" ca="1" si="65"/>
        <v>-129.27466581830001</v>
      </c>
      <c r="E513" s="4">
        <f t="shared" ca="1" si="58"/>
        <v>-13.501587391954999</v>
      </c>
      <c r="F513" s="4">
        <f t="shared" ca="1" si="59"/>
        <v>-26.864849818300002</v>
      </c>
      <c r="G513" s="4">
        <f t="shared" ca="1" si="60"/>
        <v>-0.17384358117043594</v>
      </c>
      <c r="H513" s="24">
        <v>0.31822916666666667</v>
      </c>
      <c r="I513" s="4">
        <f t="shared" si="61"/>
        <v>7.6375000000000002</v>
      </c>
      <c r="J513" s="3">
        <f t="shared" si="62"/>
        <v>0.63877266387726672</v>
      </c>
      <c r="K513" s="3">
        <f t="shared" si="63"/>
        <v>0.77615062761506404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56.215066864545499</v>
      </c>
      <c r="D514">
        <f t="shared" ca="1" si="65"/>
        <v>-130.62409452540001</v>
      </c>
      <c r="E514" s="4">
        <f t="shared" ca="1" si="58"/>
        <v>-57.669888200318503</v>
      </c>
      <c r="F514" s="4">
        <f t="shared" ca="1" si="59"/>
        <v>-28.214278525400005</v>
      </c>
      <c r="G514" s="4">
        <f t="shared" ca="1" si="60"/>
        <v>0.45765788209101949</v>
      </c>
      <c r="H514" s="24">
        <v>0.3152430555555556</v>
      </c>
      <c r="I514" s="4">
        <f t="shared" si="61"/>
        <v>7.5658333333333339</v>
      </c>
      <c r="J514" s="3">
        <f t="shared" si="62"/>
        <v>0.5668061366806143</v>
      </c>
      <c r="K514" s="3">
        <f t="shared" si="63"/>
        <v>0.59623430962343305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98.384643082545495</v>
      </c>
      <c r="D515">
        <f t="shared" ca="1" si="65"/>
        <v>-108.9292072719</v>
      </c>
      <c r="E515" s="4">
        <f t="shared" ca="1" si="58"/>
        <v>-15.500311982318507</v>
      </c>
      <c r="F515" s="4">
        <f t="shared" ca="1" si="59"/>
        <v>-6.5193912718999911</v>
      </c>
      <c r="G515" s="4">
        <f t="shared" ca="1" si="60"/>
        <v>0.50745114619163156</v>
      </c>
      <c r="H515" s="24">
        <v>0.32157407407407407</v>
      </c>
      <c r="I515" s="4">
        <f t="shared" si="61"/>
        <v>7.7177777777777781</v>
      </c>
      <c r="J515" s="3">
        <f t="shared" si="62"/>
        <v>0.71938633193863377</v>
      </c>
      <c r="K515" s="3">
        <f t="shared" si="63"/>
        <v>0.97768479776848172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108.528516958091</v>
      </c>
      <c r="D516">
        <f t="shared" ca="1" si="65"/>
        <v>-69.5834799772</v>
      </c>
      <c r="E516" s="4">
        <f t="shared" ref="E516:E579" ca="1" si="66">C516-$C$1003</f>
        <v>-5.3564381067729983</v>
      </c>
      <c r="F516" s="4">
        <f t="shared" ref="F516:F579" ca="1" si="67">D516-$D$1003</f>
        <v>32.826336022800007</v>
      </c>
      <c r="G516" s="4">
        <f t="shared" ref="G516:G579" ca="1" si="68">(SUMPRODUCT(E516:F516,$E$550:$F$550))/(SQRT(SUMSQ(E516:F516))*SQRT(SUMSQ($E$550:$F$550)))</f>
        <v>0.71887730155009466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0.49205020920502235</v>
      </c>
      <c r="K516" s="3">
        <f t="shared" ref="K516:K579" si="71">MIN(1, ABS($J$1003-J516)/$J$1006)</f>
        <v>0.40934449093445319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113.324168643455</v>
      </c>
      <c r="D517">
        <f t="shared" ca="1" si="65"/>
        <v>-87.253593710000004</v>
      </c>
      <c r="E517" s="4">
        <f t="shared" ca="1" si="66"/>
        <v>-0.5607864214090057</v>
      </c>
      <c r="F517" s="4">
        <f t="shared" ca="1" si="67"/>
        <v>15.156222290000002</v>
      </c>
      <c r="G517" s="4">
        <f t="shared" ca="1" si="68"/>
        <v>0.62678474899108783</v>
      </c>
      <c r="H517" s="24">
        <v>0.33083333333333331</v>
      </c>
      <c r="I517" s="4">
        <f t="shared" si="69"/>
        <v>7.9399999999999995</v>
      </c>
      <c r="J517" s="3">
        <f t="shared" si="70"/>
        <v>0.94253835425383536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117.90450039818199</v>
      </c>
      <c r="D518">
        <f t="shared" ca="1" si="65"/>
        <v>-99.393354954499998</v>
      </c>
      <c r="E518" s="4">
        <f t="shared" ca="1" si="66"/>
        <v>4.0195453333179927</v>
      </c>
      <c r="F518" s="4">
        <f t="shared" ca="1" si="67"/>
        <v>3.0164610455000087</v>
      </c>
      <c r="G518" s="4">
        <f t="shared" ca="1" si="68"/>
        <v>-0.2826656458015242</v>
      </c>
      <c r="H518" s="24">
        <v>0.2938425925925926</v>
      </c>
      <c r="I518" s="4">
        <f t="shared" si="69"/>
        <v>7.0522222222222224</v>
      </c>
      <c r="J518" s="3">
        <f t="shared" si="70"/>
        <v>5.1046025104602495E-2</v>
      </c>
      <c r="K518" s="3">
        <f t="shared" si="71"/>
        <v>0.69316596931659646</v>
      </c>
      <c r="L518">
        <v>7</v>
      </c>
    </row>
    <row r="519" spans="1:12">
      <c r="A519" s="3">
        <v>517</v>
      </c>
      <c r="B519" s="3">
        <v>517</v>
      </c>
      <c r="C519">
        <f t="shared" ca="1" si="64"/>
        <v>106.931632291455</v>
      </c>
      <c r="D519">
        <f t="shared" ca="1" si="65"/>
        <v>-103.72009333</v>
      </c>
      <c r="E519" s="4">
        <f t="shared" ca="1" si="66"/>
        <v>-6.9533227734089991</v>
      </c>
      <c r="F519" s="4">
        <f t="shared" ca="1" si="67"/>
        <v>-1.310277329999991</v>
      </c>
      <c r="G519" s="4">
        <f t="shared" ca="1" si="68"/>
        <v>0.67731363565620173</v>
      </c>
      <c r="H519" s="24">
        <v>0.33259259259259261</v>
      </c>
      <c r="I519" s="4">
        <f t="shared" si="69"/>
        <v>7.982222222222223</v>
      </c>
      <c r="J519" s="3">
        <f t="shared" si="70"/>
        <v>0.98493723849372505</v>
      </c>
      <c r="K519" s="3">
        <f t="shared" si="71"/>
        <v>1</v>
      </c>
      <c r="L519">
        <v>7</v>
      </c>
    </row>
    <row r="520" spans="1:12">
      <c r="A520" s="3">
        <v>518</v>
      </c>
      <c r="B520" s="3">
        <v>518</v>
      </c>
      <c r="C520">
        <f t="shared" ca="1" si="64"/>
        <v>62.649794295363598</v>
      </c>
      <c r="D520">
        <f t="shared" ca="1" si="65"/>
        <v>-89.172172141900006</v>
      </c>
      <c r="E520" s="4">
        <f t="shared" ca="1" si="66"/>
        <v>-51.235160769500403</v>
      </c>
      <c r="F520" s="4">
        <f t="shared" ca="1" si="67"/>
        <v>13.2376438581</v>
      </c>
      <c r="G520" s="4">
        <f t="shared" ca="1" si="68"/>
        <v>0.92582056475417063</v>
      </c>
      <c r="H520" s="24">
        <v>0.30769675925925927</v>
      </c>
      <c r="I520" s="4">
        <f t="shared" si="69"/>
        <v>7.3847222222222229</v>
      </c>
      <c r="J520" s="3">
        <f t="shared" si="70"/>
        <v>0.38493723849372452</v>
      </c>
      <c r="K520" s="3">
        <f t="shared" si="71"/>
        <v>0.14156206415620862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110.263901753818</v>
      </c>
      <c r="D521">
        <f t="shared" ca="1" si="65"/>
        <v>-83.565287112199996</v>
      </c>
      <c r="E521" s="4">
        <f t="shared" ca="1" si="66"/>
        <v>-3.6210533110459977</v>
      </c>
      <c r="F521" s="4">
        <f t="shared" ca="1" si="67"/>
        <v>18.84452888780001</v>
      </c>
      <c r="G521" s="4">
        <f t="shared" ca="1" si="68"/>
        <v>0.73811798783468607</v>
      </c>
      <c r="H521" s="24">
        <v>0.30943287037037037</v>
      </c>
      <c r="I521" s="4">
        <f t="shared" si="69"/>
        <v>7.4263888888888889</v>
      </c>
      <c r="J521" s="3">
        <f t="shared" si="70"/>
        <v>0.42677824267782438</v>
      </c>
      <c r="K521" s="3">
        <f t="shared" si="71"/>
        <v>0.24616457461645827</v>
      </c>
      <c r="L521">
        <v>3</v>
      </c>
    </row>
    <row r="522" spans="1:12">
      <c r="A522" s="3">
        <v>520</v>
      </c>
      <c r="B522" s="3">
        <v>520</v>
      </c>
      <c r="C522">
        <f t="shared" ca="1" si="64"/>
        <v>81.793032730181807</v>
      </c>
      <c r="D522">
        <f t="shared" ca="1" si="65"/>
        <v>-144.64263086829999</v>
      </c>
      <c r="E522" s="4">
        <f t="shared" ca="1" si="66"/>
        <v>-32.091922334682195</v>
      </c>
      <c r="F522" s="4">
        <f t="shared" ca="1" si="67"/>
        <v>-42.232814868299982</v>
      </c>
      <c r="G522" s="4">
        <f t="shared" ca="1" si="68"/>
        <v>9.3586066234818688E-3</v>
      </c>
      <c r="H522" s="24">
        <v>0.29976851851851855</v>
      </c>
      <c r="I522" s="4">
        <f t="shared" si="69"/>
        <v>7.1944444444444446</v>
      </c>
      <c r="J522" s="3">
        <f t="shared" si="70"/>
        <v>0.19386331938633206</v>
      </c>
      <c r="K522" s="3">
        <f t="shared" si="71"/>
        <v>0.33612273361227252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58.899089438727302</v>
      </c>
      <c r="D523">
        <f t="shared" ca="1" si="65"/>
        <v>-148.61616854510001</v>
      </c>
      <c r="E523" s="4">
        <f t="shared" ca="1" si="66"/>
        <v>-54.9858656261367</v>
      </c>
      <c r="F523" s="4">
        <f t="shared" ca="1" si="67"/>
        <v>-46.206352545100003</v>
      </c>
      <c r="G523" s="4">
        <f t="shared" ca="1" si="68"/>
        <v>0.22944340901563809</v>
      </c>
      <c r="H523" s="24">
        <v>0.30196759259259259</v>
      </c>
      <c r="I523" s="4">
        <f t="shared" si="69"/>
        <v>7.2472222222222218</v>
      </c>
      <c r="J523" s="3">
        <f t="shared" si="70"/>
        <v>0.24686192468619197</v>
      </c>
      <c r="K523" s="3">
        <f t="shared" si="71"/>
        <v>0.20362622036262273</v>
      </c>
      <c r="L523">
        <v>2</v>
      </c>
    </row>
    <row r="524" spans="1:12">
      <c r="A524" s="3">
        <v>522</v>
      </c>
      <c r="B524" s="3">
        <v>522</v>
      </c>
      <c r="C524">
        <f t="shared" ca="1" si="64"/>
        <v>69.747946776000006</v>
      </c>
      <c r="D524">
        <f t="shared" ca="1" si="65"/>
        <v>-84.471341941000006</v>
      </c>
      <c r="E524" s="4">
        <f t="shared" ca="1" si="66"/>
        <v>-44.137008288863996</v>
      </c>
      <c r="F524" s="4">
        <f t="shared" ca="1" si="67"/>
        <v>17.938474059000001</v>
      </c>
      <c r="G524" s="4">
        <f t="shared" ca="1" si="68"/>
        <v>0.96781402250678195</v>
      </c>
      <c r="H524" s="24">
        <v>0.31561342592592595</v>
      </c>
      <c r="I524" s="4">
        <f t="shared" si="69"/>
        <v>7.5747222222222224</v>
      </c>
      <c r="J524" s="3">
        <f t="shared" si="70"/>
        <v>0.57573221757322202</v>
      </c>
      <c r="K524" s="3">
        <f t="shared" si="71"/>
        <v>0.61854951185495233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116.874264633455</v>
      </c>
      <c r="D525">
        <f t="shared" ca="1" si="65"/>
        <v>-139.85947614329999</v>
      </c>
      <c r="E525" s="4">
        <f t="shared" ca="1" si="66"/>
        <v>2.9893095685909969</v>
      </c>
      <c r="F525" s="4">
        <f t="shared" ca="1" si="67"/>
        <v>-37.44966014329998</v>
      </c>
      <c r="G525" s="4">
        <f t="shared" ca="1" si="68"/>
        <v>-0.65945202463465102</v>
      </c>
      <c r="H525" s="24">
        <v>0.33222222222222225</v>
      </c>
      <c r="I525" s="4">
        <f t="shared" si="69"/>
        <v>7.9733333333333345</v>
      </c>
      <c r="J525" s="3">
        <f t="shared" si="70"/>
        <v>0.97601115760111734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99.714877087545503</v>
      </c>
      <c r="D526">
        <f t="shared" ca="1" si="65"/>
        <v>-143.38406823689999</v>
      </c>
      <c r="E526" s="4">
        <f t="shared" ca="1" si="66"/>
        <v>-14.170077977318499</v>
      </c>
      <c r="F526" s="4">
        <f t="shared" ca="1" si="67"/>
        <v>-40.974252236899986</v>
      </c>
      <c r="G526" s="4">
        <f t="shared" ca="1" si="68"/>
        <v>-0.30266004216956438</v>
      </c>
      <c r="H526" s="24">
        <v>0.29618055555555556</v>
      </c>
      <c r="I526" s="4">
        <f t="shared" si="69"/>
        <v>7.1083333333333334</v>
      </c>
      <c r="J526" s="3">
        <f t="shared" si="70"/>
        <v>0.10739191073919098</v>
      </c>
      <c r="K526" s="3">
        <f t="shared" si="71"/>
        <v>0.55230125523012519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55.073244883727298</v>
      </c>
      <c r="D527">
        <f t="shared" ca="1" si="65"/>
        <v>-124.957995653</v>
      </c>
      <c r="E527" s="4">
        <f t="shared" ca="1" si="66"/>
        <v>-58.811710181136704</v>
      </c>
      <c r="F527" s="4">
        <f t="shared" ca="1" si="67"/>
        <v>-22.548179652999991</v>
      </c>
      <c r="G527" s="4">
        <f t="shared" ca="1" si="68"/>
        <v>0.53478112117935661</v>
      </c>
      <c r="H527" s="24">
        <v>0.29737268518518517</v>
      </c>
      <c r="I527" s="4">
        <f t="shared" si="69"/>
        <v>7.1369444444444436</v>
      </c>
      <c r="J527" s="3">
        <f t="shared" si="70"/>
        <v>0.13612273361227242</v>
      </c>
      <c r="K527" s="3">
        <f t="shared" si="71"/>
        <v>0.48047419804742159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109.538650565727</v>
      </c>
      <c r="D528">
        <f t="shared" ca="1" si="65"/>
        <v>-105.70734139779999</v>
      </c>
      <c r="E528" s="4">
        <f t="shared" ca="1" si="66"/>
        <v>-4.3463044991370055</v>
      </c>
      <c r="F528" s="4">
        <f t="shared" ca="1" si="67"/>
        <v>-3.297525397799987</v>
      </c>
      <c r="G528" s="4">
        <f t="shared" ca="1" si="68"/>
        <v>0.27762048356694818</v>
      </c>
      <c r="H528" s="24">
        <v>0.31848379629629631</v>
      </c>
      <c r="I528" s="4">
        <f t="shared" si="69"/>
        <v>7.6436111111111114</v>
      </c>
      <c r="J528" s="3">
        <f t="shared" si="70"/>
        <v>0.64490934449093484</v>
      </c>
      <c r="K528" s="3">
        <f t="shared" si="71"/>
        <v>0.7914923291492344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84.910825568909104</v>
      </c>
      <c r="D529">
        <f t="shared" ca="1" si="65"/>
        <v>-61.088338164600003</v>
      </c>
      <c r="E529" s="4">
        <f t="shared" ca="1" si="66"/>
        <v>-28.974129495954898</v>
      </c>
      <c r="F529" s="4">
        <f t="shared" ca="1" si="67"/>
        <v>41.321477835400003</v>
      </c>
      <c r="G529" s="4">
        <f t="shared" ca="1" si="68"/>
        <v>0.94960061469515145</v>
      </c>
      <c r="H529" s="24">
        <v>0.32526620370370368</v>
      </c>
      <c r="I529" s="4">
        <f t="shared" si="69"/>
        <v>7.8063888888888879</v>
      </c>
      <c r="J529" s="3">
        <f t="shared" si="70"/>
        <v>0.80836820083681948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71.936593217181795</v>
      </c>
      <c r="D530">
        <f t="shared" ca="1" si="65"/>
        <v>-123.70092590519999</v>
      </c>
      <c r="E530" s="4">
        <f t="shared" ca="1" si="66"/>
        <v>-41.948361847682207</v>
      </c>
      <c r="F530" s="4">
        <f t="shared" ca="1" si="67"/>
        <v>-21.291109905199988</v>
      </c>
      <c r="G530" s="4">
        <f t="shared" ca="1" si="68"/>
        <v>0.44456307607486817</v>
      </c>
      <c r="H530" s="24">
        <v>0.30681712962962965</v>
      </c>
      <c r="I530" s="4">
        <f t="shared" si="69"/>
        <v>7.363611111111112</v>
      </c>
      <c r="J530" s="3">
        <f t="shared" si="70"/>
        <v>0.36373779637378056</v>
      </c>
      <c r="K530" s="3">
        <f t="shared" si="71"/>
        <v>8.8563458856348726E-2</v>
      </c>
      <c r="L530">
        <v>1</v>
      </c>
    </row>
    <row r="531" spans="1:12">
      <c r="A531" s="3">
        <v>529</v>
      </c>
      <c r="B531" s="3">
        <v>529</v>
      </c>
      <c r="C531">
        <f t="shared" ca="1" si="64"/>
        <v>109.030629296455</v>
      </c>
      <c r="D531">
        <f t="shared" ca="1" si="65"/>
        <v>-83.775878780900001</v>
      </c>
      <c r="E531" s="4">
        <f t="shared" ca="1" si="66"/>
        <v>-4.854325768408998</v>
      </c>
      <c r="F531" s="4">
        <f t="shared" ca="1" si="67"/>
        <v>18.633937219100005</v>
      </c>
      <c r="G531" s="4">
        <f t="shared" ca="1" si="68"/>
        <v>0.78038547588127982</v>
      </c>
      <c r="H531" s="24">
        <v>0.29600694444444448</v>
      </c>
      <c r="I531" s="4">
        <f t="shared" si="69"/>
        <v>7.1041666666666679</v>
      </c>
      <c r="J531" s="3">
        <f t="shared" si="70"/>
        <v>0.10320781032078206</v>
      </c>
      <c r="K531" s="3">
        <f t="shared" si="71"/>
        <v>0.56276150627614741</v>
      </c>
      <c r="L531">
        <v>4</v>
      </c>
    </row>
    <row r="532" spans="1:12">
      <c r="A532" s="3">
        <v>530</v>
      </c>
      <c r="B532" s="3">
        <v>530</v>
      </c>
      <c r="C532">
        <f t="shared" ca="1" si="64"/>
        <v>99.063665324090906</v>
      </c>
      <c r="D532">
        <f t="shared" ca="1" si="65"/>
        <v>-148.3616697484</v>
      </c>
      <c r="E532" s="4">
        <f t="shared" ca="1" si="66"/>
        <v>-14.821289740773096</v>
      </c>
      <c r="F532" s="4">
        <f t="shared" ca="1" si="67"/>
        <v>-45.951853748399998</v>
      </c>
      <c r="G532" s="4">
        <f t="shared" ca="1" si="68"/>
        <v>-0.32255877475767253</v>
      </c>
      <c r="H532" s="24">
        <v>0.31747685185185187</v>
      </c>
      <c r="I532" s="4">
        <f t="shared" si="69"/>
        <v>7.6194444444444454</v>
      </c>
      <c r="J532" s="3">
        <f t="shared" si="70"/>
        <v>0.62064156206415733</v>
      </c>
      <c r="K532" s="3">
        <f t="shared" si="71"/>
        <v>0.73082287308229055</v>
      </c>
      <c r="L532">
        <v>7</v>
      </c>
    </row>
    <row r="533" spans="1:12">
      <c r="A533" s="3">
        <v>531</v>
      </c>
      <c r="B533" s="3">
        <v>531</v>
      </c>
      <c r="C533">
        <f t="shared" ca="1" si="64"/>
        <v>54.697953597818199</v>
      </c>
      <c r="D533">
        <f t="shared" ca="1" si="65"/>
        <v>-144.34589575390001</v>
      </c>
      <c r="E533" s="4">
        <f t="shared" ca="1" si="66"/>
        <v>-59.187001467045803</v>
      </c>
      <c r="F533" s="4">
        <f t="shared" ca="1" si="67"/>
        <v>-41.936079753900003</v>
      </c>
      <c r="G533" s="4">
        <f t="shared" ca="1" si="68"/>
        <v>0.30879752703908653</v>
      </c>
      <c r="H533" s="24">
        <v>0.30668981481481483</v>
      </c>
      <c r="I533" s="4">
        <f t="shared" si="69"/>
        <v>7.360555555555556</v>
      </c>
      <c r="J533" s="3">
        <f t="shared" si="70"/>
        <v>0.36066945606694606</v>
      </c>
      <c r="K533" s="3">
        <f t="shared" si="71"/>
        <v>8.0892608089262463E-2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107.075212985636</v>
      </c>
      <c r="D534">
        <f t="shared" ca="1" si="65"/>
        <v>-135.66782070849999</v>
      </c>
      <c r="E534" s="4">
        <f t="shared" ca="1" si="66"/>
        <v>-6.8097420792280019</v>
      </c>
      <c r="F534" s="4">
        <f t="shared" ca="1" si="67"/>
        <v>-33.258004708499982</v>
      </c>
      <c r="G534" s="4">
        <f t="shared" ca="1" si="68"/>
        <v>-0.42455737252296277</v>
      </c>
      <c r="H534" s="24">
        <v>0.29552083333333334</v>
      </c>
      <c r="I534" s="4">
        <f t="shared" si="69"/>
        <v>7.0925000000000002</v>
      </c>
      <c r="J534" s="3">
        <f t="shared" si="70"/>
        <v>9.1492329149233012E-2</v>
      </c>
      <c r="K534" s="3">
        <f t="shared" si="71"/>
        <v>0.59205020920502016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56.177596570818203</v>
      </c>
      <c r="D535">
        <f t="shared" ca="1" si="65"/>
        <v>-112.6185826552</v>
      </c>
      <c r="E535" s="4">
        <f t="shared" ca="1" si="66"/>
        <v>-57.707358494045799</v>
      </c>
      <c r="F535" s="4">
        <f t="shared" ca="1" si="67"/>
        <v>-10.208766655199994</v>
      </c>
      <c r="G535" s="4">
        <f t="shared" ca="1" si="68"/>
        <v>0.68548213566390037</v>
      </c>
      <c r="H535" s="24">
        <v>0.3319212962962963</v>
      </c>
      <c r="I535" s="4">
        <f t="shared" si="69"/>
        <v>7.9661111111111111</v>
      </c>
      <c r="J535" s="3">
        <f t="shared" si="70"/>
        <v>0.96875871687587212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114.327827281818</v>
      </c>
      <c r="D536">
        <f t="shared" ca="1" si="65"/>
        <v>-60.850813076100003</v>
      </c>
      <c r="E536" s="4">
        <f t="shared" ca="1" si="66"/>
        <v>0.44287221695400092</v>
      </c>
      <c r="F536" s="4">
        <f t="shared" ca="1" si="67"/>
        <v>41.559002923900003</v>
      </c>
      <c r="G536" s="4">
        <f t="shared" ca="1" si="68"/>
        <v>0.58896724964941971</v>
      </c>
      <c r="H536" s="24">
        <v>0.32364583333333335</v>
      </c>
      <c r="I536" s="4">
        <f t="shared" si="69"/>
        <v>7.7675000000000001</v>
      </c>
      <c r="J536" s="3">
        <f t="shared" si="70"/>
        <v>0.7693165969316601</v>
      </c>
      <c r="K536" s="3">
        <f t="shared" si="71"/>
        <v>1</v>
      </c>
      <c r="L536">
        <v>7</v>
      </c>
    </row>
    <row r="537" spans="1:12">
      <c r="A537" s="3">
        <v>535</v>
      </c>
      <c r="B537" s="3">
        <v>535</v>
      </c>
      <c r="C537">
        <f t="shared" ca="1" si="64"/>
        <v>56.213327588363597</v>
      </c>
      <c r="D537">
        <f t="shared" ca="1" si="65"/>
        <v>-107.4792406677</v>
      </c>
      <c r="E537" s="4">
        <f t="shared" ca="1" si="66"/>
        <v>-57.671627476500404</v>
      </c>
      <c r="F537" s="4">
        <f t="shared" ca="1" si="67"/>
        <v>-5.069424667699991</v>
      </c>
      <c r="G537" s="4">
        <f t="shared" ca="1" si="68"/>
        <v>0.74643173298161125</v>
      </c>
      <c r="H537" s="24">
        <v>0.31199074074074074</v>
      </c>
      <c r="I537" s="4">
        <f t="shared" si="69"/>
        <v>7.4877777777777776</v>
      </c>
      <c r="J537" s="3">
        <f t="shared" si="70"/>
        <v>0.48842398884239885</v>
      </c>
      <c r="K537" s="3">
        <f t="shared" si="71"/>
        <v>0.40027894002789444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99.471886517272694</v>
      </c>
      <c r="D538">
        <f t="shared" ca="1" si="65"/>
        <v>-104.3370290065</v>
      </c>
      <c r="E538" s="4">
        <f t="shared" ca="1" si="66"/>
        <v>-14.413068547591308</v>
      </c>
      <c r="F538" s="4">
        <f t="shared" ca="1" si="67"/>
        <v>-1.9272130064999971</v>
      </c>
      <c r="G538" s="4">
        <f t="shared" ca="1" si="68"/>
        <v>0.71556702059701216</v>
      </c>
      <c r="H538" s="24">
        <v>0.30422453703703706</v>
      </c>
      <c r="I538" s="4">
        <f t="shared" si="69"/>
        <v>7.3013888888888889</v>
      </c>
      <c r="J538" s="3">
        <f t="shared" si="70"/>
        <v>0.30125523012552302</v>
      </c>
      <c r="K538" s="3">
        <f t="shared" si="71"/>
        <v>6.7642956764295131E-2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90.632035670545406</v>
      </c>
      <c r="D539">
        <f t="shared" ca="1" si="65"/>
        <v>-123.8155681775</v>
      </c>
      <c r="E539" s="4">
        <f t="shared" ca="1" si="66"/>
        <v>-23.252919394318596</v>
      </c>
      <c r="F539" s="4">
        <f t="shared" ca="1" si="67"/>
        <v>-21.405752177499991</v>
      </c>
      <c r="G539" s="4">
        <f t="shared" ca="1" si="68"/>
        <v>0.18522428494024334</v>
      </c>
      <c r="H539" s="24">
        <v>0.2958796296296296</v>
      </c>
      <c r="I539" s="4">
        <f t="shared" si="69"/>
        <v>7.1011111111111109</v>
      </c>
      <c r="J539" s="3">
        <f t="shared" si="70"/>
        <v>0.10013947001394667</v>
      </c>
      <c r="K539" s="3">
        <f t="shared" si="71"/>
        <v>0.57043235704323592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73.893042398000006</v>
      </c>
      <c r="D540">
        <f t="shared" ca="1" si="65"/>
        <v>-132.15766000779999</v>
      </c>
      <c r="E540" s="4">
        <f t="shared" ca="1" si="66"/>
        <v>-39.991912666863996</v>
      </c>
      <c r="F540" s="4">
        <f t="shared" ca="1" si="67"/>
        <v>-29.747844007799984</v>
      </c>
      <c r="G540" s="4">
        <f t="shared" ca="1" si="68"/>
        <v>0.28672706943482379</v>
      </c>
      <c r="H540" s="24">
        <v>0.30099537037037039</v>
      </c>
      <c r="I540" s="4">
        <f t="shared" si="69"/>
        <v>7.2238888888888892</v>
      </c>
      <c r="J540" s="3">
        <f t="shared" si="70"/>
        <v>0.22343096234309653</v>
      </c>
      <c r="K540" s="3">
        <f t="shared" si="71"/>
        <v>0.26220362622036131</v>
      </c>
      <c r="L540">
        <v>3</v>
      </c>
    </row>
    <row r="541" spans="1:12">
      <c r="A541" s="3">
        <v>539</v>
      </c>
      <c r="B541" s="3">
        <v>539</v>
      </c>
      <c r="C541">
        <f t="shared" ca="1" si="64"/>
        <v>62.8466022611818</v>
      </c>
      <c r="D541">
        <f t="shared" ca="1" si="65"/>
        <v>-116.75560221710001</v>
      </c>
      <c r="E541" s="4">
        <f t="shared" ca="1" si="66"/>
        <v>-51.038352803682201</v>
      </c>
      <c r="F541" s="4">
        <f t="shared" ca="1" si="67"/>
        <v>-14.345786217099999</v>
      </c>
      <c r="G541" s="4">
        <f t="shared" ca="1" si="68"/>
        <v>0.61023038212679348</v>
      </c>
      <c r="H541" s="24">
        <v>0.29635416666666664</v>
      </c>
      <c r="I541" s="4">
        <f t="shared" si="69"/>
        <v>7.1124999999999989</v>
      </c>
      <c r="J541" s="3">
        <f t="shared" si="70"/>
        <v>0.11157601115759989</v>
      </c>
      <c r="K541" s="3">
        <f t="shared" si="71"/>
        <v>0.54184100418410286</v>
      </c>
      <c r="L541">
        <v>5</v>
      </c>
    </row>
    <row r="542" spans="1:12">
      <c r="A542" s="3">
        <v>540</v>
      </c>
      <c r="B542" s="3">
        <v>540</v>
      </c>
      <c r="C542">
        <f t="shared" ca="1" si="64"/>
        <v>105.55677309263601</v>
      </c>
      <c r="D542">
        <f t="shared" ca="1" si="65"/>
        <v>-114.98243660449999</v>
      </c>
      <c r="E542" s="4">
        <f t="shared" ca="1" si="66"/>
        <v>-8.3281819722279948</v>
      </c>
      <c r="F542" s="4">
        <f t="shared" ca="1" si="67"/>
        <v>-12.572620604499988</v>
      </c>
      <c r="G542" s="4">
        <f t="shared" ca="1" si="68"/>
        <v>-5.5360830072111747E-2</v>
      </c>
      <c r="H542" s="24">
        <v>0.31701388888888887</v>
      </c>
      <c r="I542" s="4">
        <f t="shared" si="69"/>
        <v>7.6083333333333325</v>
      </c>
      <c r="J542" s="3">
        <f t="shared" si="70"/>
        <v>0.60948396094839541</v>
      </c>
      <c r="K542" s="3">
        <f t="shared" si="71"/>
        <v>0.70292887029288575</v>
      </c>
      <c r="L542">
        <v>7</v>
      </c>
    </row>
    <row r="543" spans="1:12">
      <c r="A543" s="3">
        <v>541</v>
      </c>
      <c r="B543" s="3">
        <v>541</v>
      </c>
      <c r="C543">
        <f t="shared" ca="1" si="64"/>
        <v>66.982310173727299</v>
      </c>
      <c r="D543">
        <f t="shared" ca="1" si="65"/>
        <v>-97.192496589699999</v>
      </c>
      <c r="E543" s="4">
        <f t="shared" ca="1" si="66"/>
        <v>-46.902644891136703</v>
      </c>
      <c r="F543" s="4">
        <f t="shared" ca="1" si="67"/>
        <v>5.2173194103000071</v>
      </c>
      <c r="G543" s="4">
        <f t="shared" ca="1" si="68"/>
        <v>0.862981619961802</v>
      </c>
      <c r="H543" s="24">
        <v>0.32746527777777779</v>
      </c>
      <c r="I543" s="4">
        <f t="shared" si="69"/>
        <v>7.8591666666666669</v>
      </c>
      <c r="J543" s="3">
        <f t="shared" si="70"/>
        <v>0.86136680613668115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65.571642175909105</v>
      </c>
      <c r="D544">
        <f t="shared" ca="1" si="65"/>
        <v>-81.704808846000006</v>
      </c>
      <c r="E544" s="4">
        <f t="shared" ca="1" si="66"/>
        <v>-48.313312888954897</v>
      </c>
      <c r="F544" s="4">
        <f t="shared" ca="1" si="67"/>
        <v>20.705007154</v>
      </c>
      <c r="G544" s="4">
        <f t="shared" ca="1" si="68"/>
        <v>0.97238453712868322</v>
      </c>
      <c r="H544" s="24">
        <v>0.32133101851851853</v>
      </c>
      <c r="I544" s="4">
        <f t="shared" si="69"/>
        <v>7.7119444444444447</v>
      </c>
      <c r="J544" s="3">
        <f t="shared" si="70"/>
        <v>0.71352859135285962</v>
      </c>
      <c r="K544" s="3">
        <f t="shared" si="71"/>
        <v>0.96304044630404628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79.157012424454507</v>
      </c>
      <c r="D545">
        <f t="shared" ca="1" si="65"/>
        <v>-61.556487723099998</v>
      </c>
      <c r="E545" s="4">
        <f t="shared" ca="1" si="66"/>
        <v>-34.727942640409495</v>
      </c>
      <c r="F545" s="4">
        <f t="shared" ca="1" si="67"/>
        <v>40.853328276900008</v>
      </c>
      <c r="G545" s="4">
        <f t="shared" ca="1" si="68"/>
        <v>0.97460887948543329</v>
      </c>
      <c r="H545" s="24">
        <v>0.32980324074074074</v>
      </c>
      <c r="I545" s="4">
        <f t="shared" si="69"/>
        <v>7.9152777777777779</v>
      </c>
      <c r="J545" s="3">
        <f t="shared" si="70"/>
        <v>0.91771269177126968</v>
      </c>
      <c r="K545" s="3">
        <f t="shared" si="71"/>
        <v>1</v>
      </c>
      <c r="L545">
        <v>7</v>
      </c>
    </row>
    <row r="546" spans="1:12">
      <c r="A546" s="3">
        <v>544</v>
      </c>
      <c r="B546" s="3">
        <v>544</v>
      </c>
      <c r="C546">
        <f t="shared" ca="1" si="64"/>
        <v>82.118769158545504</v>
      </c>
      <c r="D546">
        <f t="shared" ca="1" si="65"/>
        <v>-112.3676159278</v>
      </c>
      <c r="E546" s="4">
        <f t="shared" ca="1" si="66"/>
        <v>-31.766185906318498</v>
      </c>
      <c r="F546" s="4">
        <f t="shared" ca="1" si="67"/>
        <v>-9.9577999277999965</v>
      </c>
      <c r="G546" s="4">
        <f t="shared" ca="1" si="68"/>
        <v>0.58638601461408446</v>
      </c>
      <c r="H546" s="24">
        <v>0.31479166666666664</v>
      </c>
      <c r="I546" s="4">
        <f t="shared" si="69"/>
        <v>7.5549999999999997</v>
      </c>
      <c r="J546" s="3">
        <f t="shared" si="70"/>
        <v>0.55592747559274747</v>
      </c>
      <c r="K546" s="3">
        <f t="shared" si="71"/>
        <v>0.56903765690376595</v>
      </c>
      <c r="L546">
        <v>5</v>
      </c>
    </row>
    <row r="547" spans="1:12">
      <c r="A547" s="3">
        <v>545</v>
      </c>
      <c r="B547" s="3">
        <v>545</v>
      </c>
      <c r="C547">
        <f t="shared" ca="1" si="64"/>
        <v>55.091317120363598</v>
      </c>
      <c r="D547">
        <f t="shared" ca="1" si="65"/>
        <v>-146.54775190300001</v>
      </c>
      <c r="E547" s="4">
        <f t="shared" ca="1" si="66"/>
        <v>-58.793637944500404</v>
      </c>
      <c r="F547" s="4">
        <f t="shared" ca="1" si="67"/>
        <v>-44.137935902999999</v>
      </c>
      <c r="G547" s="4">
        <f t="shared" ca="1" si="68"/>
        <v>0.28249502740592908</v>
      </c>
      <c r="H547" s="24">
        <v>0.31481481481481483</v>
      </c>
      <c r="I547" s="4">
        <f t="shared" si="69"/>
        <v>7.5555555555555554</v>
      </c>
      <c r="J547" s="3">
        <f t="shared" si="70"/>
        <v>0.55648535564853552</v>
      </c>
      <c r="K547" s="3">
        <f t="shared" si="71"/>
        <v>0.57043235704323603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64.033511704090898</v>
      </c>
      <c r="D548">
        <f t="shared" ca="1" si="65"/>
        <v>-126.2981540392</v>
      </c>
      <c r="E548" s="4">
        <f t="shared" ca="1" si="66"/>
        <v>-49.851443360773104</v>
      </c>
      <c r="F548" s="4">
        <f t="shared" ca="1" si="67"/>
        <v>-23.888338039199994</v>
      </c>
      <c r="G548" s="4">
        <f t="shared" ca="1" si="68"/>
        <v>0.46487911780602587</v>
      </c>
      <c r="H548" s="24">
        <v>0.31055555555555553</v>
      </c>
      <c r="I548" s="4">
        <f t="shared" si="69"/>
        <v>7.4533333333333331</v>
      </c>
      <c r="J548" s="3">
        <f t="shared" si="70"/>
        <v>0.45383542538354243</v>
      </c>
      <c r="K548" s="3">
        <f t="shared" si="71"/>
        <v>0.3138075313807534</v>
      </c>
      <c r="L548">
        <v>3</v>
      </c>
    </row>
    <row r="549" spans="1:12">
      <c r="A549" s="3">
        <v>547</v>
      </c>
      <c r="B549" s="3">
        <v>547</v>
      </c>
      <c r="C549">
        <f t="shared" ca="1" si="64"/>
        <v>63.958087701636401</v>
      </c>
      <c r="D549">
        <f t="shared" ca="1" si="65"/>
        <v>-70.230804208799995</v>
      </c>
      <c r="E549" s="4">
        <f t="shared" ca="1" si="66"/>
        <v>-49.926867363227601</v>
      </c>
      <c r="F549" s="4">
        <f t="shared" ca="1" si="67"/>
        <v>32.179011791200011</v>
      </c>
      <c r="G549" s="4">
        <f t="shared" ca="1" si="68"/>
        <v>0.99769424722363442</v>
      </c>
      <c r="H549" s="24">
        <v>0.30501157407407409</v>
      </c>
      <c r="I549" s="4">
        <f t="shared" si="69"/>
        <v>7.3202777777777781</v>
      </c>
      <c r="J549" s="3">
        <f t="shared" si="70"/>
        <v>0.32022315202231555</v>
      </c>
      <c r="K549" s="3">
        <f t="shared" si="71"/>
        <v>2.0223152022313812E-2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61.795791598000001</v>
      </c>
      <c r="D550">
        <f t="shared" ca="1" si="65"/>
        <v>-63.5918065547</v>
      </c>
      <c r="E550" s="6">
        <f t="shared" ca="1" si="66"/>
        <v>-52.089163466864001</v>
      </c>
      <c r="F550" s="6">
        <f t="shared" ca="1" si="67"/>
        <v>38.818009445300007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0.82147838214783875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ref="C551:C602" ca="1" si="72">ROUND(RANDBETWEEN(600000000000,1300000000000)/11000000000,15)</f>
        <v>96.165811000090898</v>
      </c>
      <c r="D551">
        <f t="shared" ref="D551:D602" ca="1" si="73">ROUND(RANDBETWEEN(-1500000000000,-600000000000)/10000000000,10)</f>
        <v>-103.9169896346</v>
      </c>
      <c r="E551" s="4">
        <f t="shared" ca="1" si="66"/>
        <v>-17.719144064773104</v>
      </c>
      <c r="F551" s="4">
        <f t="shared" ca="1" si="67"/>
        <v>-1.5071736345999938</v>
      </c>
      <c r="G551" s="4">
        <f t="shared" ca="1" si="68"/>
        <v>0.74830628069137239</v>
      </c>
      <c r="H551" s="24">
        <v>0.32929398148148148</v>
      </c>
      <c r="I551" s="4">
        <f t="shared" si="69"/>
        <v>7.9030555555555555</v>
      </c>
      <c r="J551" s="3">
        <f t="shared" si="70"/>
        <v>0.90543933054393333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100.13956897600001</v>
      </c>
      <c r="D552">
        <f t="shared" ca="1" si="73"/>
        <v>-86.867756594400007</v>
      </c>
      <c r="E552" s="4">
        <f t="shared" ca="1" si="66"/>
        <v>-13.745386088863995</v>
      </c>
      <c r="F552" s="4">
        <f t="shared" ca="1" si="67"/>
        <v>15.5420594056</v>
      </c>
      <c r="G552" s="4">
        <f t="shared" ca="1" si="68"/>
        <v>0.9788096161734654</v>
      </c>
      <c r="H552" s="24">
        <v>0.29802083333333335</v>
      </c>
      <c r="I552" s="4">
        <f t="shared" si="69"/>
        <v>7.1524999999999999</v>
      </c>
      <c r="J552" s="3">
        <f t="shared" si="70"/>
        <v>0.15174337517433725</v>
      </c>
      <c r="K552" s="3">
        <f t="shared" si="71"/>
        <v>0.44142259414225954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80.668369839909104</v>
      </c>
      <c r="D553">
        <f t="shared" ca="1" si="73"/>
        <v>-64.690851409900006</v>
      </c>
      <c r="E553" s="4">
        <f t="shared" ca="1" si="66"/>
        <v>-33.216585224954898</v>
      </c>
      <c r="F553" s="4">
        <f t="shared" ca="1" si="67"/>
        <v>37.718964590100001</v>
      </c>
      <c r="G553" s="4">
        <f t="shared" ca="1" si="68"/>
        <v>0.97837392622022767</v>
      </c>
      <c r="H553" s="24">
        <v>0.31975694444444441</v>
      </c>
      <c r="I553" s="4">
        <f t="shared" si="69"/>
        <v>7.6741666666666664</v>
      </c>
      <c r="J553" s="3">
        <f t="shared" si="70"/>
        <v>0.67559274755927468</v>
      </c>
      <c r="K553" s="3">
        <f t="shared" si="71"/>
        <v>0.86820083682008398</v>
      </c>
      <c r="L553">
        <v>7</v>
      </c>
    </row>
    <row r="554" spans="1:12">
      <c r="A554" s="3">
        <v>552</v>
      </c>
      <c r="B554" s="3">
        <v>552</v>
      </c>
      <c r="C554">
        <f t="shared" ca="1" si="72"/>
        <v>96.048420617727302</v>
      </c>
      <c r="D554">
        <f t="shared" ca="1" si="73"/>
        <v>-144.85381286929999</v>
      </c>
      <c r="E554" s="4">
        <f t="shared" ca="1" si="66"/>
        <v>-17.8365344471367</v>
      </c>
      <c r="F554" s="4">
        <f t="shared" ca="1" si="67"/>
        <v>-42.44399686929998</v>
      </c>
      <c r="G554" s="4">
        <f t="shared" ca="1" si="68"/>
        <v>-0.24023412770357366</v>
      </c>
      <c r="H554" s="24">
        <v>0.30407407407407411</v>
      </c>
      <c r="I554" s="4">
        <f t="shared" si="69"/>
        <v>7.2977777777777781</v>
      </c>
      <c r="J554" s="3">
        <f t="shared" si="70"/>
        <v>0.2976290097629013</v>
      </c>
      <c r="K554" s="3">
        <f t="shared" si="71"/>
        <v>7.6708507670849441E-2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65.723509536727306</v>
      </c>
      <c r="D555">
        <f t="shared" ca="1" si="73"/>
        <v>-79.8328388252</v>
      </c>
      <c r="E555" s="4">
        <f t="shared" ca="1" si="66"/>
        <v>-48.161445528136696</v>
      </c>
      <c r="F555" s="4">
        <f t="shared" ca="1" si="67"/>
        <v>22.576977174800007</v>
      </c>
      <c r="G555" s="4">
        <f t="shared" ca="1" si="68"/>
        <v>0.97965168356884447</v>
      </c>
      <c r="H555" s="24">
        <v>0.325625</v>
      </c>
      <c r="I555" s="4">
        <f t="shared" si="69"/>
        <v>7.8149999999999995</v>
      </c>
      <c r="J555" s="3">
        <f t="shared" si="70"/>
        <v>0.817015341701534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106.51239271481801</v>
      </c>
      <c r="D556">
        <f t="shared" ca="1" si="73"/>
        <v>-103.98376691369999</v>
      </c>
      <c r="E556" s="4">
        <f t="shared" ca="1" si="66"/>
        <v>-7.372562350045996</v>
      </c>
      <c r="F556" s="4">
        <f t="shared" ca="1" si="67"/>
        <v>-1.5739509136999885</v>
      </c>
      <c r="G556" s="4">
        <f t="shared" ca="1" si="68"/>
        <v>0.65940704247509829</v>
      </c>
      <c r="H556" s="24">
        <v>0.31130787037037039</v>
      </c>
      <c r="I556" s="4">
        <f t="shared" si="69"/>
        <v>7.4713888888888889</v>
      </c>
      <c r="J556" s="3">
        <f t="shared" si="70"/>
        <v>0.47196652719665277</v>
      </c>
      <c r="K556" s="3">
        <f t="shared" si="71"/>
        <v>0.35913528591352922</v>
      </c>
      <c r="L556">
        <v>4</v>
      </c>
    </row>
    <row r="557" spans="1:12">
      <c r="A557" s="3">
        <v>555</v>
      </c>
      <c r="B557" s="3">
        <v>555</v>
      </c>
      <c r="C557">
        <f t="shared" ca="1" si="72"/>
        <v>117.69879805281801</v>
      </c>
      <c r="D557">
        <f t="shared" ca="1" si="73"/>
        <v>-88.996889340799996</v>
      </c>
      <c r="E557" s="4">
        <f t="shared" ca="1" si="66"/>
        <v>3.8138429879540041</v>
      </c>
      <c r="F557" s="4">
        <f t="shared" ca="1" si="67"/>
        <v>13.412926659200011</v>
      </c>
      <c r="G557" s="4">
        <f t="shared" ca="1" si="68"/>
        <v>0.35546076614402183</v>
      </c>
      <c r="H557" s="24">
        <v>0.29269675925925925</v>
      </c>
      <c r="I557" s="4">
        <f t="shared" si="69"/>
        <v>7.0247222222222216</v>
      </c>
      <c r="J557" s="3">
        <f t="shared" si="70"/>
        <v>2.3430962343095454E-2</v>
      </c>
      <c r="K557" s="3">
        <f t="shared" si="71"/>
        <v>0.76220362622036408</v>
      </c>
      <c r="L557">
        <v>6</v>
      </c>
    </row>
    <row r="558" spans="1:12">
      <c r="A558" s="3">
        <v>556</v>
      </c>
      <c r="B558" s="3">
        <v>556</v>
      </c>
      <c r="C558">
        <f t="shared" ca="1" si="72"/>
        <v>70.289413367636399</v>
      </c>
      <c r="D558">
        <f t="shared" ca="1" si="73"/>
        <v>-91.919451071599994</v>
      </c>
      <c r="E558" s="4">
        <f t="shared" ca="1" si="66"/>
        <v>-43.595541697227603</v>
      </c>
      <c r="F558" s="4">
        <f t="shared" ca="1" si="67"/>
        <v>10.490364928400012</v>
      </c>
      <c r="G558" s="4">
        <f t="shared" ca="1" si="68"/>
        <v>0.91937937193759567</v>
      </c>
      <c r="H558" s="24">
        <v>0.32708333333333334</v>
      </c>
      <c r="I558" s="4">
        <f t="shared" si="69"/>
        <v>7.85</v>
      </c>
      <c r="J558" s="3">
        <f t="shared" si="70"/>
        <v>0.85216178521617847</v>
      </c>
      <c r="K558" s="3">
        <f t="shared" si="71"/>
        <v>1</v>
      </c>
      <c r="L558">
        <v>7</v>
      </c>
    </row>
    <row r="559" spans="1:12">
      <c r="A559" s="3">
        <v>557</v>
      </c>
      <c r="B559" s="3">
        <v>557</v>
      </c>
      <c r="C559">
        <f t="shared" ca="1" si="72"/>
        <v>80.684183867636406</v>
      </c>
      <c r="D559">
        <f t="shared" ca="1" si="73"/>
        <v>-87.3228023259</v>
      </c>
      <c r="E559" s="4">
        <f t="shared" ca="1" si="66"/>
        <v>-33.200771197227596</v>
      </c>
      <c r="F559" s="4">
        <f t="shared" ca="1" si="67"/>
        <v>15.087013674100007</v>
      </c>
      <c r="G559" s="4">
        <f t="shared" ca="1" si="68"/>
        <v>0.97720732167936775</v>
      </c>
      <c r="H559" s="24">
        <v>0.32282407407407404</v>
      </c>
      <c r="I559" s="4">
        <f t="shared" si="69"/>
        <v>7.7477777777777774</v>
      </c>
      <c r="J559" s="3">
        <f t="shared" si="70"/>
        <v>0.74951185495118544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56.397289024272702</v>
      </c>
      <c r="D560">
        <f t="shared" ca="1" si="73"/>
        <v>-75.632304242900005</v>
      </c>
      <c r="E560" s="4">
        <f t="shared" ca="1" si="66"/>
        <v>-57.4876660405913</v>
      </c>
      <c r="F560" s="4">
        <f t="shared" ca="1" si="67"/>
        <v>26.777511757100001</v>
      </c>
      <c r="G560" s="4">
        <f t="shared" ca="1" si="68"/>
        <v>0.97915764322157062</v>
      </c>
      <c r="H560" s="24">
        <v>0.31472222222222224</v>
      </c>
      <c r="I560" s="4">
        <f t="shared" si="69"/>
        <v>7.5533333333333337</v>
      </c>
      <c r="J560" s="3">
        <f t="shared" si="70"/>
        <v>0.55425383542538398</v>
      </c>
      <c r="K560" s="3">
        <f t="shared" si="71"/>
        <v>0.56485355648535718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86.751972191272699</v>
      </c>
      <c r="D561">
        <f t="shared" ca="1" si="73"/>
        <v>-65.662335249700007</v>
      </c>
      <c r="E561" s="4">
        <f t="shared" ca="1" si="66"/>
        <v>-27.132982873591303</v>
      </c>
      <c r="F561" s="4">
        <f t="shared" ca="1" si="67"/>
        <v>36.747480750299999</v>
      </c>
      <c r="G561" s="4">
        <f t="shared" ca="1" si="68"/>
        <v>0.95699146004626934</v>
      </c>
      <c r="H561" s="24">
        <v>0.30943287037037037</v>
      </c>
      <c r="I561" s="4">
        <f t="shared" si="69"/>
        <v>7.4263888888888889</v>
      </c>
      <c r="J561" s="3">
        <f t="shared" si="70"/>
        <v>0.42677824267782438</v>
      </c>
      <c r="K561" s="3">
        <f t="shared" si="71"/>
        <v>0.24616457461645827</v>
      </c>
      <c r="L561">
        <v>3</v>
      </c>
    </row>
    <row r="562" spans="1:12">
      <c r="A562" s="3">
        <v>560</v>
      </c>
      <c r="B562" s="3">
        <v>560</v>
      </c>
      <c r="C562">
        <f t="shared" ca="1" si="72"/>
        <v>116.042738850636</v>
      </c>
      <c r="D562">
        <f t="shared" ca="1" si="73"/>
        <v>-85.987623045000007</v>
      </c>
      <c r="E562" s="4">
        <f t="shared" ca="1" si="66"/>
        <v>2.157783785771997</v>
      </c>
      <c r="F562" s="4">
        <f t="shared" ca="1" si="67"/>
        <v>16.422192955</v>
      </c>
      <c r="G562" s="4">
        <f t="shared" ca="1" si="68"/>
        <v>0.48799434480984022</v>
      </c>
      <c r="H562" s="24">
        <v>0.32446759259259261</v>
      </c>
      <c r="I562" s="4">
        <f t="shared" si="69"/>
        <v>7.7872222222222227</v>
      </c>
      <c r="J562" s="3">
        <f t="shared" si="70"/>
        <v>0.78912133891213465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80.931440110363596</v>
      </c>
      <c r="D563">
        <f t="shared" ca="1" si="73"/>
        <v>-110.73184717300001</v>
      </c>
      <c r="E563" s="4">
        <f t="shared" ca="1" si="66"/>
        <v>-32.953514954500406</v>
      </c>
      <c r="F563" s="4">
        <f t="shared" ca="1" si="67"/>
        <v>-8.3220311729999992</v>
      </c>
      <c r="G563" s="4">
        <f t="shared" ca="1" si="68"/>
        <v>0.63111788090772269</v>
      </c>
      <c r="H563" s="24">
        <v>0.32359953703703703</v>
      </c>
      <c r="I563" s="4">
        <f t="shared" si="69"/>
        <v>7.7663888888888888</v>
      </c>
      <c r="J563" s="3">
        <f t="shared" si="70"/>
        <v>0.76820083682008389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59.7412788747273</v>
      </c>
      <c r="D564">
        <f t="shared" ca="1" si="73"/>
        <v>-125.828435375</v>
      </c>
      <c r="E564" s="4">
        <f t="shared" ca="1" si="66"/>
        <v>-54.143676190136702</v>
      </c>
      <c r="F564" s="4">
        <f t="shared" ca="1" si="67"/>
        <v>-23.418619374999992</v>
      </c>
      <c r="G564" s="4">
        <f t="shared" ca="1" si="68"/>
        <v>0.4987282280154664</v>
      </c>
      <c r="H564" s="24">
        <v>0.2951273148148148</v>
      </c>
      <c r="I564" s="4">
        <f t="shared" si="69"/>
        <v>7.0830555555555552</v>
      </c>
      <c r="J564" s="3">
        <f t="shared" si="70"/>
        <v>8.2008368200836318E-2</v>
      </c>
      <c r="K564" s="3">
        <f t="shared" si="71"/>
        <v>0.61576011157601185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105.188309646909</v>
      </c>
      <c r="D565">
        <f t="shared" ca="1" si="73"/>
        <v>-78.807398714300007</v>
      </c>
      <c r="E565" s="4">
        <f t="shared" ca="1" si="66"/>
        <v>-8.696645417954997</v>
      </c>
      <c r="F565" s="4">
        <f t="shared" ca="1" si="67"/>
        <v>23.6024172857</v>
      </c>
      <c r="G565" s="4">
        <f t="shared" ca="1" si="68"/>
        <v>0.83792203850894054</v>
      </c>
      <c r="H565" s="24">
        <v>0.29969907407407409</v>
      </c>
      <c r="I565" s="4">
        <f t="shared" si="69"/>
        <v>7.1927777777777777</v>
      </c>
      <c r="J565" s="3">
        <f t="shared" si="70"/>
        <v>0.19218967921896776</v>
      </c>
      <c r="K565" s="3">
        <f t="shared" si="71"/>
        <v>0.34030683403068324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115.184445841</v>
      </c>
      <c r="D566">
        <f t="shared" ca="1" si="73"/>
        <v>-85.573232548799993</v>
      </c>
      <c r="E566" s="4">
        <f t="shared" ca="1" si="66"/>
        <v>1.2994907761359968</v>
      </c>
      <c r="F566" s="4">
        <f t="shared" ca="1" si="67"/>
        <v>16.836583451200013</v>
      </c>
      <c r="G566" s="4">
        <f t="shared" ca="1" si="68"/>
        <v>0.53406932670892049</v>
      </c>
      <c r="H566" s="24">
        <v>0.29929398148148151</v>
      </c>
      <c r="I566" s="4">
        <f t="shared" si="69"/>
        <v>7.1830555555555566</v>
      </c>
      <c r="J566" s="3">
        <f t="shared" si="70"/>
        <v>0.18242677824267881</v>
      </c>
      <c r="K566" s="3">
        <f t="shared" si="71"/>
        <v>0.36471408647140563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59.668362296909102</v>
      </c>
      <c r="D567">
        <f t="shared" ca="1" si="73"/>
        <v>-98.2104269405</v>
      </c>
      <c r="E567" s="4">
        <f t="shared" ca="1" si="66"/>
        <v>-54.2165927679549</v>
      </c>
      <c r="F567" s="4">
        <f t="shared" ca="1" si="67"/>
        <v>4.1993890595000067</v>
      </c>
      <c r="G567" s="4">
        <f t="shared" ca="1" si="68"/>
        <v>0.84558570700636515</v>
      </c>
      <c r="H567" s="24">
        <v>0.32540509259259259</v>
      </c>
      <c r="I567" s="4">
        <f t="shared" si="69"/>
        <v>7.8097222222222218</v>
      </c>
      <c r="J567" s="3">
        <f t="shared" si="70"/>
        <v>0.81171548117154801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95.771824957999996</v>
      </c>
      <c r="D568">
        <f t="shared" ca="1" si="73"/>
        <v>-123.3451528435</v>
      </c>
      <c r="E568" s="4">
        <f t="shared" ca="1" si="66"/>
        <v>-18.113130106864006</v>
      </c>
      <c r="F568" s="4">
        <f t="shared" ca="1" si="67"/>
        <v>-20.935336843499996</v>
      </c>
      <c r="G568" s="4">
        <f t="shared" ca="1" si="68"/>
        <v>7.2748434404440052E-2</v>
      </c>
      <c r="H568" s="24">
        <v>0.29214120370370372</v>
      </c>
      <c r="I568" s="4">
        <f t="shared" si="69"/>
        <v>7.0113888888888898</v>
      </c>
      <c r="J568" s="3">
        <f t="shared" si="70"/>
        <v>1.0041841004184785E-2</v>
      </c>
      <c r="K568" s="3">
        <f t="shared" si="71"/>
        <v>0.79567642956764073</v>
      </c>
      <c r="L568">
        <v>8</v>
      </c>
    </row>
    <row r="569" spans="1:12">
      <c r="A569" s="3">
        <v>567</v>
      </c>
      <c r="B569" s="3">
        <v>567</v>
      </c>
      <c r="C569">
        <f t="shared" ca="1" si="72"/>
        <v>91.144572324272701</v>
      </c>
      <c r="D569">
        <f t="shared" ca="1" si="73"/>
        <v>-87.092960315799999</v>
      </c>
      <c r="E569" s="4">
        <f t="shared" ca="1" si="66"/>
        <v>-22.740382740591301</v>
      </c>
      <c r="F569" s="4">
        <f t="shared" ca="1" si="67"/>
        <v>15.316855684200007</v>
      </c>
      <c r="G569" s="4">
        <f t="shared" ca="1" si="68"/>
        <v>0.9988634575703661</v>
      </c>
      <c r="H569" s="24">
        <v>0.32519675925925923</v>
      </c>
      <c r="I569" s="4">
        <f t="shared" si="69"/>
        <v>7.804722222222221</v>
      </c>
      <c r="J569" s="3">
        <f t="shared" si="70"/>
        <v>0.80669456066945511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77.306974152454501</v>
      </c>
      <c r="D570">
        <f t="shared" ca="1" si="73"/>
        <v>-76.877984396700001</v>
      </c>
      <c r="E570" s="4">
        <f t="shared" ca="1" si="66"/>
        <v>-36.577980912409501</v>
      </c>
      <c r="F570" s="4">
        <f t="shared" ca="1" si="67"/>
        <v>25.531831603300006</v>
      </c>
      <c r="G570" s="4">
        <f t="shared" ca="1" si="68"/>
        <v>0.9995180926835554</v>
      </c>
      <c r="H570" s="24">
        <v>0.32490740740740742</v>
      </c>
      <c r="I570" s="4">
        <f t="shared" si="69"/>
        <v>7.7977777777777781</v>
      </c>
      <c r="J570" s="3">
        <f t="shared" si="70"/>
        <v>0.79972105997210663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64.520378604909098</v>
      </c>
      <c r="D571">
        <f t="shared" ca="1" si="73"/>
        <v>-121.9101906779</v>
      </c>
      <c r="E571" s="4">
        <f t="shared" ca="1" si="66"/>
        <v>-49.364576459954904</v>
      </c>
      <c r="F571" s="4">
        <f t="shared" ca="1" si="67"/>
        <v>-19.500374677899998</v>
      </c>
      <c r="G571" s="4">
        <f t="shared" ca="1" si="68"/>
        <v>0.52621844653272432</v>
      </c>
      <c r="H571" s="24">
        <v>0.2966550925925926</v>
      </c>
      <c r="I571" s="4">
        <f t="shared" si="69"/>
        <v>7.1197222222222223</v>
      </c>
      <c r="J571" s="3">
        <f t="shared" si="70"/>
        <v>0.11882845188284512</v>
      </c>
      <c r="K571" s="3">
        <f t="shared" si="71"/>
        <v>0.5237099023709898</v>
      </c>
      <c r="L571">
        <v>6</v>
      </c>
    </row>
    <row r="572" spans="1:12">
      <c r="A572" s="3">
        <v>570</v>
      </c>
      <c r="B572" s="3">
        <v>570</v>
      </c>
      <c r="C572">
        <f t="shared" ca="1" si="72"/>
        <v>80.4705700908182</v>
      </c>
      <c r="D572">
        <f t="shared" ca="1" si="73"/>
        <v>-104.6097169769</v>
      </c>
      <c r="E572" s="4">
        <f t="shared" ca="1" si="66"/>
        <v>-33.414384974045802</v>
      </c>
      <c r="F572" s="4">
        <f t="shared" ca="1" si="67"/>
        <v>-2.1999009768999969</v>
      </c>
      <c r="G572" s="4">
        <f t="shared" ca="1" si="68"/>
        <v>0.76084733550349659</v>
      </c>
      <c r="H572" s="24">
        <v>0.29825231481481479</v>
      </c>
      <c r="I572" s="4">
        <f t="shared" si="69"/>
        <v>7.1580555555555545</v>
      </c>
      <c r="J572" s="3">
        <f t="shared" si="70"/>
        <v>0.15732217573221641</v>
      </c>
      <c r="K572" s="3">
        <f t="shared" si="71"/>
        <v>0.42747559274756164</v>
      </c>
      <c r="L572">
        <v>3</v>
      </c>
    </row>
    <row r="573" spans="1:12">
      <c r="A573" s="3">
        <v>571</v>
      </c>
      <c r="B573" s="3">
        <v>571</v>
      </c>
      <c r="C573">
        <f t="shared" ca="1" si="72"/>
        <v>77.746339203636396</v>
      </c>
      <c r="D573">
        <f t="shared" ca="1" si="73"/>
        <v>-147.87301732910001</v>
      </c>
      <c r="E573" s="4">
        <f t="shared" ca="1" si="66"/>
        <v>-36.138615861227606</v>
      </c>
      <c r="F573" s="4">
        <f t="shared" ca="1" si="67"/>
        <v>-45.463201329100002</v>
      </c>
      <c r="G573" s="4">
        <f t="shared" ca="1" si="68"/>
        <v>3.1180866595664204E-2</v>
      </c>
      <c r="H573" s="24">
        <v>0.31067129629629631</v>
      </c>
      <c r="I573" s="4">
        <f t="shared" si="69"/>
        <v>7.4561111111111114</v>
      </c>
      <c r="J573" s="3">
        <f t="shared" si="70"/>
        <v>0.45662482566248291</v>
      </c>
      <c r="K573" s="3">
        <f t="shared" si="71"/>
        <v>0.3207810320781046</v>
      </c>
      <c r="L573">
        <v>3</v>
      </c>
    </row>
    <row r="574" spans="1:12">
      <c r="A574" s="3">
        <v>572</v>
      </c>
      <c r="B574" s="3">
        <v>572</v>
      </c>
      <c r="C574">
        <f t="shared" ca="1" si="72"/>
        <v>80.656346408000005</v>
      </c>
      <c r="D574">
        <f t="shared" ca="1" si="73"/>
        <v>-136.1284238776</v>
      </c>
      <c r="E574" s="4">
        <f t="shared" ca="1" si="66"/>
        <v>-33.228608656863997</v>
      </c>
      <c r="F574" s="4">
        <f t="shared" ca="1" si="67"/>
        <v>-33.718607877599993</v>
      </c>
      <c r="G574" s="4">
        <f t="shared" ca="1" si="68"/>
        <v>0.1372084976135298</v>
      </c>
      <c r="H574" s="24">
        <v>0.33193287037037039</v>
      </c>
      <c r="I574" s="4">
        <f t="shared" si="69"/>
        <v>7.9663888888888899</v>
      </c>
      <c r="J574" s="3">
        <f t="shared" si="70"/>
        <v>0.96903765690376709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63.779451036363596</v>
      </c>
      <c r="D575">
        <f t="shared" ca="1" si="73"/>
        <v>-78.732454391499999</v>
      </c>
      <c r="E575" s="4">
        <f t="shared" ca="1" si="66"/>
        <v>-50.105504028500405</v>
      </c>
      <c r="F575" s="4">
        <f t="shared" ca="1" si="67"/>
        <v>23.677361608500007</v>
      </c>
      <c r="G575" s="4">
        <f t="shared" ca="1" si="68"/>
        <v>0.98026696123378143</v>
      </c>
      <c r="H575" s="24">
        <v>0.29321759259259256</v>
      </c>
      <c r="I575" s="4">
        <f t="shared" si="69"/>
        <v>7.0372222222222209</v>
      </c>
      <c r="J575" s="3">
        <f t="shared" si="70"/>
        <v>3.598326359832487E-2</v>
      </c>
      <c r="K575" s="3">
        <f t="shared" si="71"/>
        <v>0.73082287308229044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105.07119657254501</v>
      </c>
      <c r="D576">
        <f t="shared" ca="1" si="73"/>
        <v>-114.07372543210001</v>
      </c>
      <c r="E576" s="4">
        <f t="shared" ca="1" si="66"/>
        <v>-8.8137584923189962</v>
      </c>
      <c r="F576" s="4">
        <f t="shared" ca="1" si="67"/>
        <v>-11.663909432099999</v>
      </c>
      <c r="G576" s="4">
        <f t="shared" ca="1" si="68"/>
        <v>6.6667867209060823E-3</v>
      </c>
      <c r="H576" s="24">
        <v>0.33082175925925927</v>
      </c>
      <c r="I576" s="4">
        <f t="shared" si="69"/>
        <v>7.9397222222222226</v>
      </c>
      <c r="J576" s="3">
        <f t="shared" si="70"/>
        <v>0.94225941422594217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81.033837957181802</v>
      </c>
      <c r="D577">
        <f t="shared" ca="1" si="73"/>
        <v>-132.86199682430001</v>
      </c>
      <c r="E577" s="4">
        <f t="shared" ca="1" si="66"/>
        <v>-32.8511171076822</v>
      </c>
      <c r="F577" s="4">
        <f t="shared" ca="1" si="67"/>
        <v>-30.452180824300001</v>
      </c>
      <c r="G577" s="4">
        <f t="shared" ca="1" si="68"/>
        <v>0.1818225207041847</v>
      </c>
      <c r="H577" s="24">
        <v>0.29199074074074077</v>
      </c>
      <c r="I577" s="4">
        <f t="shared" si="69"/>
        <v>7.007777777777779</v>
      </c>
      <c r="J577" s="3">
        <f t="shared" si="70"/>
        <v>6.4156206415630712E-3</v>
      </c>
      <c r="K577" s="3">
        <f t="shared" si="71"/>
        <v>0.80474198047419487</v>
      </c>
      <c r="L577">
        <v>6</v>
      </c>
    </row>
    <row r="578" spans="1:12">
      <c r="A578" s="3">
        <v>576</v>
      </c>
      <c r="B578" s="3">
        <v>576</v>
      </c>
      <c r="C578">
        <f t="shared" ca="1" si="72"/>
        <v>92.777098456090897</v>
      </c>
      <c r="D578">
        <f t="shared" ca="1" si="73"/>
        <v>-99.358616639900006</v>
      </c>
      <c r="E578" s="4">
        <f t="shared" ca="1" si="66"/>
        <v>-21.107856608773105</v>
      </c>
      <c r="F578" s="4">
        <f t="shared" ca="1" si="67"/>
        <v>3.0511993601</v>
      </c>
      <c r="G578" s="4">
        <f t="shared" ca="1" si="68"/>
        <v>0.87907504029686345</v>
      </c>
      <c r="H578" s="24">
        <v>0.3309259259259259</v>
      </c>
      <c r="I578" s="4">
        <f t="shared" si="69"/>
        <v>7.9422222222222221</v>
      </c>
      <c r="J578" s="3">
        <f t="shared" si="70"/>
        <v>0.94476987447698768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85.066088250818197</v>
      </c>
      <c r="D579">
        <f t="shared" ca="1" si="73"/>
        <v>-61.312856685699998</v>
      </c>
      <c r="E579" s="4">
        <f t="shared" ca="1" si="66"/>
        <v>-28.818866814045805</v>
      </c>
      <c r="F579" s="4">
        <f t="shared" ca="1" si="67"/>
        <v>41.096959314300008</v>
      </c>
      <c r="G579" s="4">
        <f t="shared" ca="1" si="68"/>
        <v>0.94961169462823225</v>
      </c>
      <c r="H579" s="24">
        <v>0.32853009259259258</v>
      </c>
      <c r="I579" s="4">
        <f t="shared" si="69"/>
        <v>7.884722222222222</v>
      </c>
      <c r="J579" s="3">
        <f t="shared" si="70"/>
        <v>0.88702928870292896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66.024982388090905</v>
      </c>
      <c r="D580">
        <f t="shared" ca="1" si="73"/>
        <v>-146.70373826170001</v>
      </c>
      <c r="E580" s="4">
        <f t="shared" ref="E580:E643" ca="1" si="74">C580-$C$1003</f>
        <v>-47.859972676773097</v>
      </c>
      <c r="F580" s="4">
        <f t="shared" ref="F580:F643" ca="1" si="75">D580-$D$1003</f>
        <v>-44.293922261700004</v>
      </c>
      <c r="G580" s="4">
        <f t="shared" ref="G580:G643" ca="1" si="76">(SUMPRODUCT(E580:F580,$E$550:$F$550))/(SQRT(SUMSQ(E580:F580))*SQRT(SUMSQ($E$550:$F$550)))</f>
        <v>0.18260873515784615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0.83682008368200866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62.3038606963636</v>
      </c>
      <c r="D581">
        <f t="shared" ca="1" si="73"/>
        <v>-60.220823836900003</v>
      </c>
      <c r="E581" s="4">
        <f t="shared" ca="1" si="74"/>
        <v>-51.581094368500402</v>
      </c>
      <c r="F581" s="4">
        <f t="shared" ca="1" si="75"/>
        <v>42.188992163100004</v>
      </c>
      <c r="G581" s="4">
        <f t="shared" ca="1" si="76"/>
        <v>0.99898164556632507</v>
      </c>
      <c r="H581" s="24">
        <v>0.29971064814814813</v>
      </c>
      <c r="I581" s="4">
        <f t="shared" si="77"/>
        <v>7.1930555555555546</v>
      </c>
      <c r="J581" s="3">
        <f t="shared" si="78"/>
        <v>0.19246861924686093</v>
      </c>
      <c r="K581" s="3">
        <f t="shared" si="79"/>
        <v>0.33960948396095036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67.197598621363596</v>
      </c>
      <c r="D582">
        <f t="shared" ca="1" si="73"/>
        <v>-125.3551668299</v>
      </c>
      <c r="E582" s="4">
        <f t="shared" ca="1" si="74"/>
        <v>-46.687356443500406</v>
      </c>
      <c r="F582" s="4">
        <f t="shared" ca="1" si="75"/>
        <v>-22.945350829899994</v>
      </c>
      <c r="G582" s="4">
        <f t="shared" ca="1" si="76"/>
        <v>0.45605830441040873</v>
      </c>
      <c r="H582" s="24">
        <v>0.32876157407407408</v>
      </c>
      <c r="I582" s="4">
        <f t="shared" si="77"/>
        <v>7.8902777777777775</v>
      </c>
      <c r="J582" s="3">
        <f t="shared" si="78"/>
        <v>0.89260808926080903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105.237426430545</v>
      </c>
      <c r="D583">
        <f t="shared" ca="1" si="73"/>
        <v>-80.908173517600005</v>
      </c>
      <c r="E583" s="4">
        <f t="shared" ca="1" si="74"/>
        <v>-8.6475286343190021</v>
      </c>
      <c r="F583" s="4">
        <f t="shared" ca="1" si="75"/>
        <v>21.501642482400001</v>
      </c>
      <c r="G583" s="4">
        <f t="shared" ca="1" si="76"/>
        <v>0.85358083533904716</v>
      </c>
      <c r="H583" s="24">
        <v>0.31788194444444445</v>
      </c>
      <c r="I583" s="4">
        <f t="shared" si="77"/>
        <v>7.6291666666666664</v>
      </c>
      <c r="J583" s="3">
        <f t="shared" si="78"/>
        <v>0.63040446304044628</v>
      </c>
      <c r="K583" s="3">
        <f t="shared" si="79"/>
        <v>0.75523012552301294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68.742848591545496</v>
      </c>
      <c r="D584">
        <f t="shared" ca="1" si="73"/>
        <v>-139.0308488972</v>
      </c>
      <c r="E584" s="4">
        <f t="shared" ca="1" si="74"/>
        <v>-45.142106473318506</v>
      </c>
      <c r="F584" s="4">
        <f t="shared" ca="1" si="75"/>
        <v>-36.621032897199996</v>
      </c>
      <c r="G584" s="4">
        <f t="shared" ca="1" si="76"/>
        <v>0.24624444468877721</v>
      </c>
      <c r="H584" s="24">
        <v>0.325625</v>
      </c>
      <c r="I584" s="4">
        <f t="shared" si="77"/>
        <v>7.8149999999999995</v>
      </c>
      <c r="J584" s="3">
        <f t="shared" si="78"/>
        <v>0.817015341701534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76.089254355727306</v>
      </c>
      <c r="D585">
        <f t="shared" ca="1" si="73"/>
        <v>-72.909584357599996</v>
      </c>
      <c r="E585" s="4">
        <f t="shared" ca="1" si="74"/>
        <v>-37.795700709136696</v>
      </c>
      <c r="F585" s="4">
        <f t="shared" ca="1" si="75"/>
        <v>29.50023164240001</v>
      </c>
      <c r="G585" s="4">
        <f t="shared" ca="1" si="76"/>
        <v>0.99975109801462936</v>
      </c>
      <c r="H585" s="24">
        <v>0.29686342592592591</v>
      </c>
      <c r="I585" s="4">
        <f t="shared" si="77"/>
        <v>7.1247222222222213</v>
      </c>
      <c r="J585" s="3">
        <f t="shared" si="78"/>
        <v>0.12384937238493617</v>
      </c>
      <c r="K585" s="3">
        <f t="shared" si="79"/>
        <v>0.51115760111576225</v>
      </c>
      <c r="L585">
        <v>5</v>
      </c>
    </row>
    <row r="586" spans="1:12">
      <c r="A586" s="3">
        <v>584</v>
      </c>
      <c r="B586" s="3">
        <v>584</v>
      </c>
      <c r="C586">
        <f t="shared" ca="1" si="72"/>
        <v>81.1711201029091</v>
      </c>
      <c r="D586">
        <f t="shared" ca="1" si="73"/>
        <v>-109.1001130769</v>
      </c>
      <c r="E586" s="4">
        <f t="shared" ca="1" si="74"/>
        <v>-32.713834961954902</v>
      </c>
      <c r="F586" s="4">
        <f t="shared" ca="1" si="75"/>
        <v>-6.690297076899995</v>
      </c>
      <c r="G586" s="4">
        <f t="shared" ca="1" si="76"/>
        <v>0.66584952667606434</v>
      </c>
      <c r="H586" s="24">
        <v>0.31225694444444446</v>
      </c>
      <c r="I586" s="4">
        <f t="shared" si="77"/>
        <v>7.4941666666666666</v>
      </c>
      <c r="J586" s="3">
        <f t="shared" si="78"/>
        <v>0.49483960948396105</v>
      </c>
      <c r="K586" s="3">
        <f t="shared" si="79"/>
        <v>0.41631799163179994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78.003475995000002</v>
      </c>
      <c r="D587">
        <f t="shared" ca="1" si="73"/>
        <v>-93.546002042400005</v>
      </c>
      <c r="E587" s="4">
        <f t="shared" ca="1" si="74"/>
        <v>-35.881479069864</v>
      </c>
      <c r="F587" s="4">
        <f t="shared" ca="1" si="75"/>
        <v>8.8638139576000015</v>
      </c>
      <c r="G587" s="4">
        <f t="shared" ca="1" si="76"/>
        <v>0.92173925800928891</v>
      </c>
      <c r="H587" s="24">
        <v>0.31336805555555552</v>
      </c>
      <c r="I587" s="4">
        <f t="shared" si="77"/>
        <v>7.5208333333333321</v>
      </c>
      <c r="J587" s="3">
        <f t="shared" si="78"/>
        <v>0.52161785216178413</v>
      </c>
      <c r="K587" s="3">
        <f t="shared" si="79"/>
        <v>0.48326359832635762</v>
      </c>
      <c r="L587">
        <v>4</v>
      </c>
    </row>
    <row r="588" spans="1:12">
      <c r="A588" s="3">
        <v>586</v>
      </c>
      <c r="B588" s="3">
        <v>586</v>
      </c>
      <c r="C588">
        <f t="shared" ca="1" si="72"/>
        <v>70.926679402363604</v>
      </c>
      <c r="D588">
        <f t="shared" ca="1" si="73"/>
        <v>-68.834327435299997</v>
      </c>
      <c r="E588" s="4">
        <f t="shared" ca="1" si="74"/>
        <v>-42.958275662500398</v>
      </c>
      <c r="F588" s="4">
        <f t="shared" ca="1" si="75"/>
        <v>33.575488564700009</v>
      </c>
      <c r="G588" s="4">
        <f t="shared" ca="1" si="76"/>
        <v>0.99973611417139319</v>
      </c>
      <c r="H588" s="24">
        <v>0.31368055555555557</v>
      </c>
      <c r="I588" s="4">
        <f t="shared" si="77"/>
        <v>7.5283333333333342</v>
      </c>
      <c r="J588" s="3">
        <f t="shared" si="78"/>
        <v>0.52914923291492433</v>
      </c>
      <c r="K588" s="3">
        <f t="shared" si="79"/>
        <v>0.50209205020920811</v>
      </c>
      <c r="L588">
        <v>4</v>
      </c>
    </row>
    <row r="589" spans="1:12">
      <c r="A589" s="3">
        <v>587</v>
      </c>
      <c r="B589" s="3">
        <v>587</v>
      </c>
      <c r="C589">
        <f t="shared" ca="1" si="72"/>
        <v>114.405673682</v>
      </c>
      <c r="D589">
        <f t="shared" ca="1" si="73"/>
        <v>-141.16224930070001</v>
      </c>
      <c r="E589" s="4">
        <f t="shared" ca="1" si="74"/>
        <v>0.52071861713599787</v>
      </c>
      <c r="F589" s="4">
        <f t="shared" ca="1" si="75"/>
        <v>-38.752433300700005</v>
      </c>
      <c r="G589" s="4">
        <f t="shared" ca="1" si="76"/>
        <v>-0.60826481336851801</v>
      </c>
      <c r="H589" s="24">
        <v>0.33293981481481483</v>
      </c>
      <c r="I589" s="4">
        <f t="shared" si="77"/>
        <v>7.9905555555555559</v>
      </c>
      <c r="J589" s="3">
        <f t="shared" si="78"/>
        <v>0.99330543933054471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112.289778202818</v>
      </c>
      <c r="D590">
        <f t="shared" ca="1" si="73"/>
        <v>-85.404859626000004</v>
      </c>
      <c r="E590" s="4">
        <f t="shared" ca="1" si="74"/>
        <v>-1.595176862046003</v>
      </c>
      <c r="F590" s="4">
        <f t="shared" ca="1" si="75"/>
        <v>17.004956374000002</v>
      </c>
      <c r="G590" s="4">
        <f t="shared" ca="1" si="76"/>
        <v>0.66982217494503693</v>
      </c>
      <c r="H590" s="24">
        <v>0.29405092592592591</v>
      </c>
      <c r="I590" s="4">
        <f t="shared" si="77"/>
        <v>7.0572222222222223</v>
      </c>
      <c r="J590" s="3">
        <f t="shared" si="78"/>
        <v>5.6066945606694445E-2</v>
      </c>
      <c r="K590" s="3">
        <f t="shared" si="79"/>
        <v>0.68061366806136647</v>
      </c>
      <c r="L590">
        <v>7</v>
      </c>
    </row>
    <row r="591" spans="1:12">
      <c r="A591" s="3">
        <v>589</v>
      </c>
      <c r="B591" s="3">
        <v>589</v>
      </c>
      <c r="C591">
        <f t="shared" ca="1" si="72"/>
        <v>77.922647979363603</v>
      </c>
      <c r="D591">
        <f t="shared" ca="1" si="73"/>
        <v>-133.22026144969999</v>
      </c>
      <c r="E591" s="4">
        <f t="shared" ca="1" si="74"/>
        <v>-35.962307085500399</v>
      </c>
      <c r="F591" s="4">
        <f t="shared" ca="1" si="75"/>
        <v>-30.810445449699984</v>
      </c>
      <c r="G591" s="4">
        <f t="shared" ca="1" si="76"/>
        <v>0.2201462098297792</v>
      </c>
      <c r="H591" s="24">
        <v>0.3301736111111111</v>
      </c>
      <c r="I591" s="4">
        <f t="shared" si="77"/>
        <v>7.9241666666666664</v>
      </c>
      <c r="J591" s="3">
        <f t="shared" si="78"/>
        <v>0.9266387726638774</v>
      </c>
      <c r="K591" s="3">
        <f t="shared" si="79"/>
        <v>1</v>
      </c>
      <c r="L591">
        <v>7</v>
      </c>
    </row>
    <row r="592" spans="1:12">
      <c r="A592" s="3">
        <v>590</v>
      </c>
      <c r="B592" s="3">
        <v>590</v>
      </c>
      <c r="C592">
        <f t="shared" ca="1" si="72"/>
        <v>59.3657752313636</v>
      </c>
      <c r="D592">
        <f t="shared" ca="1" si="73"/>
        <v>-98.805877626799997</v>
      </c>
      <c r="E592" s="4">
        <f t="shared" ca="1" si="74"/>
        <v>-54.519179833500402</v>
      </c>
      <c r="F592" s="4">
        <f t="shared" ca="1" si="75"/>
        <v>3.603938373200009</v>
      </c>
      <c r="G592" s="4">
        <f t="shared" ca="1" si="76"/>
        <v>0.83950302657310438</v>
      </c>
      <c r="H592" s="24">
        <v>0.2958796296296296</v>
      </c>
      <c r="I592" s="4">
        <f t="shared" si="77"/>
        <v>7.1011111111111109</v>
      </c>
      <c r="J592" s="3">
        <f t="shared" si="78"/>
        <v>0.10013947001394667</v>
      </c>
      <c r="K592" s="3">
        <f t="shared" si="79"/>
        <v>0.57043235704323592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100.200573954273</v>
      </c>
      <c r="D593">
        <f t="shared" ca="1" si="73"/>
        <v>-99.6865007607</v>
      </c>
      <c r="E593" s="4">
        <f t="shared" ca="1" si="74"/>
        <v>-13.684381110591005</v>
      </c>
      <c r="F593" s="4">
        <f t="shared" ca="1" si="75"/>
        <v>2.7233152393000069</v>
      </c>
      <c r="G593" s="4">
        <f t="shared" ca="1" si="76"/>
        <v>0.90304329589531629</v>
      </c>
      <c r="H593" s="24">
        <v>0.31115740740740744</v>
      </c>
      <c r="I593" s="4">
        <f t="shared" si="77"/>
        <v>7.4677777777777781</v>
      </c>
      <c r="J593" s="3">
        <f t="shared" si="78"/>
        <v>0.46834030683403105</v>
      </c>
      <c r="K593" s="3">
        <f t="shared" si="79"/>
        <v>0.35006973500697491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72.429467429909096</v>
      </c>
      <c r="D594">
        <f t="shared" ca="1" si="73"/>
        <v>-128.1059643113</v>
      </c>
      <c r="E594" s="4">
        <f t="shared" ca="1" si="74"/>
        <v>-41.455487634954906</v>
      </c>
      <c r="F594" s="4">
        <f t="shared" ca="1" si="75"/>
        <v>-25.696148311299993</v>
      </c>
      <c r="G594" s="4">
        <f t="shared" ca="1" si="76"/>
        <v>0.36671278290612014</v>
      </c>
      <c r="H594" s="24">
        <v>0.29600694444444448</v>
      </c>
      <c r="I594" s="4">
        <f t="shared" si="77"/>
        <v>7.1041666666666679</v>
      </c>
      <c r="J594" s="3">
        <f t="shared" si="78"/>
        <v>0.10320781032078206</v>
      </c>
      <c r="K594" s="3">
        <f t="shared" si="79"/>
        <v>0.56276150627614741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110.290840410364</v>
      </c>
      <c r="D595">
        <f t="shared" ca="1" si="73"/>
        <v>-95.437995522999998</v>
      </c>
      <c r="E595" s="4">
        <f t="shared" ca="1" si="74"/>
        <v>-3.5941146545000038</v>
      </c>
      <c r="F595" s="4">
        <f t="shared" ca="1" si="75"/>
        <v>6.9718204770000085</v>
      </c>
      <c r="G595" s="4">
        <f t="shared" ca="1" si="76"/>
        <v>0.89853624291864742</v>
      </c>
      <c r="H595" s="24">
        <v>0.31953703703703701</v>
      </c>
      <c r="I595" s="4">
        <f t="shared" si="77"/>
        <v>7.6688888888888886</v>
      </c>
      <c r="J595" s="3">
        <f t="shared" si="78"/>
        <v>0.67029288702928869</v>
      </c>
      <c r="K595" s="3">
        <f t="shared" si="79"/>
        <v>0.85495118549511895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107.7785532</v>
      </c>
      <c r="D596">
        <f t="shared" ca="1" si="73"/>
        <v>-105.0485680402</v>
      </c>
      <c r="E596" s="4">
        <f t="shared" ca="1" si="74"/>
        <v>-6.1064018648639973</v>
      </c>
      <c r="F596" s="4">
        <f t="shared" ca="1" si="75"/>
        <v>-2.6387520401999893</v>
      </c>
      <c r="G596" s="4">
        <f t="shared" ca="1" si="76"/>
        <v>0.49901923686725791</v>
      </c>
      <c r="H596" s="24">
        <v>0.29812500000000003</v>
      </c>
      <c r="I596" s="4">
        <f t="shared" si="77"/>
        <v>7.1550000000000011</v>
      </c>
      <c r="J596" s="3">
        <f t="shared" si="78"/>
        <v>0.15425383542538457</v>
      </c>
      <c r="K596" s="3">
        <f t="shared" si="79"/>
        <v>0.43514644351464127</v>
      </c>
      <c r="L596">
        <v>5</v>
      </c>
    </row>
    <row r="597" spans="1:12">
      <c r="A597" s="3">
        <v>595</v>
      </c>
      <c r="B597" s="3">
        <v>595</v>
      </c>
      <c r="C597">
        <f t="shared" ca="1" si="72"/>
        <v>94.712915204272704</v>
      </c>
      <c r="D597">
        <f t="shared" ca="1" si="73"/>
        <v>-141.52226657610001</v>
      </c>
      <c r="E597" s="4">
        <f t="shared" ca="1" si="74"/>
        <v>-19.172039860591298</v>
      </c>
      <c r="F597" s="4">
        <f t="shared" ca="1" si="75"/>
        <v>-39.112450576100002</v>
      </c>
      <c r="G597" s="4">
        <f t="shared" ca="1" si="76"/>
        <v>-0.18362971863701846</v>
      </c>
      <c r="H597" s="24">
        <v>0.30855324074074075</v>
      </c>
      <c r="I597" s="4">
        <f t="shared" si="77"/>
        <v>7.4052777777777781</v>
      </c>
      <c r="J597" s="3">
        <f t="shared" si="78"/>
        <v>0.40557880055788037</v>
      </c>
      <c r="K597" s="3">
        <f t="shared" si="79"/>
        <v>0.19316596931659824</v>
      </c>
      <c r="L597">
        <v>2</v>
      </c>
    </row>
    <row r="598" spans="1:12">
      <c r="A598" s="3">
        <v>596</v>
      </c>
      <c r="B598" s="3">
        <v>596</v>
      </c>
      <c r="C598">
        <f t="shared" ca="1" si="72"/>
        <v>65.072715955090899</v>
      </c>
      <c r="D598">
        <f t="shared" ca="1" si="73"/>
        <v>-89.7852385204</v>
      </c>
      <c r="E598" s="4">
        <f t="shared" ca="1" si="74"/>
        <v>-48.812239109773103</v>
      </c>
      <c r="F598" s="4">
        <f t="shared" ca="1" si="75"/>
        <v>12.624577479600006</v>
      </c>
      <c r="G598" s="4">
        <f t="shared" ca="1" si="76"/>
        <v>0.92591449062805631</v>
      </c>
      <c r="H598" s="24">
        <v>0.31417824074074074</v>
      </c>
      <c r="I598" s="4">
        <f t="shared" si="77"/>
        <v>7.5402777777777779</v>
      </c>
      <c r="J598" s="3">
        <f t="shared" si="78"/>
        <v>0.5411436541143656</v>
      </c>
      <c r="K598" s="3">
        <f t="shared" si="79"/>
        <v>0.53207810320781124</v>
      </c>
      <c r="L598">
        <v>5</v>
      </c>
    </row>
    <row r="599" spans="1:12">
      <c r="A599" s="3">
        <v>597</v>
      </c>
      <c r="B599" s="3">
        <v>597</v>
      </c>
      <c r="C599">
        <f t="shared" ca="1" si="72"/>
        <v>105.773681954182</v>
      </c>
      <c r="D599">
        <f t="shared" ca="1" si="73"/>
        <v>-143.2546944751</v>
      </c>
      <c r="E599" s="4">
        <f t="shared" ca="1" si="74"/>
        <v>-8.1112731106820064</v>
      </c>
      <c r="F599" s="4">
        <f t="shared" ca="1" si="75"/>
        <v>-40.844878475099989</v>
      </c>
      <c r="G599" s="4">
        <f t="shared" ca="1" si="76"/>
        <v>-0.42991587527360453</v>
      </c>
      <c r="H599" s="24">
        <v>0.32763888888888887</v>
      </c>
      <c r="I599" s="4">
        <f t="shared" si="77"/>
        <v>7.8633333333333333</v>
      </c>
      <c r="J599" s="3">
        <f t="shared" si="78"/>
        <v>0.86555090655509093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79.373555378363605</v>
      </c>
      <c r="D600">
        <f t="shared" ca="1" si="73"/>
        <v>-126.90769659110001</v>
      </c>
      <c r="E600" s="4">
        <f t="shared" ca="1" si="74"/>
        <v>-34.511399686500397</v>
      </c>
      <c r="F600" s="4">
        <f t="shared" ca="1" si="75"/>
        <v>-24.497880591099999</v>
      </c>
      <c r="G600" s="4">
        <f t="shared" ca="1" si="76"/>
        <v>0.3079660834748138</v>
      </c>
      <c r="H600" s="24">
        <v>0.29903935185185188</v>
      </c>
      <c r="I600" s="4">
        <f t="shared" si="77"/>
        <v>7.1769444444444446</v>
      </c>
      <c r="J600" s="3">
        <f t="shared" si="78"/>
        <v>0.1762900976290098</v>
      </c>
      <c r="K600" s="3">
        <f t="shared" si="79"/>
        <v>0.38005578800557815</v>
      </c>
      <c r="L600">
        <v>3</v>
      </c>
    </row>
    <row r="601" spans="1:12">
      <c r="A601" s="3">
        <v>599</v>
      </c>
      <c r="B601" s="3">
        <v>599</v>
      </c>
      <c r="C601">
        <f t="shared" ca="1" si="72"/>
        <v>100.032559512636</v>
      </c>
      <c r="D601">
        <f t="shared" ca="1" si="73"/>
        <v>-143.7531931709</v>
      </c>
      <c r="E601" s="4">
        <f t="shared" ca="1" si="74"/>
        <v>-13.852395552228003</v>
      </c>
      <c r="F601" s="4">
        <f t="shared" ca="1" si="75"/>
        <v>-41.343377170899998</v>
      </c>
      <c r="G601" s="4">
        <f t="shared" ca="1" si="76"/>
        <v>-0.31184588937861263</v>
      </c>
      <c r="H601" s="24">
        <v>0.30298611111111112</v>
      </c>
      <c r="I601" s="4">
        <f t="shared" si="77"/>
        <v>7.2716666666666665</v>
      </c>
      <c r="J601" s="3">
        <f t="shared" si="78"/>
        <v>0.27140864714086449</v>
      </c>
      <c r="K601" s="3">
        <f t="shared" si="79"/>
        <v>0.14225941422594146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114.26721762318201</v>
      </c>
      <c r="D602">
        <f t="shared" ca="1" si="73"/>
        <v>-61.460177964400003</v>
      </c>
      <c r="E602" s="4">
        <f t="shared" ca="1" si="74"/>
        <v>0.38226255831800415</v>
      </c>
      <c r="F602" s="4">
        <f t="shared" ca="1" si="75"/>
        <v>40.949638035600003</v>
      </c>
      <c r="G602" s="4">
        <f t="shared" ca="1" si="76"/>
        <v>0.59003462804812923</v>
      </c>
      <c r="H602" s="24">
        <v>0.29922453703703705</v>
      </c>
      <c r="I602" s="4">
        <f t="shared" si="77"/>
        <v>7.1813888888888897</v>
      </c>
      <c r="J602" s="3">
        <f t="shared" si="78"/>
        <v>0.18075313807531454</v>
      </c>
      <c r="K602" s="3">
        <f t="shared" si="79"/>
        <v>0.36889818688981629</v>
      </c>
      <c r="L602">
        <v>3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116.25370234636399</v>
      </c>
      <c r="D603" s="23">
        <f ca="1">ROUND(RANDBETWEEN(-105000000,-100000000)/1000000,10)</f>
        <v>-100.28335199999999</v>
      </c>
      <c r="E603" s="14">
        <f t="shared" ca="1" si="74"/>
        <v>2.3687472814999921</v>
      </c>
      <c r="F603" s="14">
        <f t="shared" ca="1" si="75"/>
        <v>2.1264640000000128</v>
      </c>
      <c r="G603" s="14">
        <f t="shared" ca="1" si="76"/>
        <v>-0.19750070175687948</v>
      </c>
      <c r="H603" s="25">
        <v>0.30472222222222223</v>
      </c>
      <c r="I603" s="14">
        <f t="shared" si="77"/>
        <v>7.3133333333333335</v>
      </c>
      <c r="J603" s="15">
        <f t="shared" si="78"/>
        <v>0.31324965132496524</v>
      </c>
      <c r="K603" s="15">
        <f t="shared" si="79"/>
        <v>3.7656903765689587E-2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0">ROUND(RANDBETWEEN(1250000000000,1300000000000)/11000000000,15)</f>
        <v>115.000293823818</v>
      </c>
      <c r="D604" s="23">
        <f t="shared" ref="D604:D667" ca="1" si="81">ROUND(RANDBETWEEN(-105000000,-100000000)/1000000,10)</f>
        <v>-102.09853200000001</v>
      </c>
      <c r="E604" s="14">
        <f t="shared" ca="1" si="74"/>
        <v>1.115338758953996</v>
      </c>
      <c r="F604" s="14">
        <f t="shared" ca="1" si="75"/>
        <v>0.31128400000000056</v>
      </c>
      <c r="G604" s="14">
        <f t="shared" ca="1" si="76"/>
        <v>-0.61168742484346428</v>
      </c>
      <c r="H604" s="25">
        <v>0.30541666666666667</v>
      </c>
      <c r="I604" s="14">
        <f t="shared" si="77"/>
        <v>7.33</v>
      </c>
      <c r="J604" s="15">
        <f t="shared" si="78"/>
        <v>0.32998605299860539</v>
      </c>
      <c r="K604" s="15">
        <f t="shared" si="79"/>
        <v>4.1841004184108022E-3</v>
      </c>
      <c r="L604">
        <v>2</v>
      </c>
    </row>
    <row r="605" spans="1:12">
      <c r="A605" s="15">
        <v>603</v>
      </c>
      <c r="B605" s="15">
        <v>603</v>
      </c>
      <c r="C605" s="22">
        <f t="shared" ca="1" si="80"/>
        <v>116.75969145000001</v>
      </c>
      <c r="D605" s="23">
        <f t="shared" ca="1" si="81"/>
        <v>-101.66537099999999</v>
      </c>
      <c r="E605" s="14">
        <f t="shared" ca="1" si="74"/>
        <v>2.8747363851360035</v>
      </c>
      <c r="F605" s="14">
        <f t="shared" ca="1" si="75"/>
        <v>0.74444500000001312</v>
      </c>
      <c r="G605" s="14">
        <f t="shared" ca="1" si="76"/>
        <v>-0.62643035103568667</v>
      </c>
      <c r="H605" s="25">
        <v>0.30402777777777779</v>
      </c>
      <c r="I605" s="14">
        <f t="shared" si="77"/>
        <v>7.2966666666666669</v>
      </c>
      <c r="J605" s="15">
        <f t="shared" si="78"/>
        <v>0.29651324965132514</v>
      </c>
      <c r="K605" s="15">
        <f t="shared" si="79"/>
        <v>7.9497907949789837E-2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0"/>
        <v>114.77007577045499</v>
      </c>
      <c r="D606" s="23">
        <f t="shared" ca="1" si="81"/>
        <v>-104.033874</v>
      </c>
      <c r="E606" s="14">
        <f t="shared" ca="1" si="74"/>
        <v>0.88512070559099243</v>
      </c>
      <c r="F606" s="14">
        <f t="shared" ca="1" si="75"/>
        <v>-1.6240579999999909</v>
      </c>
      <c r="G606" s="14">
        <f t="shared" ca="1" si="76"/>
        <v>-0.90839826993628092</v>
      </c>
      <c r="H606" s="25">
        <v>0.30465277777777777</v>
      </c>
      <c r="I606" s="14">
        <f t="shared" si="77"/>
        <v>7.3116666666666665</v>
      </c>
      <c r="J606" s="15">
        <f t="shared" si="78"/>
        <v>0.31157601115760097</v>
      </c>
      <c r="K606" s="15">
        <f t="shared" si="79"/>
        <v>4.184100418410025E-2</v>
      </c>
      <c r="L606">
        <v>2</v>
      </c>
    </row>
    <row r="607" spans="1:12">
      <c r="A607" s="15">
        <v>605</v>
      </c>
      <c r="B607" s="15">
        <v>605</v>
      </c>
      <c r="C607" s="22">
        <f t="shared" ca="1" si="80"/>
        <v>116.287591448182</v>
      </c>
      <c r="D607" s="23">
        <f t="shared" ca="1" si="81"/>
        <v>-102.03678499999999</v>
      </c>
      <c r="E607" s="14">
        <f t="shared" ca="1" si="74"/>
        <v>2.4026363833179971</v>
      </c>
      <c r="F607" s="14">
        <f t="shared" ca="1" si="75"/>
        <v>0.37303100000001166</v>
      </c>
      <c r="G607" s="14">
        <f t="shared" ca="1" si="76"/>
        <v>-0.70066612097630621</v>
      </c>
      <c r="H607" s="25">
        <v>0.30462962962962964</v>
      </c>
      <c r="I607" s="14">
        <f t="shared" si="77"/>
        <v>7.3111111111111118</v>
      </c>
      <c r="J607" s="15">
        <f t="shared" si="78"/>
        <v>0.31101813110181376</v>
      </c>
      <c r="K607" s="15">
        <f t="shared" si="79"/>
        <v>4.3235704323568297E-2</v>
      </c>
      <c r="L607">
        <v>2</v>
      </c>
    </row>
    <row r="608" spans="1:12">
      <c r="A608" s="15">
        <v>606</v>
      </c>
      <c r="B608" s="15">
        <v>606</v>
      </c>
      <c r="C608" s="22">
        <f t="shared" ca="1" si="80"/>
        <v>114.329871875091</v>
      </c>
      <c r="D608" s="23">
        <f t="shared" ca="1" si="81"/>
        <v>-104.63949700000001</v>
      </c>
      <c r="E608" s="14">
        <f t="shared" ca="1" si="74"/>
        <v>0.44491681022699936</v>
      </c>
      <c r="F608" s="14">
        <f t="shared" ca="1" si="75"/>
        <v>-2.2296809999999994</v>
      </c>
      <c r="G608" s="14">
        <f t="shared" ca="1" si="76"/>
        <v>-0.74290005844442353</v>
      </c>
      <c r="H608" s="25">
        <v>0.30401620370370369</v>
      </c>
      <c r="I608" s="14">
        <f t="shared" si="77"/>
        <v>7.2963888888888881</v>
      </c>
      <c r="J608" s="15">
        <f t="shared" si="78"/>
        <v>0.29623430962343017</v>
      </c>
      <c r="K608" s="15">
        <f t="shared" si="79"/>
        <v>8.019525801952726E-2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0"/>
        <v>114.57340417499999</v>
      </c>
      <c r="D609" s="23">
        <f t="shared" ca="1" si="81"/>
        <v>-100.371359</v>
      </c>
      <c r="E609" s="14">
        <f t="shared" ca="1" si="74"/>
        <v>0.6884491101359913</v>
      </c>
      <c r="F609" s="14">
        <f t="shared" ca="1" si="75"/>
        <v>2.0384570000000082</v>
      </c>
      <c r="G609" s="14">
        <f t="shared" ca="1" si="76"/>
        <v>0.30956319482486172</v>
      </c>
      <c r="H609" s="25">
        <v>0.30539351851851854</v>
      </c>
      <c r="I609" s="14">
        <f t="shared" si="77"/>
        <v>7.3294444444444444</v>
      </c>
      <c r="J609" s="15">
        <f t="shared" si="78"/>
        <v>0.32942817294281729</v>
      </c>
      <c r="K609" s="15">
        <f t="shared" si="79"/>
        <v>2.7894002789405348E-3</v>
      </c>
      <c r="L609">
        <v>1</v>
      </c>
    </row>
    <row r="610" spans="1:12">
      <c r="A610" s="15">
        <v>608</v>
      </c>
      <c r="B610" s="15">
        <v>608</v>
      </c>
      <c r="C610" s="22">
        <f t="shared" ca="1" si="80"/>
        <v>116.266346859273</v>
      </c>
      <c r="D610" s="23">
        <f t="shared" ca="1" si="81"/>
        <v>-104.21142</v>
      </c>
      <c r="E610" s="14">
        <f t="shared" ca="1" si="74"/>
        <v>2.381391794408998</v>
      </c>
      <c r="F610" s="14">
        <f t="shared" ca="1" si="75"/>
        <v>-1.8016039999999975</v>
      </c>
      <c r="G610" s="14">
        <f t="shared" ca="1" si="76"/>
        <v>-0.99997383903466386</v>
      </c>
      <c r="H610" s="25">
        <v>0.30405092592592592</v>
      </c>
      <c r="I610" s="14">
        <f t="shared" si="77"/>
        <v>7.2972222222222225</v>
      </c>
      <c r="J610" s="15">
        <f t="shared" si="78"/>
        <v>0.29707112970711325</v>
      </c>
      <c r="K610" s="15">
        <f t="shared" si="79"/>
        <v>7.8103207810319569E-2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0"/>
        <v>116.087720069182</v>
      </c>
      <c r="D611" s="23">
        <f t="shared" ca="1" si="81"/>
        <v>-103.584349</v>
      </c>
      <c r="E611" s="14">
        <f t="shared" ca="1" si="74"/>
        <v>2.202765004317996</v>
      </c>
      <c r="F611" s="14">
        <f t="shared" ca="1" si="75"/>
        <v>-1.1745329999999967</v>
      </c>
      <c r="G611" s="14">
        <f t="shared" ca="1" si="76"/>
        <v>-0.98868479588145508</v>
      </c>
      <c r="H611" s="25">
        <v>0.30469907407407409</v>
      </c>
      <c r="I611" s="14">
        <f t="shared" si="77"/>
        <v>7.3127777777777787</v>
      </c>
      <c r="J611" s="15">
        <f t="shared" si="78"/>
        <v>0.31269177126917808</v>
      </c>
      <c r="K611" s="15">
        <f t="shared" si="79"/>
        <v>3.9051603905157495E-2</v>
      </c>
      <c r="L611">
        <v>1</v>
      </c>
    </row>
    <row r="612" spans="1:12">
      <c r="A612" s="15">
        <v>610</v>
      </c>
      <c r="B612" s="15">
        <v>610</v>
      </c>
      <c r="C612" s="22">
        <f t="shared" ca="1" si="80"/>
        <v>114.285570706182</v>
      </c>
      <c r="D612" s="23">
        <f t="shared" ca="1" si="81"/>
        <v>-104.774327</v>
      </c>
      <c r="E612" s="14">
        <f t="shared" ca="1" si="74"/>
        <v>0.40061564131799798</v>
      </c>
      <c r="F612" s="14">
        <f t="shared" ca="1" si="75"/>
        <v>-2.3645109999999931</v>
      </c>
      <c r="G612" s="14">
        <f t="shared" ca="1" si="76"/>
        <v>-0.72309401582738586</v>
      </c>
      <c r="H612" s="25">
        <v>0.30542824074074076</v>
      </c>
      <c r="I612" s="14">
        <f t="shared" si="77"/>
        <v>7.3302777777777788</v>
      </c>
      <c r="J612" s="15">
        <f t="shared" si="78"/>
        <v>0.33026499302650031</v>
      </c>
      <c r="K612" s="15">
        <f t="shared" si="79"/>
        <v>4.8814504881480869E-3</v>
      </c>
      <c r="L612">
        <v>1</v>
      </c>
    </row>
    <row r="613" spans="1:12">
      <c r="A613" s="15">
        <v>611</v>
      </c>
      <c r="B613" s="15">
        <v>611</v>
      </c>
      <c r="C613" s="22">
        <f t="shared" ca="1" si="80"/>
        <v>116.45857756263599</v>
      </c>
      <c r="D613" s="23">
        <f t="shared" ca="1" si="81"/>
        <v>-100.02798</v>
      </c>
      <c r="E613" s="14">
        <f t="shared" ca="1" si="74"/>
        <v>2.5736224977719928</v>
      </c>
      <c r="F613" s="14">
        <f t="shared" ca="1" si="75"/>
        <v>2.3818360000000069</v>
      </c>
      <c r="G613" s="14">
        <f t="shared" ca="1" si="76"/>
        <v>-0.18261401909895786</v>
      </c>
      <c r="H613" s="25">
        <v>0.30534722222222221</v>
      </c>
      <c r="I613" s="14">
        <f t="shared" si="77"/>
        <v>7.3283333333333331</v>
      </c>
      <c r="J613" s="15">
        <f t="shared" si="78"/>
        <v>0.32831241283124107</v>
      </c>
      <c r="K613" s="15">
        <f t="shared" si="79"/>
        <v>0</v>
      </c>
      <c r="L613">
        <v>2</v>
      </c>
    </row>
    <row r="614" spans="1:12">
      <c r="A614" s="15">
        <v>612</v>
      </c>
      <c r="B614" s="15">
        <v>612</v>
      </c>
      <c r="C614" s="22">
        <f t="shared" ca="1" si="80"/>
        <v>117.614093268091</v>
      </c>
      <c r="D614" s="23">
        <f t="shared" ca="1" si="81"/>
        <v>-103.84197500000001</v>
      </c>
      <c r="E614" s="14">
        <f t="shared" ca="1" si="74"/>
        <v>3.7291382032269951</v>
      </c>
      <c r="F614" s="14">
        <f t="shared" ca="1" si="75"/>
        <v>-1.4321589999999986</v>
      </c>
      <c r="G614" s="14">
        <f t="shared" ca="1" si="76"/>
        <v>-0.96276143281969284</v>
      </c>
      <c r="H614" s="25">
        <v>0.30467592592592591</v>
      </c>
      <c r="I614" s="14">
        <f t="shared" si="77"/>
        <v>7.3122222222222213</v>
      </c>
      <c r="J614" s="15">
        <f t="shared" si="78"/>
        <v>0.31213389121338819</v>
      </c>
      <c r="K614" s="15">
        <f t="shared" si="79"/>
        <v>4.0446304044632203E-2</v>
      </c>
      <c r="L614">
        <v>1</v>
      </c>
    </row>
    <row r="615" spans="1:12">
      <c r="A615" s="15">
        <v>613</v>
      </c>
      <c r="B615" s="15">
        <v>613</v>
      </c>
      <c r="C615" s="22">
        <f t="shared" ca="1" si="80"/>
        <v>115.313081577818</v>
      </c>
      <c r="D615" s="23">
        <f t="shared" ca="1" si="81"/>
        <v>-102.311947</v>
      </c>
      <c r="E615" s="14">
        <f t="shared" ca="1" si="74"/>
        <v>1.4281265129539946</v>
      </c>
      <c r="F615" s="14">
        <f t="shared" ca="1" si="75"/>
        <v>9.786900000000287E-2</v>
      </c>
      <c r="G615" s="14">
        <f t="shared" ca="1" si="76"/>
        <v>-0.7591050806652665</v>
      </c>
      <c r="H615" s="25">
        <v>0.30538194444444444</v>
      </c>
      <c r="I615" s="14">
        <f t="shared" si="77"/>
        <v>7.3291666666666666</v>
      </c>
      <c r="J615" s="15">
        <f t="shared" si="78"/>
        <v>0.32914923291492321</v>
      </c>
      <c r="K615" s="15">
        <f t="shared" si="79"/>
        <v>2.0920502092053317E-3</v>
      </c>
      <c r="L615">
        <v>1</v>
      </c>
    </row>
    <row r="616" spans="1:12">
      <c r="A616" s="15">
        <v>614</v>
      </c>
      <c r="B616" s="15">
        <v>614</v>
      </c>
      <c r="C616" s="22">
        <f t="shared" ca="1" si="80"/>
        <v>114.168355346182</v>
      </c>
      <c r="D616" s="23">
        <f t="shared" ca="1" si="81"/>
        <v>-102.14859</v>
      </c>
      <c r="E616" s="14">
        <f t="shared" ca="1" si="74"/>
        <v>0.283400281317995</v>
      </c>
      <c r="F616" s="14">
        <f t="shared" ca="1" si="75"/>
        <v>0.26122600000000773</v>
      </c>
      <c r="G616" s="14">
        <f t="shared" ca="1" si="76"/>
        <v>-0.18458929519123837</v>
      </c>
      <c r="H616" s="25">
        <v>0.30541666666666667</v>
      </c>
      <c r="I616" s="14">
        <f t="shared" si="77"/>
        <v>7.33</v>
      </c>
      <c r="J616" s="15">
        <f t="shared" si="78"/>
        <v>0.32998605299860539</v>
      </c>
      <c r="K616" s="15">
        <f t="shared" si="79"/>
        <v>4.1841004184108022E-3</v>
      </c>
      <c r="L616">
        <v>1</v>
      </c>
    </row>
    <row r="617" spans="1:12">
      <c r="A617" s="15">
        <v>615</v>
      </c>
      <c r="B617" s="15">
        <v>615</v>
      </c>
      <c r="C617" s="22">
        <f t="shared" ca="1" si="80"/>
        <v>114.552598473909</v>
      </c>
      <c r="D617" s="23">
        <f t="shared" ca="1" si="81"/>
        <v>-102.81081</v>
      </c>
      <c r="E617" s="14">
        <f t="shared" ca="1" si="74"/>
        <v>0.66764340904499875</v>
      </c>
      <c r="F617" s="14">
        <f t="shared" ca="1" si="75"/>
        <v>-0.40099399999999719</v>
      </c>
      <c r="G617" s="14">
        <f t="shared" ca="1" si="76"/>
        <v>-0.99504722718491589</v>
      </c>
      <c r="H617" s="25">
        <v>0.30474537037037036</v>
      </c>
      <c r="I617" s="14">
        <f t="shared" si="77"/>
        <v>7.3138888888888882</v>
      </c>
      <c r="J617" s="15">
        <f t="shared" si="78"/>
        <v>0.31380753138075246</v>
      </c>
      <c r="K617" s="15">
        <f t="shared" si="79"/>
        <v>3.626220362622154E-2</v>
      </c>
      <c r="L617">
        <v>1</v>
      </c>
    </row>
    <row r="618" spans="1:12">
      <c r="A618" s="15">
        <v>616</v>
      </c>
      <c r="B618" s="15">
        <v>616</v>
      </c>
      <c r="C618" s="22">
        <f t="shared" ca="1" si="80"/>
        <v>115.99086010345501</v>
      </c>
      <c r="D618" s="23">
        <f t="shared" ca="1" si="81"/>
        <v>-100.878961</v>
      </c>
      <c r="E618" s="14">
        <f t="shared" ca="1" si="74"/>
        <v>2.1059050385910041</v>
      </c>
      <c r="F618" s="14">
        <f t="shared" ca="1" si="75"/>
        <v>1.5308550000000025</v>
      </c>
      <c r="G618" s="14">
        <f t="shared" ca="1" si="76"/>
        <v>-0.29722491611430141</v>
      </c>
      <c r="H618" s="25">
        <v>0.30474537037037036</v>
      </c>
      <c r="I618" s="14">
        <f t="shared" si="77"/>
        <v>7.3138888888888882</v>
      </c>
      <c r="J618" s="15">
        <f t="shared" si="78"/>
        <v>0.31380753138075246</v>
      </c>
      <c r="K618" s="15">
        <f t="shared" si="79"/>
        <v>3.626220362622154E-2</v>
      </c>
      <c r="L618">
        <v>1</v>
      </c>
    </row>
    <row r="619" spans="1:12">
      <c r="A619" s="15">
        <v>617</v>
      </c>
      <c r="B619" s="15">
        <v>617</v>
      </c>
      <c r="C619" s="22">
        <f t="shared" ca="1" si="80"/>
        <v>113.808072394909</v>
      </c>
      <c r="D619" s="23">
        <f t="shared" ca="1" si="81"/>
        <v>-100.192166</v>
      </c>
      <c r="E619" s="14">
        <f t="shared" ca="1" si="74"/>
        <v>-7.6882669954997596E-2</v>
      </c>
      <c r="F619" s="14">
        <f t="shared" ca="1" si="75"/>
        <v>2.2176500000000061</v>
      </c>
      <c r="G619" s="14">
        <f t="shared" ca="1" si="76"/>
        <v>0.62496840105318563</v>
      </c>
      <c r="H619" s="25">
        <v>0.30403935185185188</v>
      </c>
      <c r="I619" s="14">
        <f t="shared" si="77"/>
        <v>7.2969444444444456</v>
      </c>
      <c r="J619" s="15">
        <f t="shared" si="78"/>
        <v>0.29679218967922005</v>
      </c>
      <c r="K619" s="15">
        <f t="shared" si="79"/>
        <v>7.8800557880052552E-2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0"/>
        <v>115.865956268091</v>
      </c>
      <c r="D620" s="23">
        <f t="shared" ca="1" si="81"/>
        <v>-100.720769</v>
      </c>
      <c r="E620" s="14">
        <f t="shared" ca="1" si="74"/>
        <v>1.9810012032269952</v>
      </c>
      <c r="F620" s="14">
        <f t="shared" ca="1" si="75"/>
        <v>1.6890470000000022</v>
      </c>
      <c r="G620" s="14">
        <f t="shared" ca="1" si="76"/>
        <v>-0.22246792049074707</v>
      </c>
      <c r="H620" s="25">
        <v>0.30403935185185188</v>
      </c>
      <c r="I620" s="14">
        <f t="shared" si="77"/>
        <v>7.2969444444444456</v>
      </c>
      <c r="J620" s="15">
        <f t="shared" si="78"/>
        <v>0.29679218967922005</v>
      </c>
      <c r="K620" s="15">
        <f t="shared" si="79"/>
        <v>7.8800557880052552E-2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0"/>
        <v>114.901601783727</v>
      </c>
      <c r="D621" s="23">
        <f t="shared" ca="1" si="81"/>
        <v>-103.47177000000001</v>
      </c>
      <c r="E621" s="14">
        <f t="shared" ca="1" si="74"/>
        <v>1.0166467188630008</v>
      </c>
      <c r="F621" s="14">
        <f t="shared" ca="1" si="75"/>
        <v>-1.0619540000000001</v>
      </c>
      <c r="G621" s="14">
        <f t="shared" ca="1" si="76"/>
        <v>-0.98612852033987797</v>
      </c>
      <c r="H621" s="25">
        <v>0.30538194444444444</v>
      </c>
      <c r="I621" s="14">
        <f t="shared" si="77"/>
        <v>7.3291666666666666</v>
      </c>
      <c r="J621" s="15">
        <f t="shared" si="78"/>
        <v>0.32914923291492321</v>
      </c>
      <c r="K621" s="15">
        <f t="shared" si="79"/>
        <v>2.0920502092053317E-3</v>
      </c>
      <c r="L621">
        <v>2</v>
      </c>
    </row>
    <row r="622" spans="1:12">
      <c r="A622" s="15">
        <v>620</v>
      </c>
      <c r="B622" s="15">
        <v>620</v>
      </c>
      <c r="C622" s="22">
        <f t="shared" ca="1" si="80"/>
        <v>117.714881826273</v>
      </c>
      <c r="D622" s="23">
        <f t="shared" ca="1" si="81"/>
        <v>-101.043565</v>
      </c>
      <c r="E622" s="14">
        <f t="shared" ca="1" si="74"/>
        <v>3.8299267614089985</v>
      </c>
      <c r="F622" s="14">
        <f t="shared" ca="1" si="75"/>
        <v>1.3662510000000054</v>
      </c>
      <c r="G622" s="14">
        <f t="shared" ca="1" si="76"/>
        <v>-0.55444997235691862</v>
      </c>
      <c r="H622" s="25">
        <v>0.30535879629629631</v>
      </c>
      <c r="I622" s="14">
        <f t="shared" si="77"/>
        <v>7.3286111111111119</v>
      </c>
      <c r="J622" s="15">
        <f t="shared" si="78"/>
        <v>0.32859135285913604</v>
      </c>
      <c r="K622" s="15">
        <f t="shared" si="79"/>
        <v>6.9735006973742353E-4</v>
      </c>
      <c r="L622">
        <v>2</v>
      </c>
    </row>
    <row r="623" spans="1:12">
      <c r="A623" s="15">
        <v>621</v>
      </c>
      <c r="B623" s="15">
        <v>621</v>
      </c>
      <c r="C623" s="22">
        <f t="shared" ca="1" si="80"/>
        <v>116.897130234</v>
      </c>
      <c r="D623" s="23">
        <f t="shared" ca="1" si="81"/>
        <v>-104.393541</v>
      </c>
      <c r="E623" s="14">
        <f t="shared" ca="1" si="74"/>
        <v>3.0121751691360004</v>
      </c>
      <c r="F623" s="14">
        <f t="shared" ca="1" si="75"/>
        <v>-1.9837249999999926</v>
      </c>
      <c r="G623" s="14">
        <f t="shared" ca="1" si="76"/>
        <v>-0.99831493995310405</v>
      </c>
      <c r="H623" s="25">
        <v>0.30465277777777777</v>
      </c>
      <c r="I623" s="14">
        <f t="shared" si="77"/>
        <v>7.3116666666666665</v>
      </c>
      <c r="J623" s="15">
        <f t="shared" si="78"/>
        <v>0.31157601115760097</v>
      </c>
      <c r="K623" s="15">
        <f t="shared" si="79"/>
        <v>4.184100418410025E-2</v>
      </c>
      <c r="L623">
        <v>2</v>
      </c>
    </row>
    <row r="624" spans="1:12">
      <c r="A624" s="15">
        <v>622</v>
      </c>
      <c r="B624" s="15">
        <v>622</v>
      </c>
      <c r="C624" s="22">
        <f t="shared" ca="1" si="80"/>
        <v>114.89354219000001</v>
      </c>
      <c r="D624" s="23">
        <f t="shared" ca="1" si="81"/>
        <v>-104.84229499999999</v>
      </c>
      <c r="E624" s="14">
        <f t="shared" ca="1" si="74"/>
        <v>1.0085871251360032</v>
      </c>
      <c r="F624" s="14">
        <f t="shared" ca="1" si="75"/>
        <v>-2.4324789999999865</v>
      </c>
      <c r="G624" s="14">
        <f t="shared" ca="1" si="76"/>
        <v>-0.85909243483641096</v>
      </c>
      <c r="H624" s="25">
        <v>0.30400462962962965</v>
      </c>
      <c r="I624" s="14">
        <f t="shared" si="77"/>
        <v>7.2961111111111112</v>
      </c>
      <c r="J624" s="15">
        <f t="shared" si="78"/>
        <v>0.29595536959553703</v>
      </c>
      <c r="K624" s="15">
        <f t="shared" si="79"/>
        <v>8.0892608089260104E-2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0"/>
        <v>114.711129981909</v>
      </c>
      <c r="D625" s="23">
        <f t="shared" ca="1" si="81"/>
        <v>-100.104117</v>
      </c>
      <c r="E625" s="14">
        <f t="shared" ca="1" si="74"/>
        <v>0.82617491704499457</v>
      </c>
      <c r="F625" s="14">
        <f t="shared" ca="1" si="75"/>
        <v>2.3056990000000042</v>
      </c>
      <c r="G625" s="14">
        <f t="shared" ca="1" si="76"/>
        <v>0.29205047171621656</v>
      </c>
      <c r="H625" s="25">
        <v>0.30469907407407409</v>
      </c>
      <c r="I625" s="14">
        <f t="shared" si="77"/>
        <v>7.3127777777777787</v>
      </c>
      <c r="J625" s="15">
        <f t="shared" si="78"/>
        <v>0.31269177126917808</v>
      </c>
      <c r="K625" s="15">
        <f t="shared" si="79"/>
        <v>3.9051603905157495E-2</v>
      </c>
      <c r="L625">
        <v>1</v>
      </c>
    </row>
    <row r="626" spans="1:12">
      <c r="A626" s="15">
        <v>624</v>
      </c>
      <c r="B626" s="15">
        <v>624</v>
      </c>
      <c r="C626" s="22">
        <f t="shared" ca="1" si="80"/>
        <v>115.00725902990899</v>
      </c>
      <c r="D626" s="23">
        <f t="shared" ca="1" si="81"/>
        <v>-104.90541899999999</v>
      </c>
      <c r="E626" s="14">
        <f t="shared" ca="1" si="74"/>
        <v>1.122303965044992</v>
      </c>
      <c r="F626" s="14">
        <f t="shared" ca="1" si="75"/>
        <v>-2.4956029999999885</v>
      </c>
      <c r="G626" s="14">
        <f t="shared" ca="1" si="76"/>
        <v>-0.87384309049698483</v>
      </c>
      <c r="H626" s="25">
        <v>0.30469907407407409</v>
      </c>
      <c r="I626" s="14">
        <f t="shared" si="77"/>
        <v>7.3127777777777787</v>
      </c>
      <c r="J626" s="15">
        <f t="shared" si="78"/>
        <v>0.31269177126917808</v>
      </c>
      <c r="K626" s="15">
        <f t="shared" si="79"/>
        <v>3.9051603905157495E-2</v>
      </c>
      <c r="L626">
        <v>2</v>
      </c>
    </row>
    <row r="627" spans="1:12">
      <c r="A627" s="15">
        <v>625</v>
      </c>
      <c r="B627" s="15">
        <v>625</v>
      </c>
      <c r="C627" s="22">
        <f t="shared" ca="1" si="80"/>
        <v>115.17060168045499</v>
      </c>
      <c r="D627" s="23">
        <f t="shared" ca="1" si="81"/>
        <v>-103.90279200000001</v>
      </c>
      <c r="E627" s="14">
        <f t="shared" ca="1" si="74"/>
        <v>1.2856466155909914</v>
      </c>
      <c r="F627" s="14">
        <f t="shared" ca="1" si="75"/>
        <v>-1.4929759999999987</v>
      </c>
      <c r="G627" s="14">
        <f t="shared" ca="1" si="76"/>
        <v>-0.9760195851445298</v>
      </c>
      <c r="H627" s="25">
        <v>0.30537037037037035</v>
      </c>
      <c r="I627" s="14">
        <f t="shared" si="77"/>
        <v>7.3288888888888888</v>
      </c>
      <c r="J627" s="15">
        <f t="shared" si="78"/>
        <v>0.32887029288702918</v>
      </c>
      <c r="K627" s="15">
        <f t="shared" si="79"/>
        <v>1.3947001394702674E-3</v>
      </c>
      <c r="L627">
        <v>1</v>
      </c>
    </row>
    <row r="628" spans="1:12">
      <c r="A628" s="15">
        <v>626</v>
      </c>
      <c r="B628" s="15">
        <v>626</v>
      </c>
      <c r="C628" s="22">
        <f t="shared" ca="1" si="80"/>
        <v>117.334117213273</v>
      </c>
      <c r="D628" s="23">
        <f t="shared" ca="1" si="81"/>
        <v>-103.520701</v>
      </c>
      <c r="E628" s="14">
        <f t="shared" ca="1" si="74"/>
        <v>3.4491621484090018</v>
      </c>
      <c r="F628" s="14">
        <f t="shared" ca="1" si="75"/>
        <v>-1.1108849999999961</v>
      </c>
      <c r="G628" s="14">
        <f t="shared" ca="1" si="76"/>
        <v>-0.94641328222625765</v>
      </c>
      <c r="H628" s="25">
        <v>0.30462962962962964</v>
      </c>
      <c r="I628" s="14">
        <f t="shared" si="77"/>
        <v>7.3111111111111118</v>
      </c>
      <c r="J628" s="15">
        <f t="shared" si="78"/>
        <v>0.31101813110181376</v>
      </c>
      <c r="K628" s="15">
        <f t="shared" si="79"/>
        <v>4.3235704323568297E-2</v>
      </c>
      <c r="L628">
        <v>1</v>
      </c>
    </row>
    <row r="629" spans="1:12">
      <c r="A629" s="15">
        <v>627</v>
      </c>
      <c r="B629" s="15">
        <v>627</v>
      </c>
      <c r="C629" s="22">
        <f t="shared" ca="1" si="80"/>
        <v>117.61091282836399</v>
      </c>
      <c r="D629" s="23">
        <f t="shared" ca="1" si="81"/>
        <v>-103.540063</v>
      </c>
      <c r="E629" s="14">
        <f t="shared" ca="1" si="74"/>
        <v>3.7259577634999914</v>
      </c>
      <c r="F629" s="14">
        <f t="shared" ca="1" si="75"/>
        <v>-1.1302469999999971</v>
      </c>
      <c r="G629" s="14">
        <f t="shared" ca="1" si="76"/>
        <v>-0.94076576761078212</v>
      </c>
      <c r="H629" s="25">
        <v>0.30398148148148146</v>
      </c>
      <c r="I629" s="14">
        <f t="shared" si="77"/>
        <v>7.2955555555555556</v>
      </c>
      <c r="J629" s="15">
        <f t="shared" si="78"/>
        <v>0.29539748953974893</v>
      </c>
      <c r="K629" s="15">
        <f t="shared" si="79"/>
        <v>8.2287308228730371E-2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0"/>
        <v>117.88285446045499</v>
      </c>
      <c r="D630" s="23">
        <f t="shared" ca="1" si="81"/>
        <v>-100.521191</v>
      </c>
      <c r="E630" s="14">
        <f t="shared" ca="1" si="74"/>
        <v>3.9978993955909914</v>
      </c>
      <c r="F630" s="14">
        <f t="shared" ca="1" si="75"/>
        <v>1.8886250000000047</v>
      </c>
      <c r="G630" s="14">
        <f t="shared" ca="1" si="76"/>
        <v>-0.46977117110278793</v>
      </c>
      <c r="H630" s="25">
        <v>0.30469907407407409</v>
      </c>
      <c r="I630" s="14">
        <f t="shared" si="77"/>
        <v>7.3127777777777787</v>
      </c>
      <c r="J630" s="15">
        <f t="shared" si="78"/>
        <v>0.31269177126917808</v>
      </c>
      <c r="K630" s="15">
        <f t="shared" si="79"/>
        <v>3.9051603905157495E-2</v>
      </c>
      <c r="L630">
        <v>1</v>
      </c>
    </row>
    <row r="631" spans="1:12">
      <c r="A631" s="15">
        <v>629</v>
      </c>
      <c r="B631" s="15">
        <v>629</v>
      </c>
      <c r="C631" s="22">
        <f t="shared" ca="1" si="80"/>
        <v>116.626250092818</v>
      </c>
      <c r="D631" s="23">
        <f t="shared" ca="1" si="81"/>
        <v>-103.497067</v>
      </c>
      <c r="E631" s="14">
        <f t="shared" ca="1" si="74"/>
        <v>2.7412950279539956</v>
      </c>
      <c r="F631" s="14">
        <f t="shared" ca="1" si="75"/>
        <v>-1.0872509999999949</v>
      </c>
      <c r="G631" s="14">
        <f t="shared" ca="1" si="76"/>
        <v>-0.96565398235530087</v>
      </c>
      <c r="H631" s="25">
        <v>0.30400462962962965</v>
      </c>
      <c r="I631" s="14">
        <f t="shared" si="77"/>
        <v>7.2961111111111112</v>
      </c>
      <c r="J631" s="15">
        <f t="shared" si="78"/>
        <v>0.29595536959553703</v>
      </c>
      <c r="K631" s="15">
        <f t="shared" si="79"/>
        <v>8.0892608089260104E-2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0"/>
        <v>115.205678300636</v>
      </c>
      <c r="D632" s="23">
        <f t="shared" ca="1" si="81"/>
        <v>-100.265475</v>
      </c>
      <c r="E632" s="14">
        <f t="shared" ca="1" si="74"/>
        <v>1.3207232357719931</v>
      </c>
      <c r="F632" s="14">
        <f t="shared" ca="1" si="75"/>
        <v>2.1443410000000114</v>
      </c>
      <c r="G632" s="14">
        <f t="shared" ca="1" si="76"/>
        <v>8.8284613687414332E-2</v>
      </c>
      <c r="H632" s="25">
        <v>0.30394675925925924</v>
      </c>
      <c r="I632" s="14">
        <f t="shared" si="77"/>
        <v>7.2947222222222212</v>
      </c>
      <c r="J632" s="15">
        <f t="shared" si="78"/>
        <v>0.2945606694560659</v>
      </c>
      <c r="K632" s="15">
        <f t="shared" si="79"/>
        <v>8.4379358437937924E-2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0"/>
        <v>116.472960994636</v>
      </c>
      <c r="D633" s="23">
        <f t="shared" ca="1" si="81"/>
        <v>-103.443789</v>
      </c>
      <c r="E633" s="14">
        <f t="shared" ca="1" si="74"/>
        <v>2.5880059297719953</v>
      </c>
      <c r="F633" s="14">
        <f t="shared" ca="1" si="75"/>
        <v>-1.0339729999999889</v>
      </c>
      <c r="G633" s="14">
        <f t="shared" ca="1" si="76"/>
        <v>-0.96630261843869925</v>
      </c>
      <c r="H633" s="25">
        <v>0.30396990740740742</v>
      </c>
      <c r="I633" s="14">
        <f t="shared" si="77"/>
        <v>7.2952777777777786</v>
      </c>
      <c r="J633" s="15">
        <f t="shared" si="78"/>
        <v>0.29511854951185579</v>
      </c>
      <c r="K633" s="15">
        <f t="shared" si="79"/>
        <v>8.2984658298463215E-2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0"/>
        <v>115.072294895455</v>
      </c>
      <c r="D634" s="23">
        <f t="shared" ca="1" si="81"/>
        <v>-101.000901</v>
      </c>
      <c r="E634" s="14">
        <f t="shared" ca="1" si="74"/>
        <v>1.1873398305910001</v>
      </c>
      <c r="F634" s="14">
        <f t="shared" ca="1" si="75"/>
        <v>1.4089150000000075</v>
      </c>
      <c r="G634" s="14">
        <f t="shared" ca="1" si="76"/>
        <v>-5.9788234919324036E-2</v>
      </c>
      <c r="H634" s="25">
        <v>0.30462962962962964</v>
      </c>
      <c r="I634" s="14">
        <f t="shared" si="77"/>
        <v>7.3111111111111118</v>
      </c>
      <c r="J634" s="15">
        <f t="shared" si="78"/>
        <v>0.31101813110181376</v>
      </c>
      <c r="K634" s="15">
        <f t="shared" si="79"/>
        <v>4.3235704323568297E-2</v>
      </c>
      <c r="L634">
        <v>1</v>
      </c>
    </row>
    <row r="635" spans="1:12">
      <c r="A635" s="15">
        <v>633</v>
      </c>
      <c r="B635" s="15">
        <v>633</v>
      </c>
      <c r="C635" s="22">
        <f t="shared" ca="1" si="80"/>
        <v>116.553202246727</v>
      </c>
      <c r="D635" s="23">
        <f t="shared" ca="1" si="81"/>
        <v>-103.984827</v>
      </c>
      <c r="E635" s="14">
        <f t="shared" ca="1" si="74"/>
        <v>2.6682471818629949</v>
      </c>
      <c r="F635" s="14">
        <f t="shared" ca="1" si="75"/>
        <v>-1.5750109999999893</v>
      </c>
      <c r="G635" s="14">
        <f t="shared" ca="1" si="76"/>
        <v>-0.99426009848932384</v>
      </c>
      <c r="H635" s="25">
        <v>0.30464120370370368</v>
      </c>
      <c r="I635" s="14">
        <f t="shared" si="77"/>
        <v>7.3113888888888887</v>
      </c>
      <c r="J635" s="15">
        <f t="shared" si="78"/>
        <v>0.31129707112970695</v>
      </c>
      <c r="K635" s="15">
        <f t="shared" si="79"/>
        <v>4.2538354253835314E-2</v>
      </c>
      <c r="L635">
        <v>1</v>
      </c>
    </row>
    <row r="636" spans="1:12">
      <c r="A636" s="15">
        <v>634</v>
      </c>
      <c r="B636" s="15">
        <v>634</v>
      </c>
      <c r="C636" s="22">
        <f t="shared" ca="1" si="80"/>
        <v>114.151432557273</v>
      </c>
      <c r="D636" s="23">
        <f t="shared" ca="1" si="81"/>
        <v>-102.78313199999999</v>
      </c>
      <c r="E636" s="14">
        <f t="shared" ca="1" si="74"/>
        <v>0.26647749240899543</v>
      </c>
      <c r="F636" s="14">
        <f t="shared" ca="1" si="75"/>
        <v>-0.37331599999998843</v>
      </c>
      <c r="G636" s="14">
        <f t="shared" ca="1" si="76"/>
        <v>-0.95220411107184266</v>
      </c>
      <c r="H636" s="25">
        <v>0.30532407407407408</v>
      </c>
      <c r="I636" s="14">
        <f t="shared" si="77"/>
        <v>7.3277777777777775</v>
      </c>
      <c r="J636" s="15">
        <f t="shared" si="78"/>
        <v>0.32775453277545302</v>
      </c>
      <c r="K636" s="15">
        <f t="shared" si="79"/>
        <v>1.3947001394701286E-3</v>
      </c>
      <c r="L636">
        <v>1</v>
      </c>
    </row>
    <row r="637" spans="1:12">
      <c r="A637" s="15">
        <v>635</v>
      </c>
      <c r="B637" s="15">
        <v>635</v>
      </c>
      <c r="C637" s="22">
        <f t="shared" ca="1" si="80"/>
        <v>117.658111262636</v>
      </c>
      <c r="D637" s="23">
        <f t="shared" ca="1" si="81"/>
        <v>-103.99559000000001</v>
      </c>
      <c r="E637" s="14">
        <f t="shared" ca="1" si="74"/>
        <v>3.7731561977719963</v>
      </c>
      <c r="F637" s="14">
        <f t="shared" ca="1" si="75"/>
        <v>-1.5857740000000007</v>
      </c>
      <c r="G637" s="14">
        <f t="shared" ca="1" si="76"/>
        <v>-0.97072333357414442</v>
      </c>
      <c r="H637" s="25">
        <v>0.30462962962962964</v>
      </c>
      <c r="I637" s="14">
        <f t="shared" si="77"/>
        <v>7.3111111111111118</v>
      </c>
      <c r="J637" s="15">
        <f t="shared" si="78"/>
        <v>0.31101813110181376</v>
      </c>
      <c r="K637" s="15">
        <f t="shared" si="79"/>
        <v>4.3235704323568297E-2</v>
      </c>
      <c r="L637">
        <v>1</v>
      </c>
    </row>
    <row r="638" spans="1:12">
      <c r="A638" s="15">
        <v>636</v>
      </c>
      <c r="B638" s="15">
        <v>636</v>
      </c>
      <c r="C638" s="22">
        <f t="shared" ca="1" si="80"/>
        <v>116.935526131091</v>
      </c>
      <c r="D638" s="23">
        <f t="shared" ca="1" si="81"/>
        <v>-104.733662</v>
      </c>
      <c r="E638" s="14">
        <f t="shared" ca="1" si="74"/>
        <v>3.0505710662269934</v>
      </c>
      <c r="F638" s="14">
        <f t="shared" ca="1" si="75"/>
        <v>-2.323845999999989</v>
      </c>
      <c r="G638" s="14">
        <f t="shared" ca="1" si="76"/>
        <v>-0.99994426866791475</v>
      </c>
      <c r="H638" s="25">
        <v>0.30538194444444444</v>
      </c>
      <c r="I638" s="14">
        <f t="shared" si="77"/>
        <v>7.3291666666666666</v>
      </c>
      <c r="J638" s="15">
        <f t="shared" si="78"/>
        <v>0.32914923291492321</v>
      </c>
      <c r="K638" s="15">
        <f t="shared" si="79"/>
        <v>2.0920502092053317E-3</v>
      </c>
      <c r="L638">
        <v>2</v>
      </c>
    </row>
    <row r="639" spans="1:12">
      <c r="A639" s="15">
        <v>637</v>
      </c>
      <c r="B639" s="15">
        <v>637</v>
      </c>
      <c r="C639" s="22">
        <f t="shared" ca="1" si="80"/>
        <v>113.66325110718201</v>
      </c>
      <c r="D639" s="23">
        <f t="shared" ca="1" si="81"/>
        <v>-101.699517</v>
      </c>
      <c r="E639" s="14">
        <f t="shared" ca="1" si="74"/>
        <v>-0.22170395768199569</v>
      </c>
      <c r="F639" s="14">
        <f t="shared" ca="1" si="75"/>
        <v>0.71029900000000623</v>
      </c>
      <c r="G639" s="14">
        <f t="shared" ca="1" si="76"/>
        <v>0.80931326201337284</v>
      </c>
      <c r="H639" s="25">
        <v>0.30542824074074076</v>
      </c>
      <c r="I639" s="14">
        <f t="shared" si="77"/>
        <v>7.3302777777777788</v>
      </c>
      <c r="J639" s="15">
        <f t="shared" si="78"/>
        <v>0.33026499302650031</v>
      </c>
      <c r="K639" s="15">
        <f t="shared" si="79"/>
        <v>4.8814504881480869E-3</v>
      </c>
      <c r="L639">
        <v>2</v>
      </c>
    </row>
    <row r="640" spans="1:12">
      <c r="A640" s="15">
        <v>638</v>
      </c>
      <c r="B640" s="15">
        <v>638</v>
      </c>
      <c r="C640" s="22">
        <f t="shared" ca="1" si="80"/>
        <v>117.642114465818</v>
      </c>
      <c r="D640" s="23">
        <f t="shared" ca="1" si="81"/>
        <v>-101.295322</v>
      </c>
      <c r="E640" s="14">
        <f t="shared" ca="1" si="74"/>
        <v>3.757159400953995</v>
      </c>
      <c r="F640" s="14">
        <f t="shared" ca="1" si="75"/>
        <v>1.1144940000000076</v>
      </c>
      <c r="G640" s="14">
        <f t="shared" ca="1" si="76"/>
        <v>-0.59879509289725374</v>
      </c>
      <c r="H640" s="25">
        <v>0.30467592592592591</v>
      </c>
      <c r="I640" s="14">
        <f t="shared" si="77"/>
        <v>7.3122222222222213</v>
      </c>
      <c r="J640" s="15">
        <f t="shared" si="78"/>
        <v>0.31213389121338819</v>
      </c>
      <c r="K640" s="15">
        <f t="shared" si="79"/>
        <v>4.0446304044632203E-2</v>
      </c>
      <c r="L640">
        <v>1</v>
      </c>
    </row>
    <row r="641" spans="1:12">
      <c r="A641" s="15">
        <v>639</v>
      </c>
      <c r="B641" s="15">
        <v>639</v>
      </c>
      <c r="C641" s="22">
        <f t="shared" ca="1" si="80"/>
        <v>115.493935542636</v>
      </c>
      <c r="D641" s="23">
        <f t="shared" ca="1" si="81"/>
        <v>-100.973305</v>
      </c>
      <c r="E641" s="14">
        <f t="shared" ca="1" si="74"/>
        <v>1.6089804777719934</v>
      </c>
      <c r="F641" s="14">
        <f t="shared" ca="1" si="75"/>
        <v>1.4365110000000101</v>
      </c>
      <c r="G641" s="14">
        <f t="shared" ca="1" si="76"/>
        <v>-0.20017097012116894</v>
      </c>
      <c r="H641" s="25">
        <v>0.30394675925925924</v>
      </c>
      <c r="I641" s="14">
        <f t="shared" si="77"/>
        <v>7.2947222222222212</v>
      </c>
      <c r="J641" s="15">
        <f t="shared" si="78"/>
        <v>0.2945606694560659</v>
      </c>
      <c r="K641" s="15">
        <f t="shared" si="79"/>
        <v>8.4379358437937924E-2</v>
      </c>
      <c r="L641">
        <v>2</v>
      </c>
    </row>
    <row r="642" spans="1:12">
      <c r="A642" s="15">
        <v>640</v>
      </c>
      <c r="B642" s="15">
        <v>640</v>
      </c>
      <c r="C642" s="22">
        <f t="shared" ca="1" si="80"/>
        <v>115.43257743909101</v>
      </c>
      <c r="D642" s="23">
        <f t="shared" ca="1" si="81"/>
        <v>-101.541606</v>
      </c>
      <c r="E642" s="14">
        <f t="shared" ca="1" si="74"/>
        <v>1.5476223742270037</v>
      </c>
      <c r="F642" s="14">
        <f t="shared" ca="1" si="75"/>
        <v>0.86821000000000481</v>
      </c>
      <c r="G642" s="14">
        <f t="shared" ca="1" si="76"/>
        <v>-0.40695100785144606</v>
      </c>
      <c r="H642" s="25">
        <v>0.30534722222222221</v>
      </c>
      <c r="I642" s="14">
        <f t="shared" si="77"/>
        <v>7.3283333333333331</v>
      </c>
      <c r="J642" s="15">
        <f t="shared" si="78"/>
        <v>0.32831241283124107</v>
      </c>
      <c r="K642" s="15">
        <f t="shared" si="79"/>
        <v>0</v>
      </c>
      <c r="L642">
        <v>2</v>
      </c>
    </row>
    <row r="643" spans="1:12">
      <c r="A643" s="15">
        <v>641</v>
      </c>
      <c r="B643" s="15">
        <v>641</v>
      </c>
      <c r="C643" s="22">
        <f t="shared" ca="1" si="80"/>
        <v>115.623327423364</v>
      </c>
      <c r="D643" s="23">
        <f t="shared" ca="1" si="81"/>
        <v>-104.369237</v>
      </c>
      <c r="E643" s="14">
        <f t="shared" ca="1" si="74"/>
        <v>1.7383723585000013</v>
      </c>
      <c r="F643" s="14">
        <f t="shared" ca="1" si="75"/>
        <v>-1.9594209999999919</v>
      </c>
      <c r="G643" s="14">
        <f t="shared" ca="1" si="76"/>
        <v>-0.97912826376926909</v>
      </c>
      <c r="H643" s="25">
        <v>0.30533564814814812</v>
      </c>
      <c r="I643" s="14">
        <f t="shared" si="77"/>
        <v>7.3280555555555544</v>
      </c>
      <c r="J643" s="15">
        <f t="shared" si="78"/>
        <v>0.32803347280334616</v>
      </c>
      <c r="K643" s="15">
        <f t="shared" si="79"/>
        <v>6.9735006973728475E-4</v>
      </c>
      <c r="L643">
        <v>1</v>
      </c>
    </row>
    <row r="644" spans="1:12">
      <c r="A644" s="15">
        <v>642</v>
      </c>
      <c r="B644" s="15">
        <v>642</v>
      </c>
      <c r="C644" s="22">
        <f t="shared" ca="1" si="80"/>
        <v>116.81238686309101</v>
      </c>
      <c r="D644" s="23">
        <f t="shared" ca="1" si="81"/>
        <v>-102.637497</v>
      </c>
      <c r="E644" s="14">
        <f t="shared" ref="E644:E707" ca="1" si="82">C644-$C$1003</f>
        <v>2.9274317982270048</v>
      </c>
      <c r="F644" s="14">
        <f t="shared" ref="F644:F707" ca="1" si="83">D644-$D$1003</f>
        <v>-0.22768099999998981</v>
      </c>
      <c r="G644" s="14">
        <f t="shared" ref="G644:G707" ca="1" si="84">(SUMPRODUCT(E644:F644,$E$550:$F$550))/(SQRT(SUMSQ(E644:F644))*SQRT(SUMSQ($E$550:$F$550)))</f>
        <v>-0.84575504917623689</v>
      </c>
      <c r="H644" s="25">
        <v>0.3054398148148148</v>
      </c>
      <c r="I644" s="14">
        <f t="shared" ref="I644:I707" si="85">(H644-INT(H644))*24</f>
        <v>7.3305555555555557</v>
      </c>
      <c r="J644" s="15">
        <f t="shared" ref="J644:J707" si="86">((I644-MIN($I$3:$I$1002))/((MAX($I$3:$I$1002)-MIN($I$3:$I$1002))))</f>
        <v>0.33054393305439345</v>
      </c>
      <c r="K644" s="15">
        <f t="shared" ref="K644:K707" si="87">MIN(1, ABS($J$1003-J644)/$J$1006)</f>
        <v>5.5788005578809308E-3</v>
      </c>
      <c r="L644">
        <v>1</v>
      </c>
    </row>
    <row r="645" spans="1:12">
      <c r="A645" s="15">
        <v>643</v>
      </c>
      <c r="B645" s="15">
        <v>643</v>
      </c>
      <c r="C645" s="22">
        <f t="shared" ca="1" si="80"/>
        <v>117.348669076636</v>
      </c>
      <c r="D645" s="23">
        <f t="shared" ca="1" si="81"/>
        <v>-101.241733</v>
      </c>
      <c r="E645" s="14">
        <f t="shared" ca="1" si="82"/>
        <v>3.463714011771998</v>
      </c>
      <c r="F645" s="14">
        <f t="shared" ca="1" si="83"/>
        <v>1.16808300000001</v>
      </c>
      <c r="G645" s="14">
        <f t="shared" ca="1" si="84"/>
        <v>-0.56884651363937455</v>
      </c>
      <c r="H645" s="25">
        <v>0.30462962962962964</v>
      </c>
      <c r="I645" s="14">
        <f t="shared" si="85"/>
        <v>7.3111111111111118</v>
      </c>
      <c r="J645" s="15">
        <f t="shared" si="86"/>
        <v>0.31101813110181376</v>
      </c>
      <c r="K645" s="15">
        <f t="shared" si="87"/>
        <v>4.3235704323568297E-2</v>
      </c>
      <c r="L645">
        <v>1</v>
      </c>
    </row>
    <row r="646" spans="1:12">
      <c r="A646" s="15">
        <v>644</v>
      </c>
      <c r="B646" s="15">
        <v>644</v>
      </c>
      <c r="C646" s="22">
        <f t="shared" ca="1" si="80"/>
        <v>117.616429018091</v>
      </c>
      <c r="D646" s="23">
        <f t="shared" ca="1" si="81"/>
        <v>-103.105267</v>
      </c>
      <c r="E646" s="14">
        <f t="shared" ca="1" si="82"/>
        <v>3.7314739532269954</v>
      </c>
      <c r="F646" s="14">
        <f t="shared" ca="1" si="83"/>
        <v>-0.69545099999999138</v>
      </c>
      <c r="G646" s="14">
        <f t="shared" ca="1" si="84"/>
        <v>-0.89774355447896304</v>
      </c>
      <c r="H646" s="25">
        <v>0.30400462962962965</v>
      </c>
      <c r="I646" s="14">
        <f t="shared" si="85"/>
        <v>7.2961111111111112</v>
      </c>
      <c r="J646" s="15">
        <f t="shared" si="86"/>
        <v>0.29595536959553703</v>
      </c>
      <c r="K646" s="15">
        <f t="shared" si="87"/>
        <v>8.0892608089260104E-2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0"/>
        <v>114.339506855636</v>
      </c>
      <c r="D647" s="23">
        <f t="shared" ca="1" si="81"/>
        <v>-101.75222599999999</v>
      </c>
      <c r="E647" s="14">
        <f t="shared" ca="1" si="82"/>
        <v>0.45455179077200114</v>
      </c>
      <c r="F647" s="14">
        <f t="shared" ca="1" si="83"/>
        <v>0.65759000000001322</v>
      </c>
      <c r="G647" s="14">
        <f t="shared" ca="1" si="84"/>
        <v>3.5607072404934943E-2</v>
      </c>
      <c r="H647" s="25">
        <v>0.30533564814814812</v>
      </c>
      <c r="I647" s="14">
        <f t="shared" si="85"/>
        <v>7.3280555555555544</v>
      </c>
      <c r="J647" s="15">
        <f t="shared" si="86"/>
        <v>0.32803347280334616</v>
      </c>
      <c r="K647" s="15">
        <f t="shared" si="87"/>
        <v>6.9735006973728475E-4</v>
      </c>
      <c r="L647">
        <v>1</v>
      </c>
    </row>
    <row r="648" spans="1:12">
      <c r="A648" s="15">
        <v>646</v>
      </c>
      <c r="B648" s="15">
        <v>646</v>
      </c>
      <c r="C648" s="22">
        <f t="shared" ca="1" si="80"/>
        <v>117.155684099545</v>
      </c>
      <c r="D648" s="23">
        <f t="shared" ca="1" si="81"/>
        <v>-100.14992599999999</v>
      </c>
      <c r="E648" s="14">
        <f t="shared" ca="1" si="82"/>
        <v>3.270729034680997</v>
      </c>
      <c r="F648" s="14">
        <f t="shared" ca="1" si="83"/>
        <v>2.2598900000000128</v>
      </c>
      <c r="G648" s="14">
        <f t="shared" ca="1" si="84"/>
        <v>-0.32000790424673464</v>
      </c>
      <c r="H648" s="25">
        <v>0.30467592592592591</v>
      </c>
      <c r="I648" s="14">
        <f t="shared" si="85"/>
        <v>7.3122222222222213</v>
      </c>
      <c r="J648" s="15">
        <f t="shared" si="86"/>
        <v>0.31213389121338819</v>
      </c>
      <c r="K648" s="15">
        <f t="shared" si="87"/>
        <v>4.0446304044632203E-2</v>
      </c>
      <c r="L648">
        <v>2</v>
      </c>
    </row>
    <row r="649" spans="1:12">
      <c r="A649" s="15">
        <v>647</v>
      </c>
      <c r="B649" s="15">
        <v>647</v>
      </c>
      <c r="C649" s="22">
        <f t="shared" ca="1" si="80"/>
        <v>116.101263404091</v>
      </c>
      <c r="D649" s="23">
        <f t="shared" ca="1" si="81"/>
        <v>-103.837941</v>
      </c>
      <c r="E649" s="14">
        <f t="shared" ca="1" si="82"/>
        <v>2.2163083392269982</v>
      </c>
      <c r="F649" s="14">
        <f t="shared" ca="1" si="83"/>
        <v>-1.4281249999999943</v>
      </c>
      <c r="G649" s="14">
        <f t="shared" ca="1" si="84"/>
        <v>-0.99768695889274905</v>
      </c>
      <c r="H649" s="25">
        <v>0.30542824074074076</v>
      </c>
      <c r="I649" s="14">
        <f t="shared" si="85"/>
        <v>7.3302777777777788</v>
      </c>
      <c r="J649" s="15">
        <f t="shared" si="86"/>
        <v>0.33026499302650031</v>
      </c>
      <c r="K649" s="15">
        <f t="shared" si="87"/>
        <v>4.8814504881480869E-3</v>
      </c>
      <c r="L649">
        <v>2</v>
      </c>
    </row>
    <row r="650" spans="1:12">
      <c r="A650" s="15">
        <v>648</v>
      </c>
      <c r="B650" s="15">
        <v>648</v>
      </c>
      <c r="C650" s="22">
        <f t="shared" ca="1" si="80"/>
        <v>116.666002776909</v>
      </c>
      <c r="D650" s="23">
        <f t="shared" ca="1" si="81"/>
        <v>-104.031848</v>
      </c>
      <c r="E650" s="14">
        <f t="shared" ca="1" si="82"/>
        <v>2.7810477120449946</v>
      </c>
      <c r="F650" s="14">
        <f t="shared" ca="1" si="83"/>
        <v>-1.6220319999999901</v>
      </c>
      <c r="G650" s="14">
        <f t="shared" ca="1" si="84"/>
        <v>-0.99368663691392944</v>
      </c>
      <c r="H650" s="25">
        <v>0.30538194444444444</v>
      </c>
      <c r="I650" s="14">
        <f t="shared" si="85"/>
        <v>7.3291666666666666</v>
      </c>
      <c r="J650" s="15">
        <f t="shared" si="86"/>
        <v>0.32914923291492321</v>
      </c>
      <c r="K650" s="15">
        <f t="shared" si="87"/>
        <v>2.0920502092053317E-3</v>
      </c>
      <c r="L650">
        <v>1</v>
      </c>
    </row>
    <row r="651" spans="1:12">
      <c r="A651" s="15">
        <v>649</v>
      </c>
      <c r="B651" s="15">
        <v>649</v>
      </c>
      <c r="C651" s="22">
        <f t="shared" ca="1" si="80"/>
        <v>114.412921334091</v>
      </c>
      <c r="D651" s="23">
        <f t="shared" ca="1" si="81"/>
        <v>-103.824589</v>
      </c>
      <c r="E651" s="14">
        <f t="shared" ca="1" si="82"/>
        <v>0.52796626922699375</v>
      </c>
      <c r="F651" s="14">
        <f t="shared" ca="1" si="83"/>
        <v>-1.4147729999999967</v>
      </c>
      <c r="G651" s="14">
        <f t="shared" ca="1" si="84"/>
        <v>-0.84017796345526086</v>
      </c>
      <c r="H651" s="25">
        <v>0.30538194444444444</v>
      </c>
      <c r="I651" s="14">
        <f t="shared" si="85"/>
        <v>7.3291666666666666</v>
      </c>
      <c r="J651" s="15">
        <f t="shared" si="86"/>
        <v>0.32914923291492321</v>
      </c>
      <c r="K651" s="15">
        <f t="shared" si="87"/>
        <v>2.0920502092053317E-3</v>
      </c>
      <c r="L651">
        <v>1</v>
      </c>
    </row>
    <row r="652" spans="1:12">
      <c r="A652" s="15">
        <v>650</v>
      </c>
      <c r="B652" s="15">
        <v>650</v>
      </c>
      <c r="C652" s="22">
        <f t="shared" ca="1" si="80"/>
        <v>117.055385894</v>
      </c>
      <c r="D652" s="23">
        <f t="shared" ca="1" si="81"/>
        <v>-101.486915</v>
      </c>
      <c r="E652" s="14">
        <f t="shared" ca="1" si="82"/>
        <v>3.1704308291359951</v>
      </c>
      <c r="F652" s="14">
        <f t="shared" ca="1" si="83"/>
        <v>0.92290100000001019</v>
      </c>
      <c r="G652" s="14">
        <f t="shared" ca="1" si="84"/>
        <v>-0.60286840290737997</v>
      </c>
      <c r="H652" s="25">
        <v>0.30535879629629631</v>
      </c>
      <c r="I652" s="14">
        <f t="shared" si="85"/>
        <v>7.3286111111111119</v>
      </c>
      <c r="J652" s="15">
        <f t="shared" si="86"/>
        <v>0.32859135285913604</v>
      </c>
      <c r="K652" s="15">
        <f t="shared" si="87"/>
        <v>6.9735006973742353E-4</v>
      </c>
      <c r="L652">
        <v>1</v>
      </c>
    </row>
    <row r="653" spans="1:12">
      <c r="A653" s="15">
        <v>651</v>
      </c>
      <c r="B653" s="15">
        <v>651</v>
      </c>
      <c r="C653" s="22">
        <f t="shared" ca="1" si="80"/>
        <v>115.276959936</v>
      </c>
      <c r="D653" s="23">
        <f t="shared" ca="1" si="81"/>
        <v>-101.483724</v>
      </c>
      <c r="E653" s="14">
        <f t="shared" ca="1" si="82"/>
        <v>1.3920048711359954</v>
      </c>
      <c r="F653" s="14">
        <f t="shared" ca="1" si="83"/>
        <v>0.92609200000001124</v>
      </c>
      <c r="G653" s="14">
        <f t="shared" ca="1" si="84"/>
        <v>-0.33660434101571918</v>
      </c>
      <c r="H653" s="25">
        <v>0.30466435185185187</v>
      </c>
      <c r="I653" s="14">
        <f t="shared" si="85"/>
        <v>7.3119444444444444</v>
      </c>
      <c r="J653" s="15">
        <f t="shared" si="86"/>
        <v>0.311854951185495</v>
      </c>
      <c r="K653" s="15">
        <f t="shared" si="87"/>
        <v>4.1143654114365186E-2</v>
      </c>
      <c r="L653">
        <v>2</v>
      </c>
    </row>
    <row r="654" spans="1:12">
      <c r="A654" s="15">
        <v>652</v>
      </c>
      <c r="B654" s="15">
        <v>652</v>
      </c>
      <c r="C654" s="22">
        <f t="shared" ca="1" si="80"/>
        <v>117.10144516036399</v>
      </c>
      <c r="D654" s="23">
        <f t="shared" ca="1" si="81"/>
        <v>-104.827888</v>
      </c>
      <c r="E654" s="14">
        <f t="shared" ca="1" si="82"/>
        <v>3.2164900954999922</v>
      </c>
      <c r="F654" s="14">
        <f t="shared" ca="1" si="83"/>
        <v>-2.4180719999999951</v>
      </c>
      <c r="G654" s="14">
        <f t="shared" ca="1" si="84"/>
        <v>-0.99999118514649887</v>
      </c>
      <c r="H654" s="25">
        <v>0.30398148148148146</v>
      </c>
      <c r="I654" s="14">
        <f t="shared" si="85"/>
        <v>7.2955555555555556</v>
      </c>
      <c r="J654" s="15">
        <f t="shared" si="86"/>
        <v>0.29539748953974893</v>
      </c>
      <c r="K654" s="15">
        <f t="shared" si="87"/>
        <v>8.2287308228730371E-2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0"/>
        <v>114.676211626</v>
      </c>
      <c r="D655" s="23">
        <f t="shared" ca="1" si="81"/>
        <v>-102.387505</v>
      </c>
      <c r="E655" s="14">
        <f t="shared" ca="1" si="82"/>
        <v>0.79125656113599518</v>
      </c>
      <c r="F655" s="14">
        <f t="shared" ca="1" si="83"/>
        <v>2.2311000000001968E-2</v>
      </c>
      <c r="G655" s="14">
        <f t="shared" ca="1" si="84"/>
        <v>-0.7846742501529087</v>
      </c>
      <c r="H655" s="25">
        <v>0.30473379629629632</v>
      </c>
      <c r="I655" s="14">
        <f t="shared" si="85"/>
        <v>7.3136111111111113</v>
      </c>
      <c r="J655" s="15">
        <f t="shared" si="86"/>
        <v>0.31352859135285932</v>
      </c>
      <c r="K655" s="15">
        <f t="shared" si="87"/>
        <v>3.6959553695954384E-2</v>
      </c>
      <c r="L655">
        <v>1</v>
      </c>
    </row>
    <row r="656" spans="1:12">
      <c r="A656" s="15">
        <v>654</v>
      </c>
      <c r="B656" s="15">
        <v>654</v>
      </c>
      <c r="C656" s="22">
        <f t="shared" ca="1" si="80"/>
        <v>117.12551682809099</v>
      </c>
      <c r="D656" s="23">
        <f t="shared" ca="1" si="81"/>
        <v>-101.012103</v>
      </c>
      <c r="E656" s="14">
        <f t="shared" ca="1" si="82"/>
        <v>3.2405617632269923</v>
      </c>
      <c r="F656" s="14">
        <f t="shared" ca="1" si="83"/>
        <v>1.3977130000000102</v>
      </c>
      <c r="G656" s="14">
        <f t="shared" ca="1" si="84"/>
        <v>-0.49961127201361377</v>
      </c>
      <c r="H656" s="25">
        <v>0.30538194444444444</v>
      </c>
      <c r="I656" s="14">
        <f t="shared" si="85"/>
        <v>7.3291666666666666</v>
      </c>
      <c r="J656" s="15">
        <f t="shared" si="86"/>
        <v>0.32914923291492321</v>
      </c>
      <c r="K656" s="15">
        <f t="shared" si="87"/>
        <v>2.0920502092053317E-3</v>
      </c>
      <c r="L656">
        <v>1</v>
      </c>
    </row>
    <row r="657" spans="1:12">
      <c r="A657" s="15">
        <v>655</v>
      </c>
      <c r="B657" s="15">
        <v>655</v>
      </c>
      <c r="C657" s="22">
        <f t="shared" ca="1" si="80"/>
        <v>114.92621481381801</v>
      </c>
      <c r="D657" s="23">
        <f t="shared" ca="1" si="81"/>
        <v>-100.461448</v>
      </c>
      <c r="E657" s="14">
        <f t="shared" ca="1" si="82"/>
        <v>1.0412597489540047</v>
      </c>
      <c r="F657" s="14">
        <f t="shared" ca="1" si="83"/>
        <v>1.9483680000000021</v>
      </c>
      <c r="G657" s="14">
        <f t="shared" ca="1" si="84"/>
        <v>0.14907057397641482</v>
      </c>
      <c r="H657" s="25">
        <v>0.30535879629629631</v>
      </c>
      <c r="I657" s="14">
        <f t="shared" si="85"/>
        <v>7.3286111111111119</v>
      </c>
      <c r="J657" s="15">
        <f t="shared" si="86"/>
        <v>0.32859135285913604</v>
      </c>
      <c r="K657" s="15">
        <f t="shared" si="87"/>
        <v>6.9735006973742353E-4</v>
      </c>
      <c r="L657">
        <v>1</v>
      </c>
    </row>
    <row r="658" spans="1:12">
      <c r="A658" s="15">
        <v>656</v>
      </c>
      <c r="B658" s="15">
        <v>656</v>
      </c>
      <c r="C658" s="22">
        <f t="shared" ca="1" si="80"/>
        <v>116.57904488254501</v>
      </c>
      <c r="D658" s="23">
        <f t="shared" ca="1" si="81"/>
        <v>-104.37705200000001</v>
      </c>
      <c r="E658" s="14">
        <f t="shared" ca="1" si="82"/>
        <v>2.6940898176810038</v>
      </c>
      <c r="F658" s="14">
        <f t="shared" ca="1" si="83"/>
        <v>-1.9672359999999998</v>
      </c>
      <c r="G658" s="14">
        <f t="shared" ca="1" si="84"/>
        <v>-0.99995270892724797</v>
      </c>
      <c r="H658" s="25">
        <v>0.30466435185185187</v>
      </c>
      <c r="I658" s="14">
        <f t="shared" si="85"/>
        <v>7.3119444444444444</v>
      </c>
      <c r="J658" s="15">
        <f t="shared" si="86"/>
        <v>0.311854951185495</v>
      </c>
      <c r="K658" s="15">
        <f t="shared" si="87"/>
        <v>4.1143654114365186E-2</v>
      </c>
      <c r="L658">
        <v>2</v>
      </c>
    </row>
    <row r="659" spans="1:12">
      <c r="A659" s="15">
        <v>657</v>
      </c>
      <c r="B659" s="15">
        <v>657</v>
      </c>
      <c r="C659" s="22">
        <f t="shared" ca="1" si="80"/>
        <v>116.28829445354501</v>
      </c>
      <c r="D659" s="23">
        <f t="shared" ca="1" si="81"/>
        <v>-103.617842</v>
      </c>
      <c r="E659" s="14">
        <f t="shared" ca="1" si="82"/>
        <v>2.4033393886810046</v>
      </c>
      <c r="F659" s="14">
        <f t="shared" ca="1" si="83"/>
        <v>-1.2080259999999896</v>
      </c>
      <c r="G659" s="14">
        <f t="shared" ca="1" si="84"/>
        <v>-0.98478303596909178</v>
      </c>
      <c r="H659" s="25">
        <v>0.30466435185185187</v>
      </c>
      <c r="I659" s="14">
        <f t="shared" si="85"/>
        <v>7.3119444444444444</v>
      </c>
      <c r="J659" s="15">
        <f t="shared" si="86"/>
        <v>0.311854951185495</v>
      </c>
      <c r="K659" s="15">
        <f t="shared" si="87"/>
        <v>4.1143654114365186E-2</v>
      </c>
      <c r="L659">
        <v>1</v>
      </c>
    </row>
    <row r="660" spans="1:12">
      <c r="A660" s="15">
        <v>658</v>
      </c>
      <c r="B660" s="15">
        <v>658</v>
      </c>
      <c r="C660" s="22">
        <f t="shared" ca="1" si="80"/>
        <v>116.535935423455</v>
      </c>
      <c r="D660" s="23">
        <f t="shared" ca="1" si="81"/>
        <v>-101.16137999999999</v>
      </c>
      <c r="E660" s="14">
        <f t="shared" ca="1" si="82"/>
        <v>2.6509803585909992</v>
      </c>
      <c r="F660" s="14">
        <f t="shared" ca="1" si="83"/>
        <v>1.2484360000000123</v>
      </c>
      <c r="G660" s="14">
        <f t="shared" ca="1" si="84"/>
        <v>-0.47083282226294415</v>
      </c>
      <c r="H660" s="25">
        <v>0.30462962962962964</v>
      </c>
      <c r="I660" s="14">
        <f t="shared" si="85"/>
        <v>7.3111111111111118</v>
      </c>
      <c r="J660" s="15">
        <f t="shared" si="86"/>
        <v>0.31101813110181376</v>
      </c>
      <c r="K660" s="15">
        <f t="shared" si="87"/>
        <v>4.3235704323568297E-2</v>
      </c>
      <c r="L660">
        <v>2</v>
      </c>
    </row>
    <row r="661" spans="1:12">
      <c r="A661" s="15">
        <v>659</v>
      </c>
      <c r="B661" s="15">
        <v>659</v>
      </c>
      <c r="C661" s="22">
        <f t="shared" ca="1" si="80"/>
        <v>113.95744324363601</v>
      </c>
      <c r="D661" s="23">
        <f t="shared" ca="1" si="81"/>
        <v>-100.03431999999999</v>
      </c>
      <c r="E661" s="14">
        <f t="shared" ca="1" si="82"/>
        <v>7.2488178772005085E-2</v>
      </c>
      <c r="F661" s="14">
        <f t="shared" ca="1" si="83"/>
        <v>2.3754960000000125</v>
      </c>
      <c r="G661" s="14">
        <f t="shared" ca="1" si="84"/>
        <v>0.57281082315809617</v>
      </c>
      <c r="H661" s="25">
        <v>0.30398148148148146</v>
      </c>
      <c r="I661" s="14">
        <f t="shared" si="85"/>
        <v>7.2955555555555556</v>
      </c>
      <c r="J661" s="15">
        <f t="shared" si="86"/>
        <v>0.29539748953974893</v>
      </c>
      <c r="K661" s="15">
        <f t="shared" si="87"/>
        <v>8.2287308228730371E-2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0"/>
        <v>114.136619062636</v>
      </c>
      <c r="D662" s="23">
        <f t="shared" ca="1" si="81"/>
        <v>-102.707893</v>
      </c>
      <c r="E662" s="14">
        <f t="shared" ca="1" si="82"/>
        <v>0.25166399777199899</v>
      </c>
      <c r="F662" s="14">
        <f t="shared" ca="1" si="83"/>
        <v>-0.29807699999999215</v>
      </c>
      <c r="G662" s="14">
        <f t="shared" ca="1" si="84"/>
        <v>-0.97385095250867693</v>
      </c>
      <c r="H662" s="25">
        <v>0.30537037037037035</v>
      </c>
      <c r="I662" s="14">
        <f t="shared" si="85"/>
        <v>7.3288888888888888</v>
      </c>
      <c r="J662" s="15">
        <f t="shared" si="86"/>
        <v>0.32887029288702918</v>
      </c>
      <c r="K662" s="15">
        <f t="shared" si="87"/>
        <v>1.3947001394702674E-3</v>
      </c>
      <c r="L662">
        <v>2</v>
      </c>
    </row>
    <row r="663" spans="1:12">
      <c r="A663" s="15">
        <v>661</v>
      </c>
      <c r="B663" s="15">
        <v>661</v>
      </c>
      <c r="C663" s="22">
        <f t="shared" ca="1" si="80"/>
        <v>114.014504476455</v>
      </c>
      <c r="D663" s="23">
        <f t="shared" ca="1" si="81"/>
        <v>-103.23294</v>
      </c>
      <c r="E663" s="14">
        <f t="shared" ca="1" si="82"/>
        <v>0.12954941159100031</v>
      </c>
      <c r="F663" s="14">
        <f t="shared" ca="1" si="83"/>
        <v>-0.82312399999999286</v>
      </c>
      <c r="G663" s="14">
        <f t="shared" ca="1" si="84"/>
        <v>-0.71494351895518005</v>
      </c>
      <c r="H663" s="25">
        <v>0.30462962962962964</v>
      </c>
      <c r="I663" s="14">
        <f t="shared" si="85"/>
        <v>7.3111111111111118</v>
      </c>
      <c r="J663" s="15">
        <f t="shared" si="86"/>
        <v>0.31101813110181376</v>
      </c>
      <c r="K663" s="15">
        <f t="shared" si="87"/>
        <v>4.3235704323568297E-2</v>
      </c>
      <c r="L663">
        <v>1</v>
      </c>
    </row>
    <row r="664" spans="1:12">
      <c r="A664" s="15">
        <v>662</v>
      </c>
      <c r="B664" s="15">
        <v>662</v>
      </c>
      <c r="C664" s="22">
        <f t="shared" ca="1" si="80"/>
        <v>117.276772580909</v>
      </c>
      <c r="D664" s="23">
        <f t="shared" ca="1" si="81"/>
        <v>-102.21643</v>
      </c>
      <c r="E664" s="14">
        <f t="shared" ca="1" si="82"/>
        <v>3.3918175160449948</v>
      </c>
      <c r="F664" s="14">
        <f t="shared" ca="1" si="83"/>
        <v>0.19338600000000383</v>
      </c>
      <c r="G664" s="14">
        <f t="shared" ca="1" si="84"/>
        <v>-0.76652086615210591</v>
      </c>
      <c r="H664" s="25">
        <v>0.30399305555555556</v>
      </c>
      <c r="I664" s="14">
        <f t="shared" si="85"/>
        <v>7.2958333333333334</v>
      </c>
      <c r="J664" s="15">
        <f t="shared" si="86"/>
        <v>0.29567642956764301</v>
      </c>
      <c r="K664" s="15">
        <f t="shared" si="87"/>
        <v>8.1589958158995168E-2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0"/>
        <v>114.835868260455</v>
      </c>
      <c r="D665" s="23">
        <f t="shared" ca="1" si="81"/>
        <v>-101.061965</v>
      </c>
      <c r="E665" s="14">
        <f t="shared" ca="1" si="82"/>
        <v>0.95091319559099929</v>
      </c>
      <c r="F665" s="14">
        <f t="shared" ca="1" si="83"/>
        <v>1.3478510000000057</v>
      </c>
      <c r="G665" s="14">
        <f t="shared" ca="1" si="84"/>
        <v>2.602361660423971E-2</v>
      </c>
      <c r="H665" s="25">
        <v>0.30534722222222221</v>
      </c>
      <c r="I665" s="14">
        <f t="shared" si="85"/>
        <v>7.3283333333333331</v>
      </c>
      <c r="J665" s="15">
        <f t="shared" si="86"/>
        <v>0.32831241283124107</v>
      </c>
      <c r="K665" s="15">
        <f t="shared" si="87"/>
        <v>0</v>
      </c>
      <c r="L665">
        <v>1</v>
      </c>
    </row>
    <row r="666" spans="1:12">
      <c r="A666" s="15">
        <v>664</v>
      </c>
      <c r="B666" s="15">
        <v>664</v>
      </c>
      <c r="C666" s="22">
        <f t="shared" ca="1" si="80"/>
        <v>116.441222329909</v>
      </c>
      <c r="D666" s="23">
        <f t="shared" ca="1" si="81"/>
        <v>-100.504627</v>
      </c>
      <c r="E666" s="14">
        <f t="shared" ca="1" si="82"/>
        <v>2.556267265044994</v>
      </c>
      <c r="F666" s="14">
        <f t="shared" ca="1" si="83"/>
        <v>1.9051890000000071</v>
      </c>
      <c r="G666" s="14">
        <f t="shared" ca="1" si="84"/>
        <v>-0.28583038392035975</v>
      </c>
      <c r="H666" s="25">
        <v>0.30540509259259258</v>
      </c>
      <c r="I666" s="14">
        <f t="shared" si="85"/>
        <v>7.3297222222222214</v>
      </c>
      <c r="J666" s="15">
        <f t="shared" si="86"/>
        <v>0.32970711297071043</v>
      </c>
      <c r="K666" s="15">
        <f t="shared" si="87"/>
        <v>3.4867503486733786E-3</v>
      </c>
      <c r="L666">
        <v>1</v>
      </c>
    </row>
    <row r="667" spans="1:12">
      <c r="A667" s="15">
        <v>665</v>
      </c>
      <c r="B667" s="15">
        <v>665</v>
      </c>
      <c r="C667" s="22">
        <f t="shared" ca="1" si="80"/>
        <v>116.509776799818</v>
      </c>
      <c r="D667" s="23">
        <f t="shared" ca="1" si="81"/>
        <v>-103.800647</v>
      </c>
      <c r="E667" s="14">
        <f t="shared" ca="1" si="82"/>
        <v>2.6248217349539971</v>
      </c>
      <c r="F667" s="14">
        <f t="shared" ca="1" si="83"/>
        <v>-1.3908309999999915</v>
      </c>
      <c r="G667" s="14">
        <f t="shared" ca="1" si="84"/>
        <v>-0.98829172822971367</v>
      </c>
      <c r="H667" s="25">
        <v>0.30472222222222223</v>
      </c>
      <c r="I667" s="14">
        <f t="shared" si="85"/>
        <v>7.3133333333333335</v>
      </c>
      <c r="J667" s="15">
        <f t="shared" si="86"/>
        <v>0.31324965132496524</v>
      </c>
      <c r="K667" s="15">
        <f t="shared" si="87"/>
        <v>3.7656903765689587E-2</v>
      </c>
      <c r="L667">
        <v>2</v>
      </c>
    </row>
    <row r="668" spans="1:12">
      <c r="A668" s="15">
        <v>666</v>
      </c>
      <c r="B668" s="15">
        <v>666</v>
      </c>
      <c r="C668" s="22">
        <f t="shared" ref="C668:C731" ca="1" si="88">ROUND(RANDBETWEEN(1250000000000,1300000000000)/11000000000,15)</f>
        <v>113.888947805364</v>
      </c>
      <c r="D668" s="23">
        <f t="shared" ref="D668:D731" ca="1" si="89">ROUND(RANDBETWEEN(-105000000,-100000000)/1000000,10)</f>
        <v>-100.741333</v>
      </c>
      <c r="E668" s="14">
        <f t="shared" ca="1" si="82"/>
        <v>3.9927404999957616E-3</v>
      </c>
      <c r="F668" s="14">
        <f t="shared" ca="1" si="83"/>
        <v>1.668483000000009</v>
      </c>
      <c r="G668" s="14">
        <f t="shared" ca="1" si="84"/>
        <v>0.59562489475308023</v>
      </c>
      <c r="H668" s="25">
        <v>0.30541666666666667</v>
      </c>
      <c r="I668" s="14">
        <f t="shared" si="85"/>
        <v>7.33</v>
      </c>
      <c r="J668" s="15">
        <f t="shared" si="86"/>
        <v>0.32998605299860539</v>
      </c>
      <c r="K668" s="15">
        <f t="shared" si="87"/>
        <v>4.1841004184108022E-3</v>
      </c>
      <c r="L668">
        <v>1</v>
      </c>
    </row>
    <row r="669" spans="1:12">
      <c r="A669" s="15">
        <v>667</v>
      </c>
      <c r="B669" s="15">
        <v>667</v>
      </c>
      <c r="C669" s="22">
        <f t="shared" ca="1" si="88"/>
        <v>117.00296591409101</v>
      </c>
      <c r="D669" s="23">
        <f t="shared" ca="1" si="89"/>
        <v>-101.92500800000001</v>
      </c>
      <c r="E669" s="14">
        <f t="shared" ca="1" si="82"/>
        <v>3.1180108492270051</v>
      </c>
      <c r="F669" s="14">
        <f t="shared" ca="1" si="83"/>
        <v>0.48480800000000102</v>
      </c>
      <c r="G669" s="14">
        <f t="shared" ca="1" si="84"/>
        <v>-0.70050776627530353</v>
      </c>
      <c r="H669" s="25">
        <v>0.3039351851851852</v>
      </c>
      <c r="I669" s="14">
        <f t="shared" si="85"/>
        <v>7.2944444444444443</v>
      </c>
      <c r="J669" s="15">
        <f t="shared" si="86"/>
        <v>0.29428172942817277</v>
      </c>
      <c r="K669" s="15">
        <f t="shared" si="87"/>
        <v>8.5076708507670767E-2</v>
      </c>
      <c r="L669">
        <v>1</v>
      </c>
    </row>
    <row r="670" spans="1:12">
      <c r="A670" s="15">
        <v>668</v>
      </c>
      <c r="B670" s="15">
        <v>668</v>
      </c>
      <c r="C670" s="22">
        <f t="shared" ca="1" si="88"/>
        <v>114.438913358455</v>
      </c>
      <c r="D670" s="23">
        <f t="shared" ca="1" si="89"/>
        <v>-102.326092</v>
      </c>
      <c r="E670" s="14">
        <f t="shared" ca="1" si="82"/>
        <v>0.5539582935909948</v>
      </c>
      <c r="F670" s="14">
        <f t="shared" ca="1" si="83"/>
        <v>8.3724000000003684E-2</v>
      </c>
      <c r="G670" s="14">
        <f t="shared" ca="1" si="84"/>
        <v>-0.70353350252976821</v>
      </c>
      <c r="H670" s="25">
        <v>0.3046875</v>
      </c>
      <c r="I670" s="14">
        <f t="shared" si="85"/>
        <v>7.3125</v>
      </c>
      <c r="J670" s="15">
        <f t="shared" si="86"/>
        <v>0.31241283124128311</v>
      </c>
      <c r="K670" s="15">
        <f t="shared" si="87"/>
        <v>3.9748953974894918E-2</v>
      </c>
      <c r="L670">
        <v>1</v>
      </c>
    </row>
    <row r="671" spans="1:12">
      <c r="A671" s="15">
        <v>669</v>
      </c>
      <c r="B671" s="15">
        <v>669</v>
      </c>
      <c r="C671" s="22">
        <f t="shared" ca="1" si="88"/>
        <v>117.19477625045501</v>
      </c>
      <c r="D671" s="23">
        <f t="shared" ca="1" si="89"/>
        <v>-102.349891</v>
      </c>
      <c r="E671" s="14">
        <f t="shared" ca="1" si="82"/>
        <v>3.3098211855910051</v>
      </c>
      <c r="F671" s="14">
        <f t="shared" ca="1" si="83"/>
        <v>5.9925000000006889E-2</v>
      </c>
      <c r="G671" s="14">
        <f t="shared" ca="1" si="84"/>
        <v>-0.79088676513305367</v>
      </c>
      <c r="H671" s="25">
        <v>0.30535879629629631</v>
      </c>
      <c r="I671" s="14">
        <f t="shared" si="85"/>
        <v>7.3286111111111119</v>
      </c>
      <c r="J671" s="15">
        <f t="shared" si="86"/>
        <v>0.32859135285913604</v>
      </c>
      <c r="K671" s="15">
        <f t="shared" si="87"/>
        <v>6.9735006973742353E-4</v>
      </c>
      <c r="L671">
        <v>2</v>
      </c>
    </row>
    <row r="672" spans="1:12">
      <c r="A672" s="15">
        <v>670</v>
      </c>
      <c r="B672" s="15">
        <v>670</v>
      </c>
      <c r="C672" s="22">
        <f t="shared" ca="1" si="88"/>
        <v>118.163061011455</v>
      </c>
      <c r="D672" s="23">
        <f t="shared" ca="1" si="89"/>
        <v>-103.04541399999999</v>
      </c>
      <c r="E672" s="14">
        <f t="shared" ca="1" si="82"/>
        <v>4.2781059465909976</v>
      </c>
      <c r="F672" s="14">
        <f t="shared" ca="1" si="83"/>
        <v>-0.63559799999998745</v>
      </c>
      <c r="G672" s="14">
        <f t="shared" ca="1" si="84"/>
        <v>-0.88094288695863543</v>
      </c>
      <c r="H672" s="25">
        <v>0.30462962962962964</v>
      </c>
      <c r="I672" s="14">
        <f t="shared" si="85"/>
        <v>7.3111111111111118</v>
      </c>
      <c r="J672" s="15">
        <f t="shared" si="86"/>
        <v>0.31101813110181376</v>
      </c>
      <c r="K672" s="15">
        <f t="shared" si="87"/>
        <v>4.3235704323568297E-2</v>
      </c>
      <c r="L672">
        <v>1</v>
      </c>
    </row>
    <row r="673" spans="1:12">
      <c r="A673" s="15">
        <v>671</v>
      </c>
      <c r="B673" s="15">
        <v>671</v>
      </c>
      <c r="C673" s="22">
        <f t="shared" ca="1" si="88"/>
        <v>116.184890801545</v>
      </c>
      <c r="D673" s="23">
        <f t="shared" ca="1" si="89"/>
        <v>-102.38508299999999</v>
      </c>
      <c r="E673" s="14">
        <f t="shared" ca="1" si="82"/>
        <v>2.2999357366809932</v>
      </c>
      <c r="F673" s="14">
        <f t="shared" ca="1" si="83"/>
        <v>2.4733000000011884E-2</v>
      </c>
      <c r="G673" s="14">
        <f t="shared" ca="1" si="84"/>
        <v>-0.79536320492787482</v>
      </c>
      <c r="H673" s="25">
        <v>0.30402777777777779</v>
      </c>
      <c r="I673" s="14">
        <f t="shared" si="85"/>
        <v>7.2966666666666669</v>
      </c>
      <c r="J673" s="15">
        <f t="shared" si="86"/>
        <v>0.29651324965132514</v>
      </c>
      <c r="K673" s="15">
        <f t="shared" si="87"/>
        <v>7.9497907949789837E-2</v>
      </c>
      <c r="L673">
        <v>1</v>
      </c>
    </row>
    <row r="674" spans="1:12">
      <c r="A674" s="15">
        <v>672</v>
      </c>
      <c r="B674" s="15">
        <v>672</v>
      </c>
      <c r="C674" s="22">
        <f t="shared" ca="1" si="88"/>
        <v>117.348710606636</v>
      </c>
      <c r="D674" s="23">
        <f t="shared" ca="1" si="89"/>
        <v>-103.473123</v>
      </c>
      <c r="E674" s="14">
        <f t="shared" ca="1" si="82"/>
        <v>3.4637555417720023</v>
      </c>
      <c r="F674" s="14">
        <f t="shared" ca="1" si="83"/>
        <v>-1.0633069999999947</v>
      </c>
      <c r="G674" s="14">
        <f t="shared" ca="1" si="84"/>
        <v>-0.94188863742561613</v>
      </c>
      <c r="H674" s="25">
        <v>0.30464120370370368</v>
      </c>
      <c r="I674" s="14">
        <f t="shared" si="85"/>
        <v>7.3113888888888887</v>
      </c>
      <c r="J674" s="15">
        <f t="shared" si="86"/>
        <v>0.31129707112970695</v>
      </c>
      <c r="K674" s="15">
        <f t="shared" si="87"/>
        <v>4.2538354253835314E-2</v>
      </c>
      <c r="L674">
        <v>1</v>
      </c>
    </row>
    <row r="675" spans="1:12">
      <c r="A675" s="15">
        <v>673</v>
      </c>
      <c r="B675" s="15">
        <v>673</v>
      </c>
      <c r="C675" s="22">
        <f t="shared" ca="1" si="88"/>
        <v>114.45209686245499</v>
      </c>
      <c r="D675" s="23">
        <f t="shared" ca="1" si="89"/>
        <v>-104.218853</v>
      </c>
      <c r="E675" s="14">
        <f t="shared" ca="1" si="82"/>
        <v>0.56714179759099181</v>
      </c>
      <c r="F675" s="14">
        <f t="shared" ca="1" si="83"/>
        <v>-1.8090369999999893</v>
      </c>
      <c r="G675" s="14">
        <f t="shared" ca="1" si="84"/>
        <v>-0.81004943642520444</v>
      </c>
      <c r="H675" s="25">
        <v>0.30469907407407409</v>
      </c>
      <c r="I675" s="14">
        <f t="shared" si="85"/>
        <v>7.3127777777777787</v>
      </c>
      <c r="J675" s="15">
        <f t="shared" si="86"/>
        <v>0.31269177126917808</v>
      </c>
      <c r="K675" s="15">
        <f t="shared" si="87"/>
        <v>3.9051603905157495E-2</v>
      </c>
      <c r="L675">
        <v>1</v>
      </c>
    </row>
    <row r="676" spans="1:12">
      <c r="A676" s="15">
        <v>674</v>
      </c>
      <c r="B676" s="15">
        <v>674</v>
      </c>
      <c r="C676" s="22">
        <f t="shared" ca="1" si="88"/>
        <v>117.14312705727301</v>
      </c>
      <c r="D676" s="23">
        <f t="shared" ca="1" si="89"/>
        <v>-102.001744</v>
      </c>
      <c r="E676" s="14">
        <f t="shared" ca="1" si="82"/>
        <v>3.2581719924090038</v>
      </c>
      <c r="F676" s="14">
        <f t="shared" ca="1" si="83"/>
        <v>0.40807200000000421</v>
      </c>
      <c r="G676" s="14">
        <f t="shared" ca="1" si="84"/>
        <v>-0.72135929583948954</v>
      </c>
      <c r="H676" s="25">
        <v>0.30471064814814813</v>
      </c>
      <c r="I676" s="14">
        <f t="shared" si="85"/>
        <v>7.3130555555555556</v>
      </c>
      <c r="J676" s="15">
        <f t="shared" si="86"/>
        <v>0.31297071129707121</v>
      </c>
      <c r="K676" s="15">
        <f t="shared" si="87"/>
        <v>3.8354253835424651E-2</v>
      </c>
      <c r="L676">
        <v>1</v>
      </c>
    </row>
    <row r="677" spans="1:12">
      <c r="A677" s="15">
        <v>675</v>
      </c>
      <c r="B677" s="15">
        <v>675</v>
      </c>
      <c r="C677" s="22">
        <f t="shared" ca="1" si="88"/>
        <v>117.922226402818</v>
      </c>
      <c r="D677" s="23">
        <f t="shared" ca="1" si="89"/>
        <v>-102.129687</v>
      </c>
      <c r="E677" s="14">
        <f t="shared" ca="1" si="82"/>
        <v>4.037271337953996</v>
      </c>
      <c r="F677" s="14">
        <f t="shared" ca="1" si="83"/>
        <v>0.28012900000000229</v>
      </c>
      <c r="G677" s="14">
        <f t="shared" ca="1" si="84"/>
        <v>-0.75855016033985423</v>
      </c>
      <c r="H677" s="25">
        <v>0.3039351851851852</v>
      </c>
      <c r="I677" s="14">
        <f t="shared" si="85"/>
        <v>7.2944444444444443</v>
      </c>
      <c r="J677" s="15">
        <f t="shared" si="86"/>
        <v>0.29428172942817277</v>
      </c>
      <c r="K677" s="15">
        <f t="shared" si="87"/>
        <v>8.5076708507670767E-2</v>
      </c>
      <c r="L677">
        <v>1</v>
      </c>
    </row>
    <row r="678" spans="1:12">
      <c r="A678" s="15">
        <v>676</v>
      </c>
      <c r="B678" s="15">
        <v>676</v>
      </c>
      <c r="C678" s="22">
        <f t="shared" ca="1" si="88"/>
        <v>114.901017941364</v>
      </c>
      <c r="D678" s="23">
        <f t="shared" ca="1" si="89"/>
        <v>-101.521822</v>
      </c>
      <c r="E678" s="14">
        <f t="shared" ca="1" si="82"/>
        <v>1.0160628765000013</v>
      </c>
      <c r="F678" s="14">
        <f t="shared" ca="1" si="83"/>
        <v>0.88799400000000617</v>
      </c>
      <c r="G678" s="14">
        <f t="shared" ca="1" si="84"/>
        <v>-0.21053447935358566</v>
      </c>
      <c r="H678" s="25">
        <v>0.30469907407407409</v>
      </c>
      <c r="I678" s="14">
        <f t="shared" si="85"/>
        <v>7.3127777777777787</v>
      </c>
      <c r="J678" s="15">
        <f t="shared" si="86"/>
        <v>0.31269177126917808</v>
      </c>
      <c r="K678" s="15">
        <f t="shared" si="87"/>
        <v>3.9051603905157495E-2</v>
      </c>
      <c r="L678">
        <v>1</v>
      </c>
    </row>
    <row r="679" spans="1:12">
      <c r="A679" s="15">
        <v>677</v>
      </c>
      <c r="B679" s="15">
        <v>677</v>
      </c>
      <c r="C679" s="22">
        <f t="shared" ca="1" si="88"/>
        <v>113.681651240091</v>
      </c>
      <c r="D679" s="23">
        <f t="shared" ca="1" si="89"/>
        <v>-104.78925099999999</v>
      </c>
      <c r="E679" s="14">
        <f t="shared" ca="1" si="82"/>
        <v>-0.20330382477300191</v>
      </c>
      <c r="F679" s="14">
        <f t="shared" ca="1" si="83"/>
        <v>-2.3794349999999866</v>
      </c>
      <c r="G679" s="14">
        <f t="shared" ca="1" si="84"/>
        <v>-0.52711442225693872</v>
      </c>
      <c r="H679" s="25">
        <v>0.30394675925925924</v>
      </c>
      <c r="I679" s="14">
        <f t="shared" si="85"/>
        <v>7.2947222222222212</v>
      </c>
      <c r="J679" s="15">
        <f t="shared" si="86"/>
        <v>0.2945606694560659</v>
      </c>
      <c r="K679" s="15">
        <f t="shared" si="87"/>
        <v>8.4379358437937924E-2</v>
      </c>
      <c r="L679">
        <v>1</v>
      </c>
    </row>
    <row r="680" spans="1:12">
      <c r="A680" s="15">
        <v>678</v>
      </c>
      <c r="B680" s="15">
        <v>678</v>
      </c>
      <c r="C680" s="22">
        <f t="shared" ca="1" si="88"/>
        <v>117.040581860091</v>
      </c>
      <c r="D680" s="23">
        <f t="shared" ca="1" si="89"/>
        <v>-104.91345800000001</v>
      </c>
      <c r="E680" s="14">
        <f t="shared" ca="1" si="82"/>
        <v>3.1556267952269934</v>
      </c>
      <c r="F680" s="14">
        <f t="shared" ca="1" si="83"/>
        <v>-2.5036419999999993</v>
      </c>
      <c r="G680" s="14">
        <f t="shared" ca="1" si="84"/>
        <v>-0.99954217414490654</v>
      </c>
      <c r="H680" s="25">
        <v>0.30462962962962964</v>
      </c>
      <c r="I680" s="14">
        <f t="shared" si="85"/>
        <v>7.3111111111111118</v>
      </c>
      <c r="J680" s="15">
        <f t="shared" si="86"/>
        <v>0.31101813110181376</v>
      </c>
      <c r="K680" s="15">
        <f t="shared" si="87"/>
        <v>4.3235704323568297E-2</v>
      </c>
      <c r="L680">
        <v>1</v>
      </c>
    </row>
    <row r="681" spans="1:12">
      <c r="A681" s="15">
        <v>679</v>
      </c>
      <c r="B681" s="15">
        <v>679</v>
      </c>
      <c r="C681" s="22">
        <f t="shared" ca="1" si="88"/>
        <v>117.54994290781799</v>
      </c>
      <c r="D681" s="23">
        <f t="shared" ca="1" si="89"/>
        <v>-103.278237</v>
      </c>
      <c r="E681" s="14">
        <f t="shared" ca="1" si="82"/>
        <v>3.664987842953991</v>
      </c>
      <c r="F681" s="14">
        <f t="shared" ca="1" si="83"/>
        <v>-0.86842099999999789</v>
      </c>
      <c r="G681" s="14">
        <f t="shared" ca="1" si="84"/>
        <v>-0.91800476435913392</v>
      </c>
      <c r="H681" s="25">
        <v>0.30474537037037036</v>
      </c>
      <c r="I681" s="14">
        <f t="shared" si="85"/>
        <v>7.3138888888888882</v>
      </c>
      <c r="J681" s="15">
        <f t="shared" si="86"/>
        <v>0.31380753138075246</v>
      </c>
      <c r="K681" s="15">
        <f t="shared" si="87"/>
        <v>3.626220362622154E-2</v>
      </c>
      <c r="L681">
        <v>1</v>
      </c>
    </row>
    <row r="682" spans="1:12">
      <c r="A682" s="15">
        <v>680</v>
      </c>
      <c r="B682" s="15">
        <v>680</v>
      </c>
      <c r="C682" s="22">
        <f t="shared" ca="1" si="88"/>
        <v>114.61811227654501</v>
      </c>
      <c r="D682" s="23">
        <f t="shared" ca="1" si="89"/>
        <v>-101.534515</v>
      </c>
      <c r="E682" s="14">
        <f t="shared" ca="1" si="82"/>
        <v>0.73315721168100367</v>
      </c>
      <c r="F682" s="14">
        <f t="shared" ca="1" si="83"/>
        <v>0.87530100000000743</v>
      </c>
      <c r="G682" s="14">
        <f t="shared" ca="1" si="84"/>
        <v>-5.6787483322885655E-2</v>
      </c>
      <c r="H682" s="25">
        <v>0.30401620370370369</v>
      </c>
      <c r="I682" s="14">
        <f t="shared" si="85"/>
        <v>7.2963888888888881</v>
      </c>
      <c r="J682" s="15">
        <f t="shared" si="86"/>
        <v>0.29623430962343017</v>
      </c>
      <c r="K682" s="15">
        <f t="shared" si="87"/>
        <v>8.019525801952726E-2</v>
      </c>
      <c r="L682">
        <v>1</v>
      </c>
    </row>
    <row r="683" spans="1:12">
      <c r="A683" s="15">
        <v>681</v>
      </c>
      <c r="B683" s="15">
        <v>681</v>
      </c>
      <c r="C683" s="22">
        <f t="shared" ca="1" si="88"/>
        <v>113.646941603727</v>
      </c>
      <c r="D683" s="23">
        <f t="shared" ca="1" si="89"/>
        <v>-104.978678</v>
      </c>
      <c r="E683" s="14">
        <f t="shared" ca="1" si="82"/>
        <v>-0.23801346113700106</v>
      </c>
      <c r="F683" s="14">
        <f t="shared" ca="1" si="83"/>
        <v>-2.5688619999999958</v>
      </c>
      <c r="G683" s="14">
        <f t="shared" ca="1" si="84"/>
        <v>-0.52102117363757017</v>
      </c>
      <c r="H683" s="25">
        <v>0.30471064814814813</v>
      </c>
      <c r="I683" s="14">
        <f t="shared" si="85"/>
        <v>7.3130555555555556</v>
      </c>
      <c r="J683" s="15">
        <f t="shared" si="86"/>
        <v>0.31297071129707121</v>
      </c>
      <c r="K683" s="15">
        <f t="shared" si="87"/>
        <v>3.8354253835424651E-2</v>
      </c>
      <c r="L683">
        <v>1</v>
      </c>
    </row>
    <row r="684" spans="1:12">
      <c r="A684" s="15">
        <v>682</v>
      </c>
      <c r="B684" s="15">
        <v>682</v>
      </c>
      <c r="C684" s="22">
        <f t="shared" ca="1" si="88"/>
        <v>114.60391800590899</v>
      </c>
      <c r="D684" s="23">
        <f t="shared" ca="1" si="89"/>
        <v>-102.17775</v>
      </c>
      <c r="E684" s="14">
        <f t="shared" ca="1" si="82"/>
        <v>0.71896294104499248</v>
      </c>
      <c r="F684" s="14">
        <f t="shared" ca="1" si="83"/>
        <v>0.23206600000000321</v>
      </c>
      <c r="G684" s="14">
        <f t="shared" ca="1" si="84"/>
        <v>-0.57951898074494879</v>
      </c>
      <c r="H684" s="25">
        <v>0.30534722222222221</v>
      </c>
      <c r="I684" s="14">
        <f t="shared" si="85"/>
        <v>7.3283333333333331</v>
      </c>
      <c r="J684" s="15">
        <f t="shared" si="86"/>
        <v>0.32831241283124107</v>
      </c>
      <c r="K684" s="15">
        <f t="shared" si="87"/>
        <v>0</v>
      </c>
      <c r="L684">
        <v>1</v>
      </c>
    </row>
    <row r="685" spans="1:12">
      <c r="A685" s="15">
        <v>683</v>
      </c>
      <c r="B685" s="15">
        <v>683</v>
      </c>
      <c r="C685" s="22">
        <f t="shared" ca="1" si="88"/>
        <v>116.05120425</v>
      </c>
      <c r="D685" s="23">
        <f t="shared" ca="1" si="89"/>
        <v>-103.870043</v>
      </c>
      <c r="E685" s="14">
        <f t="shared" ca="1" si="82"/>
        <v>2.166249185135996</v>
      </c>
      <c r="F685" s="14">
        <f t="shared" ca="1" si="83"/>
        <v>-1.4602269999999891</v>
      </c>
      <c r="G685" s="14">
        <f t="shared" ca="1" si="84"/>
        <v>-0.99888068956628084</v>
      </c>
      <c r="H685" s="25">
        <v>0.30466435185185187</v>
      </c>
      <c r="I685" s="14">
        <f t="shared" si="85"/>
        <v>7.3119444444444444</v>
      </c>
      <c r="J685" s="15">
        <f t="shared" si="86"/>
        <v>0.311854951185495</v>
      </c>
      <c r="K685" s="15">
        <f t="shared" si="87"/>
        <v>4.1143654114365186E-2</v>
      </c>
      <c r="L685">
        <v>1</v>
      </c>
    </row>
    <row r="686" spans="1:12">
      <c r="A686" s="15">
        <v>684</v>
      </c>
      <c r="B686" s="15">
        <v>684</v>
      </c>
      <c r="C686" s="22">
        <f t="shared" ca="1" si="88"/>
        <v>117.257352107909</v>
      </c>
      <c r="D686" s="23">
        <f t="shared" ca="1" si="89"/>
        <v>-103.210239</v>
      </c>
      <c r="E686" s="14">
        <f t="shared" ca="1" si="82"/>
        <v>3.3723970430449981</v>
      </c>
      <c r="F686" s="14">
        <f t="shared" ca="1" si="83"/>
        <v>-0.800422999999995</v>
      </c>
      <c r="G686" s="14">
        <f t="shared" ca="1" si="84"/>
        <v>-0.91815294484097409</v>
      </c>
      <c r="H686" s="25">
        <v>0.3046875</v>
      </c>
      <c r="I686" s="14">
        <f t="shared" si="85"/>
        <v>7.3125</v>
      </c>
      <c r="J686" s="15">
        <f t="shared" si="86"/>
        <v>0.31241283124128311</v>
      </c>
      <c r="K686" s="15">
        <f t="shared" si="87"/>
        <v>3.9748953974894918E-2</v>
      </c>
      <c r="L686">
        <v>1</v>
      </c>
    </row>
    <row r="687" spans="1:12">
      <c r="A687" s="15">
        <v>685</v>
      </c>
      <c r="B687" s="15">
        <v>685</v>
      </c>
      <c r="C687" s="22">
        <f t="shared" ca="1" si="88"/>
        <v>114.104775277455</v>
      </c>
      <c r="D687" s="23">
        <f t="shared" ca="1" si="89"/>
        <v>-100.035044</v>
      </c>
      <c r="E687" s="14">
        <f t="shared" ca="1" si="82"/>
        <v>0.21982021259100293</v>
      </c>
      <c r="F687" s="14">
        <f t="shared" ca="1" si="83"/>
        <v>2.3747720000000072</v>
      </c>
      <c r="G687" s="14">
        <f t="shared" ca="1" si="84"/>
        <v>0.52109607086940135</v>
      </c>
      <c r="H687" s="25">
        <v>0.30396990740740742</v>
      </c>
      <c r="I687" s="14">
        <f t="shared" si="85"/>
        <v>7.2952777777777786</v>
      </c>
      <c r="J687" s="15">
        <f t="shared" si="86"/>
        <v>0.29511854951185579</v>
      </c>
      <c r="K687" s="15">
        <f t="shared" si="87"/>
        <v>8.2984658298463215E-2</v>
      </c>
      <c r="L687">
        <v>1</v>
      </c>
    </row>
    <row r="688" spans="1:12">
      <c r="A688" s="15">
        <v>686</v>
      </c>
      <c r="B688" s="15">
        <v>686</v>
      </c>
      <c r="C688" s="22">
        <f t="shared" ca="1" si="88"/>
        <v>115.937515360909</v>
      </c>
      <c r="D688" s="23">
        <f t="shared" ca="1" si="89"/>
        <v>-102.622872</v>
      </c>
      <c r="E688" s="14">
        <f t="shared" ca="1" si="82"/>
        <v>2.0525602960450016</v>
      </c>
      <c r="F688" s="14">
        <f t="shared" ca="1" si="83"/>
        <v>-0.21305599999999458</v>
      </c>
      <c r="G688" s="14">
        <f t="shared" ca="1" si="84"/>
        <v>-0.85924380511764442</v>
      </c>
      <c r="H688" s="25">
        <v>0.30474537037037036</v>
      </c>
      <c r="I688" s="14">
        <f t="shared" si="85"/>
        <v>7.3138888888888882</v>
      </c>
      <c r="J688" s="15">
        <f t="shared" si="86"/>
        <v>0.31380753138075246</v>
      </c>
      <c r="K688" s="15">
        <f t="shared" si="87"/>
        <v>3.626220362622154E-2</v>
      </c>
      <c r="L688">
        <v>1</v>
      </c>
    </row>
    <row r="689" spans="1:12">
      <c r="A689" s="15">
        <v>687</v>
      </c>
      <c r="B689" s="15">
        <v>687</v>
      </c>
      <c r="C689" s="22">
        <f t="shared" ca="1" si="88"/>
        <v>114.049230558818</v>
      </c>
      <c r="D689" s="23">
        <f t="shared" ca="1" si="89"/>
        <v>-101.49744699999999</v>
      </c>
      <c r="E689" s="14">
        <f t="shared" ca="1" si="82"/>
        <v>0.1642754939539941</v>
      </c>
      <c r="F689" s="14">
        <f t="shared" ca="1" si="83"/>
        <v>0.91236900000001242</v>
      </c>
      <c r="G689" s="14">
        <f t="shared" ca="1" si="84"/>
        <v>0.44600012295459118</v>
      </c>
      <c r="H689" s="25">
        <v>0.30472222222222223</v>
      </c>
      <c r="I689" s="14">
        <f t="shared" si="85"/>
        <v>7.3133333333333335</v>
      </c>
      <c r="J689" s="15">
        <f t="shared" si="86"/>
        <v>0.31324965132496524</v>
      </c>
      <c r="K689" s="15">
        <f t="shared" si="87"/>
        <v>3.7656903765689587E-2</v>
      </c>
      <c r="L689">
        <v>1</v>
      </c>
    </row>
    <row r="690" spans="1:12">
      <c r="A690" s="15">
        <v>688</v>
      </c>
      <c r="B690" s="15">
        <v>688</v>
      </c>
      <c r="C690" s="22">
        <f t="shared" ca="1" si="88"/>
        <v>114.364236084</v>
      </c>
      <c r="D690" s="23">
        <f t="shared" ca="1" si="89"/>
        <v>-102.39690299999999</v>
      </c>
      <c r="E690" s="14">
        <f t="shared" ca="1" si="82"/>
        <v>0.47928101913599619</v>
      </c>
      <c r="F690" s="14">
        <f t="shared" ca="1" si="83"/>
        <v>1.2913000000011721E-2</v>
      </c>
      <c r="G690" s="14">
        <f t="shared" ca="1" si="84"/>
        <v>-0.78545070702937769</v>
      </c>
      <c r="H690" s="25">
        <v>0.30400462962962965</v>
      </c>
      <c r="I690" s="14">
        <f t="shared" si="85"/>
        <v>7.2961111111111112</v>
      </c>
      <c r="J690" s="15">
        <f t="shared" si="86"/>
        <v>0.29595536959553703</v>
      </c>
      <c r="K690" s="15">
        <f t="shared" si="87"/>
        <v>8.0892608089260104E-2</v>
      </c>
      <c r="L690">
        <v>2</v>
      </c>
    </row>
    <row r="691" spans="1:12">
      <c r="A691" s="15">
        <v>689</v>
      </c>
      <c r="B691" s="15">
        <v>689</v>
      </c>
      <c r="C691" s="22">
        <f t="shared" ca="1" si="88"/>
        <v>115.87742076136399</v>
      </c>
      <c r="D691" s="23">
        <f t="shared" ca="1" si="89"/>
        <v>-104.389015</v>
      </c>
      <c r="E691" s="14">
        <f t="shared" ca="1" si="82"/>
        <v>1.9924656964999912</v>
      </c>
      <c r="F691" s="14">
        <f t="shared" ca="1" si="83"/>
        <v>-1.9791989999999942</v>
      </c>
      <c r="G691" s="14">
        <f t="shared" ca="1" si="84"/>
        <v>-0.98998843422876326</v>
      </c>
      <c r="H691" s="25">
        <v>0.30464120370370368</v>
      </c>
      <c r="I691" s="14">
        <f t="shared" si="85"/>
        <v>7.3113888888888887</v>
      </c>
      <c r="J691" s="15">
        <f t="shared" si="86"/>
        <v>0.31129707112970695</v>
      </c>
      <c r="K691" s="15">
        <f t="shared" si="87"/>
        <v>4.2538354253835314E-2</v>
      </c>
      <c r="L691">
        <v>1</v>
      </c>
    </row>
    <row r="692" spans="1:12">
      <c r="A692" s="15">
        <v>690</v>
      </c>
      <c r="B692" s="15">
        <v>690</v>
      </c>
      <c r="C692" s="22">
        <f t="shared" ca="1" si="88"/>
        <v>116.752676054182</v>
      </c>
      <c r="D692" s="23">
        <f t="shared" ca="1" si="89"/>
        <v>-101.810616</v>
      </c>
      <c r="E692" s="14">
        <f t="shared" ca="1" si="82"/>
        <v>2.867720989318002</v>
      </c>
      <c r="F692" s="14">
        <f t="shared" ca="1" si="83"/>
        <v>0.59920000000001039</v>
      </c>
      <c r="G692" s="14">
        <f t="shared" ca="1" si="84"/>
        <v>-0.66266902518433779</v>
      </c>
      <c r="H692" s="25">
        <v>0.30403935185185188</v>
      </c>
      <c r="I692" s="14">
        <f t="shared" si="85"/>
        <v>7.2969444444444456</v>
      </c>
      <c r="J692" s="15">
        <f t="shared" si="86"/>
        <v>0.29679218967922005</v>
      </c>
      <c r="K692" s="15">
        <f t="shared" si="87"/>
        <v>7.8800557880052552E-2</v>
      </c>
      <c r="L692">
        <v>2</v>
      </c>
    </row>
    <row r="693" spans="1:12">
      <c r="A693" s="15">
        <v>691</v>
      </c>
      <c r="B693" s="15">
        <v>691</v>
      </c>
      <c r="C693" s="22">
        <f t="shared" ca="1" si="88"/>
        <v>114.10303055145501</v>
      </c>
      <c r="D693" s="23">
        <f t="shared" ca="1" si="89"/>
        <v>-100.14892999999999</v>
      </c>
      <c r="E693" s="14">
        <f t="shared" ca="1" si="82"/>
        <v>0.21807548659100462</v>
      </c>
      <c r="F693" s="14">
        <f t="shared" ca="1" si="83"/>
        <v>2.2608860000000135</v>
      </c>
      <c r="G693" s="14">
        <f t="shared" ca="1" si="84"/>
        <v>0.51780064885899868</v>
      </c>
      <c r="H693" s="25">
        <v>0.30466435185185187</v>
      </c>
      <c r="I693" s="14">
        <f t="shared" si="85"/>
        <v>7.3119444444444444</v>
      </c>
      <c r="J693" s="15">
        <f t="shared" si="86"/>
        <v>0.311854951185495</v>
      </c>
      <c r="K693" s="15">
        <f t="shared" si="87"/>
        <v>4.1143654114365186E-2</v>
      </c>
      <c r="L693">
        <v>1</v>
      </c>
    </row>
    <row r="694" spans="1:12">
      <c r="A694" s="15">
        <v>692</v>
      </c>
      <c r="B694" s="15">
        <v>692</v>
      </c>
      <c r="C694" s="22">
        <f t="shared" ca="1" si="88"/>
        <v>115.64580657045499</v>
      </c>
      <c r="D694" s="23">
        <f t="shared" ca="1" si="89"/>
        <v>-101.06294699999999</v>
      </c>
      <c r="E694" s="14">
        <f t="shared" ca="1" si="82"/>
        <v>1.7608515055909919</v>
      </c>
      <c r="F694" s="14">
        <f t="shared" ca="1" si="83"/>
        <v>1.3468690000000123</v>
      </c>
      <c r="G694" s="14">
        <f t="shared" ca="1" si="84"/>
        <v>-0.27384931696168296</v>
      </c>
      <c r="H694" s="25">
        <v>0.30402777777777779</v>
      </c>
      <c r="I694" s="14">
        <f t="shared" si="85"/>
        <v>7.2966666666666669</v>
      </c>
      <c r="J694" s="15">
        <f t="shared" si="86"/>
        <v>0.29651324965132514</v>
      </c>
      <c r="K694" s="15">
        <f t="shared" si="87"/>
        <v>7.9497907949789837E-2</v>
      </c>
      <c r="L694">
        <v>1</v>
      </c>
    </row>
    <row r="695" spans="1:12">
      <c r="A695" s="15">
        <v>693</v>
      </c>
      <c r="B695" s="15">
        <v>693</v>
      </c>
      <c r="C695" s="22">
        <f t="shared" ca="1" si="88"/>
        <v>115.07381605236399</v>
      </c>
      <c r="D695" s="23">
        <f t="shared" ca="1" si="89"/>
        <v>-103.640969</v>
      </c>
      <c r="E695" s="14">
        <f t="shared" ca="1" si="82"/>
        <v>1.1888609874999929</v>
      </c>
      <c r="F695" s="14">
        <f t="shared" ca="1" si="83"/>
        <v>-1.2311529999999919</v>
      </c>
      <c r="G695" s="14">
        <f t="shared" ca="1" si="84"/>
        <v>-0.98683626842374161</v>
      </c>
      <c r="H695" s="25">
        <v>0.30469907407407409</v>
      </c>
      <c r="I695" s="14">
        <f t="shared" si="85"/>
        <v>7.3127777777777787</v>
      </c>
      <c r="J695" s="15">
        <f t="shared" si="86"/>
        <v>0.31269177126917808</v>
      </c>
      <c r="K695" s="15">
        <f t="shared" si="87"/>
        <v>3.9051603905157495E-2</v>
      </c>
      <c r="L695">
        <v>1</v>
      </c>
    </row>
    <row r="696" spans="1:12">
      <c r="A696" s="15">
        <v>694</v>
      </c>
      <c r="B696" s="15">
        <v>694</v>
      </c>
      <c r="C696" s="22">
        <f t="shared" ca="1" si="88"/>
        <v>113.699727353273</v>
      </c>
      <c r="D696" s="23">
        <f t="shared" ca="1" si="89"/>
        <v>-100.78999899999999</v>
      </c>
      <c r="E696" s="14">
        <f t="shared" ca="1" si="82"/>
        <v>-0.18522771159099705</v>
      </c>
      <c r="F696" s="14">
        <f t="shared" ca="1" si="83"/>
        <v>1.6198170000000118</v>
      </c>
      <c r="G696" s="14">
        <f t="shared" ca="1" si="84"/>
        <v>0.6847735099970006</v>
      </c>
      <c r="H696" s="25">
        <v>0.30394675925925924</v>
      </c>
      <c r="I696" s="14">
        <f t="shared" si="85"/>
        <v>7.2947222222222212</v>
      </c>
      <c r="J696" s="15">
        <f t="shared" si="86"/>
        <v>0.2945606694560659</v>
      </c>
      <c r="K696" s="15">
        <f t="shared" si="87"/>
        <v>8.4379358437937924E-2</v>
      </c>
      <c r="L696">
        <v>2</v>
      </c>
    </row>
    <row r="697" spans="1:12">
      <c r="A697" s="15">
        <v>695</v>
      </c>
      <c r="B697" s="15">
        <v>695</v>
      </c>
      <c r="C697" s="22">
        <f t="shared" ca="1" si="88"/>
        <v>114.198339928273</v>
      </c>
      <c r="D697" s="23">
        <f t="shared" ca="1" si="89"/>
        <v>-103.293541</v>
      </c>
      <c r="E697" s="14">
        <f t="shared" ca="1" si="82"/>
        <v>0.31338486340899863</v>
      </c>
      <c r="F697" s="14">
        <f t="shared" ca="1" si="83"/>
        <v>-0.88372499999999832</v>
      </c>
      <c r="G697" s="14">
        <f t="shared" ca="1" si="84"/>
        <v>-0.83117597831165246</v>
      </c>
      <c r="H697" s="25">
        <v>0.30399305555555556</v>
      </c>
      <c r="I697" s="14">
        <f t="shared" si="85"/>
        <v>7.2958333333333334</v>
      </c>
      <c r="J697" s="15">
        <f t="shared" si="86"/>
        <v>0.29567642956764301</v>
      </c>
      <c r="K697" s="15">
        <f t="shared" si="87"/>
        <v>8.1589958158995168E-2</v>
      </c>
      <c r="L697">
        <v>2</v>
      </c>
    </row>
    <row r="698" spans="1:12">
      <c r="A698" s="15">
        <v>696</v>
      </c>
      <c r="B698" s="15">
        <v>696</v>
      </c>
      <c r="C698" s="22">
        <f t="shared" ca="1" si="88"/>
        <v>115.873202209909</v>
      </c>
      <c r="D698" s="23">
        <f t="shared" ca="1" si="89"/>
        <v>-100.459563</v>
      </c>
      <c r="E698" s="14">
        <f t="shared" ca="1" si="82"/>
        <v>1.9882471450449941</v>
      </c>
      <c r="F698" s="14">
        <f t="shared" ca="1" si="83"/>
        <v>1.9502530000000036</v>
      </c>
      <c r="G698" s="14">
        <f t="shared" ca="1" si="84"/>
        <v>-0.15399310160649265</v>
      </c>
      <c r="H698" s="25">
        <v>0.30462962962962964</v>
      </c>
      <c r="I698" s="14">
        <f t="shared" si="85"/>
        <v>7.3111111111111118</v>
      </c>
      <c r="J698" s="15">
        <f t="shared" si="86"/>
        <v>0.31101813110181376</v>
      </c>
      <c r="K698" s="15">
        <f t="shared" si="87"/>
        <v>4.3235704323568297E-2</v>
      </c>
      <c r="L698">
        <v>2</v>
      </c>
    </row>
    <row r="699" spans="1:12">
      <c r="A699" s="15">
        <v>697</v>
      </c>
      <c r="B699" s="15">
        <v>697</v>
      </c>
      <c r="C699" s="22">
        <f t="shared" ca="1" si="88"/>
        <v>113.81019414854499</v>
      </c>
      <c r="D699" s="23">
        <f t="shared" ca="1" si="89"/>
        <v>-103.05185899999999</v>
      </c>
      <c r="E699" s="14">
        <f t="shared" ca="1" si="82"/>
        <v>-7.476091631900772E-2</v>
      </c>
      <c r="F699" s="14">
        <f t="shared" ca="1" si="83"/>
        <v>-0.64204299999998682</v>
      </c>
      <c r="G699" s="14">
        <f t="shared" ca="1" si="84"/>
        <v>-0.50079430864413044</v>
      </c>
      <c r="H699" s="25">
        <v>0.30462962962962964</v>
      </c>
      <c r="I699" s="14">
        <f t="shared" si="85"/>
        <v>7.3111111111111118</v>
      </c>
      <c r="J699" s="15">
        <f t="shared" si="86"/>
        <v>0.31101813110181376</v>
      </c>
      <c r="K699" s="15">
        <f t="shared" si="87"/>
        <v>4.3235704323568297E-2</v>
      </c>
      <c r="L699">
        <v>2</v>
      </c>
    </row>
    <row r="700" spans="1:12">
      <c r="A700" s="15">
        <v>698</v>
      </c>
      <c r="B700" s="15">
        <v>698</v>
      </c>
      <c r="C700" s="22">
        <f t="shared" ca="1" si="88"/>
        <v>115.327917114909</v>
      </c>
      <c r="D700" s="23">
        <f t="shared" ca="1" si="89"/>
        <v>-103.562229</v>
      </c>
      <c r="E700" s="14">
        <f t="shared" ca="1" si="82"/>
        <v>1.4429620500449971</v>
      </c>
      <c r="F700" s="14">
        <f t="shared" ca="1" si="83"/>
        <v>-1.1524129999999957</v>
      </c>
      <c r="G700" s="14">
        <f t="shared" ca="1" si="84"/>
        <v>-0.99943969184817971</v>
      </c>
      <c r="H700" s="25">
        <v>0.30398148148148146</v>
      </c>
      <c r="I700" s="14">
        <f t="shared" si="85"/>
        <v>7.2955555555555556</v>
      </c>
      <c r="J700" s="15">
        <f t="shared" si="86"/>
        <v>0.29539748953974893</v>
      </c>
      <c r="K700" s="15">
        <f t="shared" si="87"/>
        <v>8.2287308228730371E-2</v>
      </c>
      <c r="L700">
        <v>1</v>
      </c>
    </row>
    <row r="701" spans="1:12">
      <c r="A701" s="15">
        <v>699</v>
      </c>
      <c r="B701" s="15">
        <v>699</v>
      </c>
      <c r="C701" s="22">
        <f t="shared" ca="1" si="88"/>
        <v>115.024301488727</v>
      </c>
      <c r="D701" s="23">
        <f t="shared" ca="1" si="89"/>
        <v>-104.872884</v>
      </c>
      <c r="E701" s="14">
        <f t="shared" ca="1" si="82"/>
        <v>1.1393464238630031</v>
      </c>
      <c r="F701" s="14">
        <f t="shared" ca="1" si="83"/>
        <v>-2.4630679999999927</v>
      </c>
      <c r="G701" s="14">
        <f t="shared" ca="1" si="84"/>
        <v>-0.87896901260799953</v>
      </c>
      <c r="H701" s="25">
        <v>0.30537037037037035</v>
      </c>
      <c r="I701" s="14">
        <f t="shared" si="85"/>
        <v>7.3288888888888888</v>
      </c>
      <c r="J701" s="15">
        <f t="shared" si="86"/>
        <v>0.32887029288702918</v>
      </c>
      <c r="K701" s="15">
        <f t="shared" si="87"/>
        <v>1.3947001394702674E-3</v>
      </c>
      <c r="L701">
        <v>1</v>
      </c>
    </row>
    <row r="702" spans="1:12">
      <c r="A702" s="15">
        <v>700</v>
      </c>
      <c r="B702" s="15">
        <v>700</v>
      </c>
      <c r="C702" s="22">
        <f t="shared" ca="1" si="88"/>
        <v>115.371806289364</v>
      </c>
      <c r="D702" s="23">
        <f t="shared" ca="1" si="89"/>
        <v>-101.852936</v>
      </c>
      <c r="E702" s="14">
        <f t="shared" ca="1" si="82"/>
        <v>1.4868512245000005</v>
      </c>
      <c r="F702" s="14">
        <f t="shared" ca="1" si="83"/>
        <v>0.5568800000000067</v>
      </c>
      <c r="G702" s="14">
        <f t="shared" ca="1" si="84"/>
        <v>-0.54131115832719023</v>
      </c>
      <c r="H702" s="25">
        <v>0.30469907407407409</v>
      </c>
      <c r="I702" s="14">
        <f t="shared" si="85"/>
        <v>7.3127777777777787</v>
      </c>
      <c r="J702" s="15">
        <f t="shared" si="86"/>
        <v>0.31269177126917808</v>
      </c>
      <c r="K702" s="15">
        <f t="shared" si="87"/>
        <v>3.9051603905157495E-2</v>
      </c>
      <c r="L702">
        <v>1</v>
      </c>
    </row>
    <row r="703" spans="1:12">
      <c r="A703" s="15">
        <v>701</v>
      </c>
      <c r="B703" s="15">
        <v>701</v>
      </c>
      <c r="C703" s="22">
        <f t="shared" ca="1" si="88"/>
        <v>117.60890932090901</v>
      </c>
      <c r="D703" s="23">
        <f t="shared" ca="1" si="89"/>
        <v>-101.31908300000001</v>
      </c>
      <c r="E703" s="14">
        <f t="shared" ca="1" si="82"/>
        <v>3.7239542560450047</v>
      </c>
      <c r="F703" s="14">
        <f t="shared" ca="1" si="83"/>
        <v>1.0907330000000002</v>
      </c>
      <c r="G703" s="14">
        <f t="shared" ca="1" si="84"/>
        <v>-0.60154424672668705</v>
      </c>
      <c r="H703" s="25">
        <v>0.30535879629629631</v>
      </c>
      <c r="I703" s="14">
        <f t="shared" si="85"/>
        <v>7.3286111111111119</v>
      </c>
      <c r="J703" s="15">
        <f t="shared" si="86"/>
        <v>0.32859135285913604</v>
      </c>
      <c r="K703" s="15">
        <f t="shared" si="87"/>
        <v>6.9735006973742353E-4</v>
      </c>
      <c r="L703">
        <v>1</v>
      </c>
    </row>
    <row r="704" spans="1:12">
      <c r="A704" s="15">
        <v>702</v>
      </c>
      <c r="B704" s="15">
        <v>702</v>
      </c>
      <c r="C704" s="22">
        <f t="shared" ca="1" si="88"/>
        <v>116.92598609772701</v>
      </c>
      <c r="D704" s="23">
        <f t="shared" ca="1" si="89"/>
        <v>-100.400175</v>
      </c>
      <c r="E704" s="14">
        <f t="shared" ca="1" si="82"/>
        <v>3.0410310328630032</v>
      </c>
      <c r="F704" s="14">
        <f t="shared" ca="1" si="83"/>
        <v>2.009641000000002</v>
      </c>
      <c r="G704" s="14">
        <f t="shared" ca="1" si="84"/>
        <v>-0.33951445045479844</v>
      </c>
      <c r="H704" s="25">
        <v>0.30394675925925924</v>
      </c>
      <c r="I704" s="14">
        <f t="shared" si="85"/>
        <v>7.2947222222222212</v>
      </c>
      <c r="J704" s="15">
        <f t="shared" si="86"/>
        <v>0.2945606694560659</v>
      </c>
      <c r="K704" s="15">
        <f t="shared" si="87"/>
        <v>8.4379358437937924E-2</v>
      </c>
      <c r="L704">
        <v>1</v>
      </c>
    </row>
    <row r="705" spans="1:12">
      <c r="A705" s="15">
        <v>703</v>
      </c>
      <c r="B705" s="15">
        <v>703</v>
      </c>
      <c r="C705" s="22">
        <f t="shared" ca="1" si="88"/>
        <v>116.81841183309101</v>
      </c>
      <c r="D705" s="23">
        <f t="shared" ca="1" si="89"/>
        <v>-103.45325200000001</v>
      </c>
      <c r="E705" s="14">
        <f t="shared" ca="1" si="82"/>
        <v>2.9334567682270034</v>
      </c>
      <c r="F705" s="14">
        <f t="shared" ca="1" si="83"/>
        <v>-1.0434359999999998</v>
      </c>
      <c r="G705" s="14">
        <f t="shared" ca="1" si="84"/>
        <v>-0.95572249426163014</v>
      </c>
      <c r="H705" s="25">
        <v>0.30473379629629632</v>
      </c>
      <c r="I705" s="14">
        <f t="shared" si="85"/>
        <v>7.3136111111111113</v>
      </c>
      <c r="J705" s="15">
        <f t="shared" si="86"/>
        <v>0.31352859135285932</v>
      </c>
      <c r="K705" s="15">
        <f t="shared" si="87"/>
        <v>3.6959553695954384E-2</v>
      </c>
      <c r="L705">
        <v>1</v>
      </c>
    </row>
    <row r="706" spans="1:12">
      <c r="A706" s="15">
        <v>704</v>
      </c>
      <c r="B706" s="15">
        <v>704</v>
      </c>
      <c r="C706" s="22">
        <f t="shared" ca="1" si="88"/>
        <v>116.638811702545</v>
      </c>
      <c r="D706" s="23">
        <f t="shared" ca="1" si="89"/>
        <v>-103.83357700000001</v>
      </c>
      <c r="E706" s="14">
        <f t="shared" ca="1" si="82"/>
        <v>2.7538566376809968</v>
      </c>
      <c r="F706" s="14">
        <f t="shared" ca="1" si="83"/>
        <v>-1.4237609999999989</v>
      </c>
      <c r="G706" s="14">
        <f t="shared" ca="1" si="84"/>
        <v>-0.98669996850123809</v>
      </c>
      <c r="H706" s="25">
        <v>0.30539351851851854</v>
      </c>
      <c r="I706" s="14">
        <f t="shared" si="85"/>
        <v>7.3294444444444444</v>
      </c>
      <c r="J706" s="15">
        <f t="shared" si="86"/>
        <v>0.32942817294281729</v>
      </c>
      <c r="K706" s="15">
        <f t="shared" si="87"/>
        <v>2.7894002789405348E-3</v>
      </c>
      <c r="L706">
        <v>2</v>
      </c>
    </row>
    <row r="707" spans="1:12">
      <c r="A707" s="15">
        <v>705</v>
      </c>
      <c r="B707" s="15">
        <v>705</v>
      </c>
      <c r="C707" s="22">
        <f t="shared" ca="1" si="88"/>
        <v>115.49587847209099</v>
      </c>
      <c r="D707" s="23">
        <f t="shared" ca="1" si="89"/>
        <v>-103.69941900000001</v>
      </c>
      <c r="E707" s="14">
        <f t="shared" ca="1" si="82"/>
        <v>1.6109234072269913</v>
      </c>
      <c r="F707" s="14">
        <f t="shared" ca="1" si="83"/>
        <v>-1.2896029999999996</v>
      </c>
      <c r="G707" s="14">
        <f t="shared" ca="1" si="84"/>
        <v>-0.99940038628129679</v>
      </c>
      <c r="H707" s="25">
        <v>0.30395833333333333</v>
      </c>
      <c r="I707" s="14">
        <f t="shared" si="85"/>
        <v>7.2949999999999999</v>
      </c>
      <c r="J707" s="15">
        <f t="shared" si="86"/>
        <v>0.29483960948396087</v>
      </c>
      <c r="K707" s="15">
        <f t="shared" si="87"/>
        <v>8.36820083682005E-2</v>
      </c>
      <c r="L707">
        <v>1</v>
      </c>
    </row>
    <row r="708" spans="1:12">
      <c r="A708" s="15">
        <v>706</v>
      </c>
      <c r="B708" s="15">
        <v>706</v>
      </c>
      <c r="C708" s="22">
        <f t="shared" ca="1" si="88"/>
        <v>113.924081685091</v>
      </c>
      <c r="D708" s="23">
        <f t="shared" ca="1" si="89"/>
        <v>-103.00166900000001</v>
      </c>
      <c r="E708" s="14">
        <f t="shared" ref="E708:E771" ca="1" si="90">C708-$C$1003</f>
        <v>3.9126620226994646E-2</v>
      </c>
      <c r="F708" s="14">
        <f t="shared" ref="F708:F771" ca="1" si="91">D708-$D$1003</f>
        <v>-0.59185300000000041</v>
      </c>
      <c r="G708" s="14">
        <f t="shared" ref="G708:G771" ca="1" si="92">(SUMPRODUCT(E708:F708,$E$550:$F$550))/(SQRT(SUMSQ(E708:F708))*SQRT(SUMSQ($E$550:$F$550)))</f>
        <v>-0.64913674449228442</v>
      </c>
      <c r="H708" s="25">
        <v>0.30402777777777779</v>
      </c>
      <c r="I708" s="14">
        <f t="shared" ref="I708:I771" si="93">(H708-INT(H708))*24</f>
        <v>7.2966666666666669</v>
      </c>
      <c r="J708" s="15">
        <f t="shared" ref="J708:J771" si="94">((I708-MIN($I$3:$I$1002))/((MAX($I$3:$I$1002)-MIN($I$3:$I$1002))))</f>
        <v>0.29651324965132514</v>
      </c>
      <c r="K708" s="15">
        <f t="shared" ref="K708:K771" si="95">MIN(1, ABS($J$1003-J708)/$J$1006)</f>
        <v>7.9497907949789837E-2</v>
      </c>
      <c r="L708">
        <v>1</v>
      </c>
    </row>
    <row r="709" spans="1:12">
      <c r="A709" s="15">
        <v>707</v>
      </c>
      <c r="B709" s="15">
        <v>707</v>
      </c>
      <c r="C709" s="22">
        <f t="shared" ca="1" si="88"/>
        <v>117.275603437364</v>
      </c>
      <c r="D709" s="23">
        <f t="shared" ca="1" si="89"/>
        <v>-103.108737</v>
      </c>
      <c r="E709" s="14">
        <f t="shared" ca="1" si="90"/>
        <v>3.3906483724999958</v>
      </c>
      <c r="F709" s="14">
        <f t="shared" ca="1" si="91"/>
        <v>-0.69892099999999857</v>
      </c>
      <c r="G709" s="14">
        <f t="shared" ca="1" si="92"/>
        <v>-0.90596117883347116</v>
      </c>
      <c r="H709" s="25">
        <v>0.30462962962962964</v>
      </c>
      <c r="I709" s="14">
        <f t="shared" si="93"/>
        <v>7.3111111111111118</v>
      </c>
      <c r="J709" s="15">
        <f t="shared" si="94"/>
        <v>0.31101813110181376</v>
      </c>
      <c r="K709" s="15">
        <f t="shared" si="95"/>
        <v>4.3235704323568297E-2</v>
      </c>
      <c r="L709">
        <v>2</v>
      </c>
    </row>
    <row r="710" spans="1:12">
      <c r="A710" s="15">
        <v>708</v>
      </c>
      <c r="B710" s="15">
        <v>708</v>
      </c>
      <c r="C710" s="22">
        <f t="shared" ca="1" si="88"/>
        <v>116.791885663545</v>
      </c>
      <c r="D710" s="23">
        <f t="shared" ca="1" si="89"/>
        <v>-101.17979099999999</v>
      </c>
      <c r="E710" s="14">
        <f t="shared" ca="1" si="90"/>
        <v>2.9069305986810008</v>
      </c>
      <c r="F710" s="14">
        <f t="shared" ca="1" si="91"/>
        <v>1.2300250000000119</v>
      </c>
      <c r="G710" s="14">
        <f t="shared" ca="1" si="92"/>
        <v>-0.50559351240363271</v>
      </c>
      <c r="H710" s="25">
        <v>0.30474537037037036</v>
      </c>
      <c r="I710" s="14">
        <f t="shared" si="93"/>
        <v>7.3138888888888882</v>
      </c>
      <c r="J710" s="15">
        <f t="shared" si="94"/>
        <v>0.31380753138075246</v>
      </c>
      <c r="K710" s="15">
        <f t="shared" si="95"/>
        <v>3.626220362622154E-2</v>
      </c>
      <c r="L710">
        <v>1</v>
      </c>
    </row>
    <row r="711" spans="1:12">
      <c r="A711" s="15">
        <v>709</v>
      </c>
      <c r="B711" s="15">
        <v>709</v>
      </c>
      <c r="C711" s="22">
        <f t="shared" ca="1" si="88"/>
        <v>116.986593043273</v>
      </c>
      <c r="D711" s="23">
        <f t="shared" ca="1" si="89"/>
        <v>-100.333501</v>
      </c>
      <c r="E711" s="14">
        <f t="shared" ca="1" si="90"/>
        <v>3.101637978409002</v>
      </c>
      <c r="F711" s="14">
        <f t="shared" ca="1" si="91"/>
        <v>2.0763150000000081</v>
      </c>
      <c r="G711" s="14">
        <f t="shared" ca="1" si="92"/>
        <v>-0.33391121722705991</v>
      </c>
      <c r="H711" s="25">
        <v>0.30405092592592592</v>
      </c>
      <c r="I711" s="14">
        <f t="shared" si="93"/>
        <v>7.2972222222222225</v>
      </c>
      <c r="J711" s="15">
        <f t="shared" si="94"/>
        <v>0.29707112970711325</v>
      </c>
      <c r="K711" s="15">
        <f t="shared" si="95"/>
        <v>7.8103207810319569E-2</v>
      </c>
      <c r="L711">
        <v>1</v>
      </c>
    </row>
    <row r="712" spans="1:12">
      <c r="A712" s="15">
        <v>710</v>
      </c>
      <c r="B712" s="15">
        <v>710</v>
      </c>
      <c r="C712" s="22">
        <f t="shared" ca="1" si="88"/>
        <v>114.98621669345501</v>
      </c>
      <c r="D712" s="23">
        <f t="shared" ca="1" si="89"/>
        <v>-100.245543</v>
      </c>
      <c r="E712" s="14">
        <f t="shared" ca="1" si="90"/>
        <v>1.1012616285910042</v>
      </c>
      <c r="F712" s="14">
        <f t="shared" ca="1" si="91"/>
        <v>2.1642730000000086</v>
      </c>
      <c r="G712" s="14">
        <f t="shared" ca="1" si="92"/>
        <v>0.16893044158051906</v>
      </c>
      <c r="H712" s="25">
        <v>0.30464120370370368</v>
      </c>
      <c r="I712" s="14">
        <f t="shared" si="93"/>
        <v>7.3113888888888887</v>
      </c>
      <c r="J712" s="15">
        <f t="shared" si="94"/>
        <v>0.31129707112970695</v>
      </c>
      <c r="K712" s="15">
        <f t="shared" si="95"/>
        <v>4.2538354253835314E-2</v>
      </c>
      <c r="L712">
        <v>2</v>
      </c>
    </row>
    <row r="713" spans="1:12">
      <c r="A713" s="15">
        <v>711</v>
      </c>
      <c r="B713" s="15">
        <v>711</v>
      </c>
      <c r="C713" s="22">
        <f t="shared" ca="1" si="88"/>
        <v>116.77911216372701</v>
      </c>
      <c r="D713" s="23">
        <f t="shared" ca="1" si="89"/>
        <v>-101.87411899999999</v>
      </c>
      <c r="E713" s="14">
        <f t="shared" ca="1" si="90"/>
        <v>2.8941570988630048</v>
      </c>
      <c r="F713" s="14">
        <f t="shared" ca="1" si="91"/>
        <v>0.53569700000001319</v>
      </c>
      <c r="G713" s="14">
        <f t="shared" ca="1" si="92"/>
        <v>-0.67968661420385434</v>
      </c>
      <c r="H713" s="25">
        <v>0.3054398148148148</v>
      </c>
      <c r="I713" s="14">
        <f t="shared" si="93"/>
        <v>7.3305555555555557</v>
      </c>
      <c r="J713" s="15">
        <f t="shared" si="94"/>
        <v>0.33054393305439345</v>
      </c>
      <c r="K713" s="15">
        <f t="shared" si="95"/>
        <v>5.5788005578809308E-3</v>
      </c>
      <c r="L713">
        <v>1</v>
      </c>
    </row>
    <row r="714" spans="1:12">
      <c r="A714" s="15">
        <v>712</v>
      </c>
      <c r="B714" s="15">
        <v>712</v>
      </c>
      <c r="C714" s="22">
        <f t="shared" ca="1" si="88"/>
        <v>115.419517483364</v>
      </c>
      <c r="D714" s="23">
        <f t="shared" ca="1" si="89"/>
        <v>-101.843063</v>
      </c>
      <c r="E714" s="14">
        <f t="shared" ca="1" si="90"/>
        <v>1.534562418500002</v>
      </c>
      <c r="F714" s="14">
        <f t="shared" ca="1" si="91"/>
        <v>0.56675300000000561</v>
      </c>
      <c r="G714" s="14">
        <f t="shared" ca="1" si="92"/>
        <v>-0.54515453104451472</v>
      </c>
      <c r="H714" s="25">
        <v>0.30398148148148146</v>
      </c>
      <c r="I714" s="14">
        <f t="shared" si="93"/>
        <v>7.2955555555555556</v>
      </c>
      <c r="J714" s="15">
        <f t="shared" si="94"/>
        <v>0.29539748953974893</v>
      </c>
      <c r="K714" s="15">
        <f t="shared" si="95"/>
        <v>8.2287308228730371E-2</v>
      </c>
      <c r="L714">
        <v>1</v>
      </c>
    </row>
    <row r="715" spans="1:12">
      <c r="A715" s="15">
        <v>713</v>
      </c>
      <c r="B715" s="15">
        <v>713</v>
      </c>
      <c r="C715" s="22">
        <f t="shared" ca="1" si="88"/>
        <v>117.781120141545</v>
      </c>
      <c r="D715" s="23">
        <f t="shared" ca="1" si="89"/>
        <v>-101.60760999999999</v>
      </c>
      <c r="E715" s="14">
        <f t="shared" ca="1" si="90"/>
        <v>3.896165076681001</v>
      </c>
      <c r="F715" s="14">
        <f t="shared" ca="1" si="91"/>
        <v>0.80220600000001241</v>
      </c>
      <c r="G715" s="14">
        <f t="shared" ca="1" si="92"/>
        <v>-0.66485622266769984</v>
      </c>
      <c r="H715" s="25">
        <v>0.30541666666666667</v>
      </c>
      <c r="I715" s="14">
        <f t="shared" si="93"/>
        <v>7.33</v>
      </c>
      <c r="J715" s="15">
        <f t="shared" si="94"/>
        <v>0.32998605299860539</v>
      </c>
      <c r="K715" s="15">
        <f t="shared" si="95"/>
        <v>4.1841004184108022E-3</v>
      </c>
      <c r="L715">
        <v>1</v>
      </c>
    </row>
    <row r="716" spans="1:12">
      <c r="A716" s="15">
        <v>714</v>
      </c>
      <c r="B716" s="15">
        <v>714</v>
      </c>
      <c r="C716" s="22">
        <f t="shared" ca="1" si="88"/>
        <v>115.485919260545</v>
      </c>
      <c r="D716" s="23">
        <f t="shared" ca="1" si="89"/>
        <v>-101.19150999999999</v>
      </c>
      <c r="E716" s="14">
        <f t="shared" ca="1" si="90"/>
        <v>1.6009641956810015</v>
      </c>
      <c r="F716" s="14">
        <f t="shared" ca="1" si="91"/>
        <v>1.2183060000000125</v>
      </c>
      <c r="G716" s="14">
        <f t="shared" ca="1" si="92"/>
        <v>-0.27622771448973776</v>
      </c>
      <c r="H716" s="25">
        <v>0.30402777777777779</v>
      </c>
      <c r="I716" s="14">
        <f t="shared" si="93"/>
        <v>7.2966666666666669</v>
      </c>
      <c r="J716" s="15">
        <f t="shared" si="94"/>
        <v>0.29651324965132514</v>
      </c>
      <c r="K716" s="15">
        <f t="shared" si="95"/>
        <v>7.9497907949789837E-2</v>
      </c>
      <c r="L716">
        <v>1</v>
      </c>
    </row>
    <row r="717" spans="1:12">
      <c r="A717" s="15">
        <v>715</v>
      </c>
      <c r="B717" s="15">
        <v>715</v>
      </c>
      <c r="C717" s="22">
        <f t="shared" ca="1" si="88"/>
        <v>114.246148808364</v>
      </c>
      <c r="D717" s="23">
        <f t="shared" ca="1" si="89"/>
        <v>-103.24935499999999</v>
      </c>
      <c r="E717" s="14">
        <f t="shared" ca="1" si="90"/>
        <v>0.36119374349999589</v>
      </c>
      <c r="F717" s="14">
        <f t="shared" ca="1" si="91"/>
        <v>-0.83953899999998782</v>
      </c>
      <c r="G717" s="14">
        <f t="shared" ca="1" si="92"/>
        <v>-0.86579024606840804</v>
      </c>
      <c r="H717" s="25">
        <v>0.30401620370370369</v>
      </c>
      <c r="I717" s="14">
        <f t="shared" si="93"/>
        <v>7.2963888888888881</v>
      </c>
      <c r="J717" s="15">
        <f t="shared" si="94"/>
        <v>0.29623430962343017</v>
      </c>
      <c r="K717" s="15">
        <f t="shared" si="95"/>
        <v>8.019525801952726E-2</v>
      </c>
      <c r="L717">
        <v>1</v>
      </c>
    </row>
    <row r="718" spans="1:12">
      <c r="A718" s="15">
        <v>716</v>
      </c>
      <c r="B718" s="15">
        <v>716</v>
      </c>
      <c r="C718" s="22">
        <f t="shared" ca="1" si="88"/>
        <v>115.863156828909</v>
      </c>
      <c r="D718" s="23">
        <f t="shared" ca="1" si="89"/>
        <v>-103.16374999999999</v>
      </c>
      <c r="E718" s="14">
        <f t="shared" ca="1" si="90"/>
        <v>1.9782017640449965</v>
      </c>
      <c r="F718" s="14">
        <f t="shared" ca="1" si="91"/>
        <v>-0.75393399999998678</v>
      </c>
      <c r="G718" s="14">
        <f t="shared" ca="1" si="92"/>
        <v>-0.96206856147333297</v>
      </c>
      <c r="H718" s="25">
        <v>0.3039351851851852</v>
      </c>
      <c r="I718" s="14">
        <f t="shared" si="93"/>
        <v>7.2944444444444443</v>
      </c>
      <c r="J718" s="15">
        <f t="shared" si="94"/>
        <v>0.29428172942817277</v>
      </c>
      <c r="K718" s="15">
        <f t="shared" si="95"/>
        <v>8.5076708507670767E-2</v>
      </c>
      <c r="L718">
        <v>1</v>
      </c>
    </row>
    <row r="719" spans="1:12">
      <c r="A719" s="15">
        <v>717</v>
      </c>
      <c r="B719" s="15">
        <v>717</v>
      </c>
      <c r="C719" s="22">
        <f t="shared" ca="1" si="88"/>
        <v>113.89015431527299</v>
      </c>
      <c r="D719" s="23">
        <f t="shared" ca="1" si="89"/>
        <v>-101.114358</v>
      </c>
      <c r="E719" s="14">
        <f t="shared" ca="1" si="90"/>
        <v>5.1992504089923841E-3</v>
      </c>
      <c r="F719" s="14">
        <f t="shared" ca="1" si="91"/>
        <v>1.2954580000000107</v>
      </c>
      <c r="G719" s="14">
        <f t="shared" ca="1" si="92"/>
        <v>0.59432251256830559</v>
      </c>
      <c r="H719" s="25">
        <v>0.30534722222222221</v>
      </c>
      <c r="I719" s="14">
        <f t="shared" si="93"/>
        <v>7.3283333333333331</v>
      </c>
      <c r="J719" s="15">
        <f t="shared" si="94"/>
        <v>0.32831241283124107</v>
      </c>
      <c r="K719" s="15">
        <f t="shared" si="95"/>
        <v>0</v>
      </c>
      <c r="L719">
        <v>1</v>
      </c>
    </row>
    <row r="720" spans="1:12">
      <c r="A720" s="15">
        <v>718</v>
      </c>
      <c r="B720" s="15">
        <v>718</v>
      </c>
      <c r="C720" s="22">
        <f t="shared" ca="1" si="88"/>
        <v>117.883808656727</v>
      </c>
      <c r="D720" s="23">
        <f t="shared" ca="1" si="89"/>
        <v>-102.345533</v>
      </c>
      <c r="E720" s="14">
        <f t="shared" ca="1" si="90"/>
        <v>3.9988535918629964</v>
      </c>
      <c r="F720" s="14">
        <f t="shared" ca="1" si="91"/>
        <v>6.4283000000003199E-2</v>
      </c>
      <c r="G720" s="14">
        <f t="shared" ca="1" si="92"/>
        <v>-0.79212696515877368</v>
      </c>
      <c r="H720" s="25">
        <v>0.30542824074074076</v>
      </c>
      <c r="I720" s="14">
        <f t="shared" si="93"/>
        <v>7.3302777777777788</v>
      </c>
      <c r="J720" s="15">
        <f t="shared" si="94"/>
        <v>0.33026499302650031</v>
      </c>
      <c r="K720" s="15">
        <f t="shared" si="95"/>
        <v>4.8814504881480869E-3</v>
      </c>
      <c r="L720">
        <v>1</v>
      </c>
    </row>
    <row r="721" spans="1:12">
      <c r="A721" s="15">
        <v>719</v>
      </c>
      <c r="B721" s="15">
        <v>719</v>
      </c>
      <c r="C721" s="22">
        <f t="shared" ca="1" si="88"/>
        <v>115.099058779909</v>
      </c>
      <c r="D721" s="23">
        <f t="shared" ca="1" si="89"/>
        <v>-102.53358900000001</v>
      </c>
      <c r="E721" s="14">
        <f t="shared" ca="1" si="90"/>
        <v>1.2141037150449989</v>
      </c>
      <c r="F721" s="14">
        <f t="shared" ca="1" si="91"/>
        <v>-0.12377299999999991</v>
      </c>
      <c r="G721" s="14">
        <f t="shared" ca="1" si="92"/>
        <v>-0.8583037812011447</v>
      </c>
      <c r="H721" s="25">
        <v>0.30405092592592592</v>
      </c>
      <c r="I721" s="14">
        <f t="shared" si="93"/>
        <v>7.2972222222222225</v>
      </c>
      <c r="J721" s="15">
        <f t="shared" si="94"/>
        <v>0.29707112970711325</v>
      </c>
      <c r="K721" s="15">
        <f t="shared" si="95"/>
        <v>7.8103207810319569E-2</v>
      </c>
      <c r="L721">
        <v>2</v>
      </c>
    </row>
    <row r="722" spans="1:12">
      <c r="A722" s="15">
        <v>720</v>
      </c>
      <c r="B722" s="15">
        <v>720</v>
      </c>
      <c r="C722" s="22">
        <f t="shared" ca="1" si="88"/>
        <v>115.27956061290899</v>
      </c>
      <c r="D722" s="23">
        <f t="shared" ca="1" si="89"/>
        <v>-100.35870300000001</v>
      </c>
      <c r="E722" s="14">
        <f t="shared" ca="1" si="90"/>
        <v>1.3946055480449928</v>
      </c>
      <c r="F722" s="14">
        <f t="shared" ca="1" si="91"/>
        <v>2.0511130000000009</v>
      </c>
      <c r="G722" s="14">
        <f t="shared" ca="1" si="92"/>
        <v>4.3296645163254668E-2</v>
      </c>
      <c r="H722" s="25">
        <v>0.30465277777777777</v>
      </c>
      <c r="I722" s="14">
        <f t="shared" si="93"/>
        <v>7.3116666666666665</v>
      </c>
      <c r="J722" s="15">
        <f t="shared" si="94"/>
        <v>0.31157601115760097</v>
      </c>
      <c r="K722" s="15">
        <f t="shared" si="95"/>
        <v>4.184100418410025E-2</v>
      </c>
      <c r="L722">
        <v>1</v>
      </c>
    </row>
    <row r="723" spans="1:12">
      <c r="A723" s="15">
        <v>721</v>
      </c>
      <c r="B723" s="15">
        <v>721</v>
      </c>
      <c r="C723" s="22">
        <f t="shared" ca="1" si="88"/>
        <v>115.341065862455</v>
      </c>
      <c r="D723" s="23">
        <f t="shared" ca="1" si="89"/>
        <v>-100.315107</v>
      </c>
      <c r="E723" s="14">
        <f t="shared" ca="1" si="90"/>
        <v>1.4561107975909948</v>
      </c>
      <c r="F723" s="14">
        <f t="shared" ca="1" si="91"/>
        <v>2.0947090000000088</v>
      </c>
      <c r="G723" s="14">
        <f t="shared" ca="1" si="92"/>
        <v>3.2975335311534341E-2</v>
      </c>
      <c r="H723" s="25">
        <v>0.30541666666666667</v>
      </c>
      <c r="I723" s="14">
        <f t="shared" si="93"/>
        <v>7.33</v>
      </c>
      <c r="J723" s="15">
        <f t="shared" si="94"/>
        <v>0.32998605299860539</v>
      </c>
      <c r="K723" s="15">
        <f t="shared" si="95"/>
        <v>4.1841004184108022E-3</v>
      </c>
      <c r="L723">
        <v>1</v>
      </c>
    </row>
    <row r="724" spans="1:12">
      <c r="A724" s="15">
        <v>722</v>
      </c>
      <c r="B724" s="15">
        <v>722</v>
      </c>
      <c r="C724" s="22">
        <f t="shared" ca="1" si="88"/>
        <v>117.417330049182</v>
      </c>
      <c r="D724" s="23">
        <f t="shared" ca="1" si="89"/>
        <v>-100.16003000000001</v>
      </c>
      <c r="E724" s="14">
        <f t="shared" ca="1" si="90"/>
        <v>3.5323749843179968</v>
      </c>
      <c r="F724" s="14">
        <f t="shared" ca="1" si="91"/>
        <v>2.2497860000000003</v>
      </c>
      <c r="G724" s="14">
        <f t="shared" ca="1" si="92"/>
        <v>-0.35531004816041523</v>
      </c>
      <c r="H724" s="25">
        <v>0.30464120370370368</v>
      </c>
      <c r="I724" s="14">
        <f t="shared" si="93"/>
        <v>7.3113888888888887</v>
      </c>
      <c r="J724" s="15">
        <f t="shared" si="94"/>
        <v>0.31129707112970695</v>
      </c>
      <c r="K724" s="15">
        <f t="shared" si="95"/>
        <v>4.2538354253835314E-2</v>
      </c>
      <c r="L724">
        <v>1</v>
      </c>
    </row>
    <row r="725" spans="1:12">
      <c r="A725" s="15">
        <v>723</v>
      </c>
      <c r="B725" s="15">
        <v>723</v>
      </c>
      <c r="C725" s="22">
        <f t="shared" ca="1" si="88"/>
        <v>113.988778640273</v>
      </c>
      <c r="D725" s="23">
        <f t="shared" ca="1" si="89"/>
        <v>-101.996505</v>
      </c>
      <c r="E725" s="14">
        <f t="shared" ca="1" si="90"/>
        <v>0.10382357540899534</v>
      </c>
      <c r="F725" s="14">
        <f t="shared" ca="1" si="91"/>
        <v>0.41331100000000731</v>
      </c>
      <c r="G725" s="14">
        <f t="shared" ca="1" si="92"/>
        <v>0.3841887556050223</v>
      </c>
      <c r="H725" s="25">
        <v>0.30401620370370369</v>
      </c>
      <c r="I725" s="14">
        <f t="shared" si="93"/>
        <v>7.2963888888888881</v>
      </c>
      <c r="J725" s="15">
        <f t="shared" si="94"/>
        <v>0.29623430962343017</v>
      </c>
      <c r="K725" s="15">
        <f t="shared" si="95"/>
        <v>8.019525801952726E-2</v>
      </c>
      <c r="L725">
        <v>1</v>
      </c>
    </row>
    <row r="726" spans="1:12">
      <c r="A726" s="15">
        <v>724</v>
      </c>
      <c r="B726" s="15">
        <v>724</v>
      </c>
      <c r="C726" s="22">
        <f t="shared" ca="1" si="88"/>
        <v>116.099520648091</v>
      </c>
      <c r="D726" s="23">
        <f t="shared" ca="1" si="89"/>
        <v>-100.282754</v>
      </c>
      <c r="E726" s="14">
        <f t="shared" ca="1" si="90"/>
        <v>2.2145655832269995</v>
      </c>
      <c r="F726" s="14">
        <f t="shared" ca="1" si="91"/>
        <v>2.1270620000000093</v>
      </c>
      <c r="G726" s="14">
        <f t="shared" ca="1" si="92"/>
        <v>-0.16436437787661667</v>
      </c>
      <c r="H726" s="25">
        <v>0.30396990740740742</v>
      </c>
      <c r="I726" s="14">
        <f t="shared" si="93"/>
        <v>7.2952777777777786</v>
      </c>
      <c r="J726" s="15">
        <f t="shared" si="94"/>
        <v>0.29511854951185579</v>
      </c>
      <c r="K726" s="15">
        <f t="shared" si="95"/>
        <v>8.2984658298463215E-2</v>
      </c>
      <c r="L726">
        <v>1</v>
      </c>
    </row>
    <row r="727" spans="1:12">
      <c r="A727" s="15">
        <v>725</v>
      </c>
      <c r="B727" s="15">
        <v>725</v>
      </c>
      <c r="C727" s="22">
        <f t="shared" ca="1" si="88"/>
        <v>117.09872465836401</v>
      </c>
      <c r="D727" s="23">
        <f t="shared" ca="1" si="89"/>
        <v>-102.137804</v>
      </c>
      <c r="E727" s="14">
        <f t="shared" ca="1" si="90"/>
        <v>3.2137695935000039</v>
      </c>
      <c r="F727" s="14">
        <f t="shared" ca="1" si="91"/>
        <v>0.2720120000000037</v>
      </c>
      <c r="G727" s="14">
        <f t="shared" ca="1" si="92"/>
        <v>-0.74858250864590359</v>
      </c>
      <c r="H727" s="25">
        <v>0.30535879629629631</v>
      </c>
      <c r="I727" s="14">
        <f t="shared" si="93"/>
        <v>7.3286111111111119</v>
      </c>
      <c r="J727" s="15">
        <f t="shared" si="94"/>
        <v>0.32859135285913604</v>
      </c>
      <c r="K727" s="15">
        <f t="shared" si="95"/>
        <v>6.9735006973742353E-4</v>
      </c>
      <c r="L727">
        <v>1</v>
      </c>
    </row>
    <row r="728" spans="1:12">
      <c r="A728" s="15">
        <v>726</v>
      </c>
      <c r="B728" s="15">
        <v>726</v>
      </c>
      <c r="C728" s="22">
        <f t="shared" ca="1" si="88"/>
        <v>114.339058089909</v>
      </c>
      <c r="D728" s="23">
        <f t="shared" ca="1" si="89"/>
        <v>-102.930556</v>
      </c>
      <c r="E728" s="14">
        <f t="shared" ca="1" si="90"/>
        <v>0.45410302504500066</v>
      </c>
      <c r="F728" s="14">
        <f t="shared" ca="1" si="91"/>
        <v>-0.52073999999998932</v>
      </c>
      <c r="G728" s="14">
        <f t="shared" ca="1" si="92"/>
        <v>-0.97735625282538019</v>
      </c>
      <c r="H728" s="25">
        <v>0.30395833333333333</v>
      </c>
      <c r="I728" s="14">
        <f t="shared" si="93"/>
        <v>7.2949999999999999</v>
      </c>
      <c r="J728" s="15">
        <f t="shared" si="94"/>
        <v>0.29483960948396087</v>
      </c>
      <c r="K728" s="15">
        <f t="shared" si="95"/>
        <v>8.36820083682005E-2</v>
      </c>
      <c r="L728">
        <v>1</v>
      </c>
    </row>
    <row r="729" spans="1:12">
      <c r="A729" s="15">
        <v>727</v>
      </c>
      <c r="B729" s="15">
        <v>727</v>
      </c>
      <c r="C729" s="22">
        <f t="shared" ca="1" si="88"/>
        <v>113.819854962455</v>
      </c>
      <c r="D729" s="23">
        <f t="shared" ca="1" si="89"/>
        <v>-103.186063</v>
      </c>
      <c r="E729" s="14">
        <f t="shared" ca="1" si="90"/>
        <v>-6.510010240900499E-2</v>
      </c>
      <c r="F729" s="14">
        <f t="shared" ca="1" si="91"/>
        <v>-0.77624699999999791</v>
      </c>
      <c r="G729" s="14">
        <f t="shared" ca="1" si="92"/>
        <v>-0.52844425458504884</v>
      </c>
      <c r="H729" s="25">
        <v>0.3046875</v>
      </c>
      <c r="I729" s="14">
        <f t="shared" si="93"/>
        <v>7.3125</v>
      </c>
      <c r="J729" s="15">
        <f t="shared" si="94"/>
        <v>0.31241283124128311</v>
      </c>
      <c r="K729" s="15">
        <f t="shared" si="95"/>
        <v>3.9748953974894918E-2</v>
      </c>
      <c r="L729">
        <v>1</v>
      </c>
    </row>
    <row r="730" spans="1:12">
      <c r="A730" s="15">
        <v>728</v>
      </c>
      <c r="B730" s="15">
        <v>728</v>
      </c>
      <c r="C730" s="22">
        <f t="shared" ca="1" si="88"/>
        <v>116.584749558455</v>
      </c>
      <c r="D730" s="23">
        <f t="shared" ca="1" si="89"/>
        <v>-100.09467600000001</v>
      </c>
      <c r="E730" s="14">
        <f t="shared" ca="1" si="90"/>
        <v>2.6997944935909999</v>
      </c>
      <c r="F730" s="14">
        <f t="shared" ca="1" si="91"/>
        <v>2.3151399999999995</v>
      </c>
      <c r="G730" s="14">
        <f t="shared" ca="1" si="92"/>
        <v>-0.21970656103532787</v>
      </c>
      <c r="H730" s="25">
        <v>0.30401620370370369</v>
      </c>
      <c r="I730" s="14">
        <f t="shared" si="93"/>
        <v>7.2963888888888881</v>
      </c>
      <c r="J730" s="15">
        <f t="shared" si="94"/>
        <v>0.29623430962343017</v>
      </c>
      <c r="K730" s="15">
        <f t="shared" si="95"/>
        <v>8.019525801952726E-2</v>
      </c>
      <c r="L730">
        <v>1</v>
      </c>
    </row>
    <row r="731" spans="1:12">
      <c r="A731" s="15">
        <v>729</v>
      </c>
      <c r="B731" s="15">
        <v>729</v>
      </c>
      <c r="C731" s="22">
        <f t="shared" ca="1" si="88"/>
        <v>113.81536641036401</v>
      </c>
      <c r="D731" s="23">
        <f t="shared" ca="1" si="89"/>
        <v>-100.268303</v>
      </c>
      <c r="E731" s="14">
        <f t="shared" ca="1" si="90"/>
        <v>-6.9588654499995073E-2</v>
      </c>
      <c r="F731" s="14">
        <f t="shared" ca="1" si="91"/>
        <v>2.1415130000000033</v>
      </c>
      <c r="G731" s="14">
        <f t="shared" ca="1" si="92"/>
        <v>0.6232721427733624</v>
      </c>
      <c r="H731" s="25">
        <v>0.30532407407407408</v>
      </c>
      <c r="I731" s="14">
        <f t="shared" si="93"/>
        <v>7.3277777777777775</v>
      </c>
      <c r="J731" s="15">
        <f t="shared" si="94"/>
        <v>0.32775453277545302</v>
      </c>
      <c r="K731" s="15">
        <f t="shared" si="95"/>
        <v>1.3947001394701286E-3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6">ROUND(RANDBETWEEN(1250000000000,1300000000000)/11000000000,15)</f>
        <v>117.631069192364</v>
      </c>
      <c r="D732" s="23">
        <f t="shared" ref="D732:D795" ca="1" si="97">ROUND(RANDBETWEEN(-105000000,-100000000)/1000000,10)</f>
        <v>-103.358352</v>
      </c>
      <c r="E732" s="14">
        <f t="shared" ca="1" si="90"/>
        <v>3.7461141274999932</v>
      </c>
      <c r="F732" s="14">
        <f t="shared" ca="1" si="91"/>
        <v>-0.94853599999999005</v>
      </c>
      <c r="G732" s="14">
        <f t="shared" ca="1" si="92"/>
        <v>-0.92397740238791404</v>
      </c>
      <c r="H732" s="25">
        <v>0.30532407407407408</v>
      </c>
      <c r="I732" s="14">
        <f t="shared" si="93"/>
        <v>7.3277777777777775</v>
      </c>
      <c r="J732" s="15">
        <f t="shared" si="94"/>
        <v>0.32775453277545302</v>
      </c>
      <c r="K732" s="15">
        <f t="shared" si="95"/>
        <v>1.3947001394701286E-3</v>
      </c>
      <c r="L732">
        <v>1</v>
      </c>
    </row>
    <row r="733" spans="1:12">
      <c r="A733" s="15">
        <v>731</v>
      </c>
      <c r="B733" s="15">
        <v>731</v>
      </c>
      <c r="C733" s="22">
        <f t="shared" ca="1" si="96"/>
        <v>114.793403676455</v>
      </c>
      <c r="D733" s="23">
        <f t="shared" ca="1" si="97"/>
        <v>-102.50714000000001</v>
      </c>
      <c r="E733" s="14">
        <f t="shared" ca="1" si="90"/>
        <v>0.90844861159099821</v>
      </c>
      <c r="F733" s="14">
        <f t="shared" ca="1" si="91"/>
        <v>-9.732400000000041E-2</v>
      </c>
      <c r="G733" s="14">
        <f t="shared" ca="1" si="92"/>
        <v>-0.86092490996790672</v>
      </c>
      <c r="H733" s="25">
        <v>0.30467592592592591</v>
      </c>
      <c r="I733" s="14">
        <f t="shared" si="93"/>
        <v>7.3122222222222213</v>
      </c>
      <c r="J733" s="15">
        <f t="shared" si="94"/>
        <v>0.31213389121338819</v>
      </c>
      <c r="K733" s="15">
        <f t="shared" si="95"/>
        <v>4.0446304044632203E-2</v>
      </c>
      <c r="L733">
        <v>2</v>
      </c>
    </row>
    <row r="734" spans="1:12">
      <c r="A734" s="15">
        <v>732</v>
      </c>
      <c r="B734" s="15">
        <v>732</v>
      </c>
      <c r="C734" s="22">
        <f t="shared" ca="1" si="96"/>
        <v>114.674352564091</v>
      </c>
      <c r="D734" s="23">
        <f t="shared" ca="1" si="97"/>
        <v>-100.289863</v>
      </c>
      <c r="E734" s="14">
        <f t="shared" ca="1" si="90"/>
        <v>0.7893974992269932</v>
      </c>
      <c r="F734" s="14">
        <f t="shared" ca="1" si="91"/>
        <v>2.1199530000000095</v>
      </c>
      <c r="G734" s="14">
        <f t="shared" ca="1" si="92"/>
        <v>0.28017592597431445</v>
      </c>
      <c r="H734" s="25">
        <v>0.30534722222222221</v>
      </c>
      <c r="I734" s="14">
        <f t="shared" si="93"/>
        <v>7.3283333333333331</v>
      </c>
      <c r="J734" s="15">
        <f t="shared" si="94"/>
        <v>0.32831241283124107</v>
      </c>
      <c r="K734" s="15">
        <f t="shared" si="95"/>
        <v>0</v>
      </c>
      <c r="L734">
        <v>1</v>
      </c>
    </row>
    <row r="735" spans="1:12">
      <c r="A735" s="15">
        <v>733</v>
      </c>
      <c r="B735" s="15">
        <v>733</v>
      </c>
      <c r="C735" s="22">
        <f t="shared" ca="1" si="96"/>
        <v>115.809349389909</v>
      </c>
      <c r="D735" s="23">
        <f t="shared" ca="1" si="97"/>
        <v>-104.111761</v>
      </c>
      <c r="E735" s="14">
        <f t="shared" ca="1" si="90"/>
        <v>1.9243943250450002</v>
      </c>
      <c r="F735" s="14">
        <f t="shared" ca="1" si="91"/>
        <v>-1.7019449999999949</v>
      </c>
      <c r="G735" s="14">
        <f t="shared" ca="1" si="92"/>
        <v>-0.9964995452903872</v>
      </c>
      <c r="H735" s="25">
        <v>0.30403935185185188</v>
      </c>
      <c r="I735" s="14">
        <f t="shared" si="93"/>
        <v>7.2969444444444456</v>
      </c>
      <c r="J735" s="15">
        <f t="shared" si="94"/>
        <v>0.29679218967922005</v>
      </c>
      <c r="K735" s="15">
        <f t="shared" si="95"/>
        <v>7.8800557880052552E-2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6"/>
        <v>117.430871885909</v>
      </c>
      <c r="D736" s="23">
        <f t="shared" ca="1" si="97"/>
        <v>-103.894576</v>
      </c>
      <c r="E736" s="14">
        <f t="shared" ca="1" si="90"/>
        <v>3.5459168210449974</v>
      </c>
      <c r="F736" s="14">
        <f t="shared" ca="1" si="91"/>
        <v>-1.4847599999999943</v>
      </c>
      <c r="G736" s="14">
        <f t="shared" ca="1" si="92"/>
        <v>-0.97040507529910913</v>
      </c>
      <c r="H736" s="25">
        <v>0.30542824074074076</v>
      </c>
      <c r="I736" s="14">
        <f t="shared" si="93"/>
        <v>7.3302777777777788</v>
      </c>
      <c r="J736" s="15">
        <f t="shared" si="94"/>
        <v>0.33026499302650031</v>
      </c>
      <c r="K736" s="15">
        <f t="shared" si="95"/>
        <v>4.8814504881480869E-3</v>
      </c>
      <c r="L736">
        <v>1</v>
      </c>
    </row>
    <row r="737" spans="1:12">
      <c r="A737" s="15">
        <v>735</v>
      </c>
      <c r="B737" s="15">
        <v>735</v>
      </c>
      <c r="C737" s="22">
        <f t="shared" ca="1" si="96"/>
        <v>116.04959863099999</v>
      </c>
      <c r="D737" s="23">
        <f t="shared" ca="1" si="97"/>
        <v>-100.82989600000001</v>
      </c>
      <c r="E737" s="14">
        <f t="shared" ca="1" si="90"/>
        <v>2.1646435661359931</v>
      </c>
      <c r="F737" s="14">
        <f t="shared" ca="1" si="91"/>
        <v>1.5799200000000013</v>
      </c>
      <c r="G737" s="14">
        <f t="shared" ca="1" si="92"/>
        <v>-0.29538978420948342</v>
      </c>
      <c r="H737" s="25">
        <v>0.30539351851851854</v>
      </c>
      <c r="I737" s="14">
        <f t="shared" si="93"/>
        <v>7.3294444444444444</v>
      </c>
      <c r="J737" s="15">
        <f t="shared" si="94"/>
        <v>0.32942817294281729</v>
      </c>
      <c r="K737" s="15">
        <f t="shared" si="95"/>
        <v>2.7894002789405348E-3</v>
      </c>
      <c r="L737">
        <v>2</v>
      </c>
    </row>
    <row r="738" spans="1:12">
      <c r="A738" s="15">
        <v>736</v>
      </c>
      <c r="B738" s="15">
        <v>736</v>
      </c>
      <c r="C738" s="22">
        <f t="shared" ca="1" si="96"/>
        <v>116.38097864418199</v>
      </c>
      <c r="D738" s="23">
        <f t="shared" ca="1" si="97"/>
        <v>-104.416353</v>
      </c>
      <c r="E738" s="14">
        <f t="shared" ca="1" si="90"/>
        <v>2.4960235793179919</v>
      </c>
      <c r="F738" s="14">
        <f t="shared" ca="1" si="91"/>
        <v>-2.0065369999999945</v>
      </c>
      <c r="G738" s="14">
        <f t="shared" ca="1" si="92"/>
        <v>-0.99932758097937846</v>
      </c>
      <c r="H738" s="25">
        <v>0.30534722222222221</v>
      </c>
      <c r="I738" s="14">
        <f t="shared" si="93"/>
        <v>7.3283333333333331</v>
      </c>
      <c r="J738" s="15">
        <f t="shared" si="94"/>
        <v>0.32831241283124107</v>
      </c>
      <c r="K738" s="15">
        <f t="shared" si="95"/>
        <v>0</v>
      </c>
      <c r="L738">
        <v>1</v>
      </c>
    </row>
    <row r="739" spans="1:12">
      <c r="A739" s="15">
        <v>737</v>
      </c>
      <c r="B739" s="15">
        <v>737</v>
      </c>
      <c r="C739" s="22">
        <f t="shared" ca="1" si="96"/>
        <v>116.80710411318201</v>
      </c>
      <c r="D739" s="23">
        <f t="shared" ca="1" si="97"/>
        <v>-103.206738</v>
      </c>
      <c r="E739" s="14">
        <f t="shared" ca="1" si="90"/>
        <v>2.9221490483180048</v>
      </c>
      <c r="F739" s="14">
        <f t="shared" ca="1" si="91"/>
        <v>-0.79692199999999502</v>
      </c>
      <c r="G739" s="14">
        <f t="shared" ca="1" si="92"/>
        <v>-0.93080283179623158</v>
      </c>
      <c r="H739" s="25">
        <v>0.30541666666666667</v>
      </c>
      <c r="I739" s="14">
        <f t="shared" si="93"/>
        <v>7.33</v>
      </c>
      <c r="J739" s="15">
        <f t="shared" si="94"/>
        <v>0.32998605299860539</v>
      </c>
      <c r="K739" s="15">
        <f t="shared" si="95"/>
        <v>4.1841004184108022E-3</v>
      </c>
      <c r="L739">
        <v>1</v>
      </c>
    </row>
    <row r="740" spans="1:12">
      <c r="A740" s="15">
        <v>738</v>
      </c>
      <c r="B740" s="15">
        <v>738</v>
      </c>
      <c r="C740" s="22">
        <f t="shared" ca="1" si="96"/>
        <v>115.291050265636</v>
      </c>
      <c r="D740" s="23">
        <f t="shared" ca="1" si="97"/>
        <v>-102.819273</v>
      </c>
      <c r="E740" s="14">
        <f t="shared" ca="1" si="90"/>
        <v>1.4060952007720005</v>
      </c>
      <c r="F740" s="14">
        <f t="shared" ca="1" si="91"/>
        <v>-0.40945699999998908</v>
      </c>
      <c r="G740" s="14">
        <f t="shared" ca="1" si="92"/>
        <v>-0.93692459627095104</v>
      </c>
      <c r="H740" s="25">
        <v>0.30534722222222221</v>
      </c>
      <c r="I740" s="14">
        <f t="shared" si="93"/>
        <v>7.3283333333333331</v>
      </c>
      <c r="J740" s="15">
        <f t="shared" si="94"/>
        <v>0.32831241283124107</v>
      </c>
      <c r="K740" s="15">
        <f t="shared" si="95"/>
        <v>0</v>
      </c>
      <c r="L740">
        <v>1</v>
      </c>
    </row>
    <row r="741" spans="1:12">
      <c r="A741" s="15">
        <v>739</v>
      </c>
      <c r="B741" s="15">
        <v>739</v>
      </c>
      <c r="C741" s="22">
        <f t="shared" ca="1" si="96"/>
        <v>118.060803756091</v>
      </c>
      <c r="D741" s="23">
        <f t="shared" ca="1" si="97"/>
        <v>-101.190056</v>
      </c>
      <c r="E741" s="14">
        <f t="shared" ca="1" si="90"/>
        <v>4.175848691227003</v>
      </c>
      <c r="F741" s="14">
        <f t="shared" ca="1" si="91"/>
        <v>1.2197600000000079</v>
      </c>
      <c r="G741" s="14">
        <f t="shared" ca="1" si="92"/>
        <v>-0.60213113259727946</v>
      </c>
      <c r="H741" s="25">
        <v>0.30401620370370369</v>
      </c>
      <c r="I741" s="14">
        <f t="shared" si="93"/>
        <v>7.2963888888888881</v>
      </c>
      <c r="J741" s="15">
        <f t="shared" si="94"/>
        <v>0.29623430962343017</v>
      </c>
      <c r="K741" s="15">
        <f t="shared" si="95"/>
        <v>8.019525801952726E-2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6"/>
        <v>116.021989931091</v>
      </c>
      <c r="D742" s="23">
        <f t="shared" ca="1" si="97"/>
        <v>-101.159774</v>
      </c>
      <c r="E742" s="14">
        <f t="shared" ca="1" si="90"/>
        <v>2.1370348662269976</v>
      </c>
      <c r="F742" s="14">
        <f t="shared" ca="1" si="91"/>
        <v>1.2500420000000076</v>
      </c>
      <c r="G742" s="14">
        <f t="shared" ca="1" si="92"/>
        <v>-0.39041827036295479</v>
      </c>
      <c r="H742" s="25">
        <v>0.30472222222222223</v>
      </c>
      <c r="I742" s="14">
        <f t="shared" si="93"/>
        <v>7.3133333333333335</v>
      </c>
      <c r="J742" s="15">
        <f t="shared" si="94"/>
        <v>0.31324965132496524</v>
      </c>
      <c r="K742" s="15">
        <f t="shared" si="95"/>
        <v>3.7656903765689587E-2</v>
      </c>
      <c r="L742">
        <v>1</v>
      </c>
    </row>
    <row r="743" spans="1:12">
      <c r="A743" s="15">
        <v>741</v>
      </c>
      <c r="B743" s="15">
        <v>741</v>
      </c>
      <c r="C743" s="22">
        <f t="shared" ca="1" si="96"/>
        <v>115.261364586545</v>
      </c>
      <c r="D743" s="23">
        <f t="shared" ca="1" si="97"/>
        <v>-103.899069</v>
      </c>
      <c r="E743" s="14">
        <f t="shared" ca="1" si="90"/>
        <v>1.3764095216809977</v>
      </c>
      <c r="F743" s="14">
        <f t="shared" ca="1" si="91"/>
        <v>-1.4892529999999908</v>
      </c>
      <c r="G743" s="14">
        <f t="shared" ca="1" si="92"/>
        <v>-0.98306124913368931</v>
      </c>
      <c r="H743" s="25">
        <v>0.30474537037037036</v>
      </c>
      <c r="I743" s="14">
        <f t="shared" si="93"/>
        <v>7.3138888888888882</v>
      </c>
      <c r="J743" s="15">
        <f t="shared" si="94"/>
        <v>0.31380753138075246</v>
      </c>
      <c r="K743" s="15">
        <f t="shared" si="95"/>
        <v>3.626220362622154E-2</v>
      </c>
      <c r="L743">
        <v>1</v>
      </c>
    </row>
    <row r="744" spans="1:12">
      <c r="A744" s="15">
        <v>742</v>
      </c>
      <c r="B744" s="15">
        <v>742</v>
      </c>
      <c r="C744" s="22">
        <f t="shared" ca="1" si="96"/>
        <v>116.02650085000001</v>
      </c>
      <c r="D744" s="23">
        <f t="shared" ca="1" si="97"/>
        <v>-104.920551</v>
      </c>
      <c r="E744" s="14">
        <f t="shared" ca="1" si="90"/>
        <v>2.1415457851360031</v>
      </c>
      <c r="F744" s="14">
        <f t="shared" ca="1" si="91"/>
        <v>-2.5107349999999968</v>
      </c>
      <c r="G744" s="14">
        <f t="shared" ca="1" si="92"/>
        <v>-0.97498285909047988</v>
      </c>
      <c r="H744" s="25">
        <v>0.30398148148148146</v>
      </c>
      <c r="I744" s="14">
        <f t="shared" si="93"/>
        <v>7.2955555555555556</v>
      </c>
      <c r="J744" s="15">
        <f t="shared" si="94"/>
        <v>0.29539748953974893</v>
      </c>
      <c r="K744" s="15">
        <f t="shared" si="95"/>
        <v>8.2287308228730371E-2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6"/>
        <v>116.58046602081799</v>
      </c>
      <c r="D745" s="23">
        <f t="shared" ca="1" si="97"/>
        <v>-101.60124999999999</v>
      </c>
      <c r="E745" s="14">
        <f t="shared" ca="1" si="90"/>
        <v>2.695510955953992</v>
      </c>
      <c r="F745" s="14">
        <f t="shared" ca="1" si="91"/>
        <v>0.80856600000001322</v>
      </c>
      <c r="G745" s="14">
        <f t="shared" ca="1" si="92"/>
        <v>-0.59633913623290702</v>
      </c>
      <c r="H745" s="25">
        <v>0.30396990740740742</v>
      </c>
      <c r="I745" s="14">
        <f t="shared" si="93"/>
        <v>7.2952777777777786</v>
      </c>
      <c r="J745" s="15">
        <f t="shared" si="94"/>
        <v>0.29511854951185579</v>
      </c>
      <c r="K745" s="15">
        <f t="shared" si="95"/>
        <v>8.2984658298463215E-2</v>
      </c>
      <c r="L745">
        <v>2</v>
      </c>
    </row>
    <row r="746" spans="1:12">
      <c r="A746" s="15">
        <v>744</v>
      </c>
      <c r="B746" s="15">
        <v>744</v>
      </c>
      <c r="C746" s="22">
        <f t="shared" ca="1" si="96"/>
        <v>116.005795297364</v>
      </c>
      <c r="D746" s="23">
        <f t="shared" ca="1" si="97"/>
        <v>-104.32948399999999</v>
      </c>
      <c r="E746" s="14">
        <f t="shared" ca="1" si="90"/>
        <v>2.1208402325000009</v>
      </c>
      <c r="F746" s="14">
        <f t="shared" ca="1" si="91"/>
        <v>-1.9196679999999873</v>
      </c>
      <c r="G746" s="14">
        <f t="shared" ca="1" si="92"/>
        <v>-0.99547057074523737</v>
      </c>
      <c r="H746" s="25">
        <v>0.3046875</v>
      </c>
      <c r="I746" s="14">
        <f t="shared" si="93"/>
        <v>7.3125</v>
      </c>
      <c r="J746" s="15">
        <f t="shared" si="94"/>
        <v>0.31241283124128311</v>
      </c>
      <c r="K746" s="15">
        <f t="shared" si="95"/>
        <v>3.9748953974894918E-2</v>
      </c>
      <c r="L746">
        <v>2</v>
      </c>
    </row>
    <row r="747" spans="1:12">
      <c r="A747" s="15">
        <v>745</v>
      </c>
      <c r="B747" s="15">
        <v>745</v>
      </c>
      <c r="C747" s="22">
        <f t="shared" ca="1" si="96"/>
        <v>113.640809461</v>
      </c>
      <c r="D747" s="23">
        <f t="shared" ca="1" si="97"/>
        <v>-100.673136</v>
      </c>
      <c r="E747" s="14">
        <f t="shared" ca="1" si="90"/>
        <v>-0.24414560386399842</v>
      </c>
      <c r="F747" s="14">
        <f t="shared" ca="1" si="91"/>
        <v>1.7366800000000069</v>
      </c>
      <c r="G747" s="14">
        <f t="shared" ca="1" si="92"/>
        <v>0.70335257965030795</v>
      </c>
      <c r="H747" s="25">
        <v>0.30405092592592592</v>
      </c>
      <c r="I747" s="14">
        <f t="shared" si="93"/>
        <v>7.2972222222222225</v>
      </c>
      <c r="J747" s="15">
        <f t="shared" si="94"/>
        <v>0.29707112970711325</v>
      </c>
      <c r="K747" s="15">
        <f t="shared" si="95"/>
        <v>7.8103207810319569E-2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6"/>
        <v>117.429981389909</v>
      </c>
      <c r="D748" s="23">
        <f t="shared" ca="1" si="97"/>
        <v>-101.838801</v>
      </c>
      <c r="E748" s="14">
        <f t="shared" ca="1" si="90"/>
        <v>3.5450263250450007</v>
      </c>
      <c r="F748" s="14">
        <f t="shared" ca="1" si="91"/>
        <v>0.57101500000000271</v>
      </c>
      <c r="G748" s="14">
        <f t="shared" ca="1" si="92"/>
        <v>-0.69660654294969715</v>
      </c>
      <c r="H748" s="25">
        <v>0.30462962962962964</v>
      </c>
      <c r="I748" s="14">
        <f t="shared" si="93"/>
        <v>7.3111111111111118</v>
      </c>
      <c r="J748" s="15">
        <f t="shared" si="94"/>
        <v>0.31101813110181376</v>
      </c>
      <c r="K748" s="15">
        <f t="shared" si="95"/>
        <v>4.3235704323568297E-2</v>
      </c>
      <c r="L748">
        <v>1</v>
      </c>
    </row>
    <row r="749" spans="1:12">
      <c r="A749" s="15">
        <v>747</v>
      </c>
      <c r="B749" s="15">
        <v>747</v>
      </c>
      <c r="C749" s="22">
        <f t="shared" ca="1" si="96"/>
        <v>115.63367584836401</v>
      </c>
      <c r="D749" s="23">
        <f t="shared" ca="1" si="97"/>
        <v>-103.401398</v>
      </c>
      <c r="E749" s="14">
        <f t="shared" ca="1" si="90"/>
        <v>1.7487207835000049</v>
      </c>
      <c r="F749" s="14">
        <f t="shared" ca="1" si="91"/>
        <v>-0.99158199999999397</v>
      </c>
      <c r="G749" s="14">
        <f t="shared" ca="1" si="92"/>
        <v>-0.99224617565325968</v>
      </c>
      <c r="H749" s="25">
        <v>0.30403935185185188</v>
      </c>
      <c r="I749" s="14">
        <f t="shared" si="93"/>
        <v>7.2969444444444456</v>
      </c>
      <c r="J749" s="15">
        <f t="shared" si="94"/>
        <v>0.29679218967922005</v>
      </c>
      <c r="K749" s="15">
        <f t="shared" si="95"/>
        <v>7.8800557880052552E-2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6"/>
        <v>114.52098451000001</v>
      </c>
      <c r="D750" s="23">
        <f t="shared" ca="1" si="97"/>
        <v>-101.886212</v>
      </c>
      <c r="E750" s="14">
        <f t="shared" ca="1" si="90"/>
        <v>0.63602944513600335</v>
      </c>
      <c r="F750" s="14">
        <f t="shared" ca="1" si="91"/>
        <v>0.52360400000000595</v>
      </c>
      <c r="G750" s="14">
        <f t="shared" ca="1" si="92"/>
        <v>-0.23926504526197981</v>
      </c>
      <c r="H750" s="25">
        <v>0.30538194444444444</v>
      </c>
      <c r="I750" s="14">
        <f t="shared" si="93"/>
        <v>7.3291666666666666</v>
      </c>
      <c r="J750" s="15">
        <f t="shared" si="94"/>
        <v>0.32914923291492321</v>
      </c>
      <c r="K750" s="15">
        <f t="shared" si="95"/>
        <v>2.0920502092053317E-3</v>
      </c>
      <c r="L750">
        <v>1</v>
      </c>
    </row>
    <row r="751" spans="1:12">
      <c r="A751" s="15">
        <v>749</v>
      </c>
      <c r="B751" s="15">
        <v>749</v>
      </c>
      <c r="C751" s="22">
        <f t="shared" ca="1" si="96"/>
        <v>114.640139268455</v>
      </c>
      <c r="D751" s="23">
        <f t="shared" ca="1" si="97"/>
        <v>-103.781004</v>
      </c>
      <c r="E751" s="14">
        <f t="shared" ca="1" si="90"/>
        <v>0.75518420359099991</v>
      </c>
      <c r="F751" s="14">
        <f t="shared" ca="1" si="91"/>
        <v>-1.3711879999999894</v>
      </c>
      <c r="G751" s="14">
        <f t="shared" ca="1" si="92"/>
        <v>-0.91023722834754239</v>
      </c>
      <c r="H751" s="25">
        <v>0.30394675925925924</v>
      </c>
      <c r="I751" s="14">
        <f t="shared" si="93"/>
        <v>7.2947222222222212</v>
      </c>
      <c r="J751" s="15">
        <f t="shared" si="94"/>
        <v>0.2945606694560659</v>
      </c>
      <c r="K751" s="15">
        <f t="shared" si="95"/>
        <v>8.4379358437937924E-2</v>
      </c>
      <c r="L751">
        <v>2</v>
      </c>
    </row>
    <row r="752" spans="1:12">
      <c r="A752" s="15">
        <v>750</v>
      </c>
      <c r="B752" s="15">
        <v>750</v>
      </c>
      <c r="C752" s="22">
        <f t="shared" ca="1" si="96"/>
        <v>114.42631181236401</v>
      </c>
      <c r="D752" s="23">
        <f t="shared" ca="1" si="97"/>
        <v>-102.335594</v>
      </c>
      <c r="E752" s="14">
        <f t="shared" ca="1" si="90"/>
        <v>0.54135674750000362</v>
      </c>
      <c r="F752" s="14">
        <f t="shared" ca="1" si="91"/>
        <v>7.4222000000006005E-2</v>
      </c>
      <c r="G752" s="14">
        <f t="shared" ca="1" si="92"/>
        <v>-0.71323709226005028</v>
      </c>
      <c r="H752" s="25">
        <v>0.30539351851851854</v>
      </c>
      <c r="I752" s="14">
        <f t="shared" si="93"/>
        <v>7.3294444444444444</v>
      </c>
      <c r="J752" s="15">
        <f t="shared" si="94"/>
        <v>0.32942817294281729</v>
      </c>
      <c r="K752" s="15">
        <f t="shared" si="95"/>
        <v>2.7894002789405348E-3</v>
      </c>
      <c r="L752">
        <v>1</v>
      </c>
    </row>
    <row r="753" spans="1:12">
      <c r="A753" s="15">
        <v>751</v>
      </c>
      <c r="B753" s="15">
        <v>751</v>
      </c>
      <c r="C753" s="22">
        <f t="shared" ca="1" si="96"/>
        <v>114.653604684182</v>
      </c>
      <c r="D753" s="23">
        <f t="shared" ca="1" si="97"/>
        <v>-100.6914</v>
      </c>
      <c r="E753" s="14">
        <f t="shared" ca="1" si="90"/>
        <v>0.76864961931799769</v>
      </c>
      <c r="F753" s="14">
        <f t="shared" ca="1" si="91"/>
        <v>1.7184160000000048</v>
      </c>
      <c r="G753" s="14">
        <f t="shared" ca="1" si="92"/>
        <v>0.21806276715094514</v>
      </c>
      <c r="H753" s="25">
        <v>0.30474537037037036</v>
      </c>
      <c r="I753" s="14">
        <f t="shared" si="93"/>
        <v>7.3138888888888882</v>
      </c>
      <c r="J753" s="15">
        <f t="shared" si="94"/>
        <v>0.31380753138075246</v>
      </c>
      <c r="K753" s="15">
        <f t="shared" si="95"/>
        <v>3.626220362622154E-2</v>
      </c>
      <c r="L753">
        <v>1</v>
      </c>
    </row>
    <row r="754" spans="1:12">
      <c r="A754" s="15">
        <v>752</v>
      </c>
      <c r="B754" s="15">
        <v>752</v>
      </c>
      <c r="C754" s="22">
        <f t="shared" ca="1" si="96"/>
        <v>114.208528957273</v>
      </c>
      <c r="D754" s="23">
        <f t="shared" ca="1" si="97"/>
        <v>-101.88190299999999</v>
      </c>
      <c r="E754" s="14">
        <f t="shared" ca="1" si="90"/>
        <v>0.32357389240900147</v>
      </c>
      <c r="F754" s="14">
        <f t="shared" ca="1" si="91"/>
        <v>0.52791300000001229</v>
      </c>
      <c r="G754" s="14">
        <f t="shared" ca="1" si="92"/>
        <v>9.0439766677812103E-2</v>
      </c>
      <c r="H754" s="25">
        <v>0.30469907407407409</v>
      </c>
      <c r="I754" s="14">
        <f t="shared" si="93"/>
        <v>7.3127777777777787</v>
      </c>
      <c r="J754" s="15">
        <f t="shared" si="94"/>
        <v>0.31269177126917808</v>
      </c>
      <c r="K754" s="15">
        <f t="shared" si="95"/>
        <v>3.9051603905157495E-2</v>
      </c>
      <c r="L754">
        <v>1</v>
      </c>
    </row>
    <row r="755" spans="1:12">
      <c r="A755" s="15">
        <v>753</v>
      </c>
      <c r="B755" s="15">
        <v>753</v>
      </c>
      <c r="C755" s="22">
        <f t="shared" ca="1" si="96"/>
        <v>114.670203827545</v>
      </c>
      <c r="D755" s="23">
        <f t="shared" ca="1" si="97"/>
        <v>-100.93076600000001</v>
      </c>
      <c r="E755" s="14">
        <f t="shared" ca="1" si="90"/>
        <v>0.7852487626809932</v>
      </c>
      <c r="F755" s="14">
        <f t="shared" ca="1" si="91"/>
        <v>1.4790500000000009</v>
      </c>
      <c r="G755" s="14">
        <f t="shared" ca="1" si="92"/>
        <v>0.15177547874271516</v>
      </c>
      <c r="H755" s="25">
        <v>0.30532407407407408</v>
      </c>
      <c r="I755" s="14">
        <f t="shared" si="93"/>
        <v>7.3277777777777775</v>
      </c>
      <c r="J755" s="15">
        <f t="shared" si="94"/>
        <v>0.32775453277545302</v>
      </c>
      <c r="K755" s="15">
        <f t="shared" si="95"/>
        <v>1.3947001394701286E-3</v>
      </c>
      <c r="L755">
        <v>1</v>
      </c>
    </row>
    <row r="756" spans="1:12">
      <c r="A756" s="15">
        <v>754</v>
      </c>
      <c r="B756" s="15">
        <v>754</v>
      </c>
      <c r="C756" s="22">
        <f t="shared" ca="1" si="96"/>
        <v>115.41145811645499</v>
      </c>
      <c r="D756" s="23">
        <f t="shared" ca="1" si="97"/>
        <v>-100.87263299999999</v>
      </c>
      <c r="E756" s="14">
        <f t="shared" ca="1" si="90"/>
        <v>1.5265030515909928</v>
      </c>
      <c r="F756" s="14">
        <f t="shared" ca="1" si="91"/>
        <v>1.5371830000000131</v>
      </c>
      <c r="G756" s="14">
        <f t="shared" ca="1" si="92"/>
        <v>-0.14100431844328992</v>
      </c>
      <c r="H756" s="25">
        <v>0.30542824074074076</v>
      </c>
      <c r="I756" s="14">
        <f t="shared" si="93"/>
        <v>7.3302777777777788</v>
      </c>
      <c r="J756" s="15">
        <f t="shared" si="94"/>
        <v>0.33026499302650031</v>
      </c>
      <c r="K756" s="15">
        <f t="shared" si="95"/>
        <v>4.8814504881480869E-3</v>
      </c>
      <c r="L756">
        <v>1</v>
      </c>
    </row>
    <row r="757" spans="1:12">
      <c r="A757" s="15">
        <v>755</v>
      </c>
      <c r="B757" s="15">
        <v>755</v>
      </c>
      <c r="C757" s="22">
        <f t="shared" ca="1" si="96"/>
        <v>114.370803417636</v>
      </c>
      <c r="D757" s="23">
        <f t="shared" ca="1" si="97"/>
        <v>-104.332696</v>
      </c>
      <c r="E757" s="14">
        <f t="shared" ca="1" si="90"/>
        <v>0.48584835277199545</v>
      </c>
      <c r="F757" s="14">
        <f t="shared" ca="1" si="91"/>
        <v>-1.9228799999999922</v>
      </c>
      <c r="G757" s="14">
        <f t="shared" ca="1" si="92"/>
        <v>-0.77576317410217788</v>
      </c>
      <c r="H757" s="25">
        <v>0.30399305555555556</v>
      </c>
      <c r="I757" s="14">
        <f t="shared" si="93"/>
        <v>7.2958333333333334</v>
      </c>
      <c r="J757" s="15">
        <f t="shared" si="94"/>
        <v>0.29567642956764301</v>
      </c>
      <c r="K757" s="15">
        <f t="shared" si="95"/>
        <v>8.1589958158995168E-2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6"/>
        <v>116.20054926027299</v>
      </c>
      <c r="D758" s="23">
        <f t="shared" ca="1" si="97"/>
        <v>-100.676558</v>
      </c>
      <c r="E758" s="14">
        <f t="shared" ca="1" si="90"/>
        <v>2.3155941954089911</v>
      </c>
      <c r="F758" s="14">
        <f t="shared" ca="1" si="91"/>
        <v>1.7332580000000064</v>
      </c>
      <c r="G758" s="14">
        <f t="shared" ca="1" si="92"/>
        <v>-0.28385261671206047</v>
      </c>
      <c r="H758" s="25">
        <v>0.30474537037037036</v>
      </c>
      <c r="I758" s="14">
        <f t="shared" si="93"/>
        <v>7.3138888888888882</v>
      </c>
      <c r="J758" s="15">
        <f t="shared" si="94"/>
        <v>0.31380753138075246</v>
      </c>
      <c r="K758" s="15">
        <f t="shared" si="95"/>
        <v>3.626220362622154E-2</v>
      </c>
      <c r="L758">
        <v>1</v>
      </c>
    </row>
    <row r="759" spans="1:12">
      <c r="A759" s="15">
        <v>757</v>
      </c>
      <c r="B759" s="15">
        <v>757</v>
      </c>
      <c r="C759" s="22">
        <f t="shared" ca="1" si="96"/>
        <v>116.915197045182</v>
      </c>
      <c r="D759" s="23">
        <f t="shared" ca="1" si="97"/>
        <v>-102.250658</v>
      </c>
      <c r="E759" s="14">
        <f t="shared" ca="1" si="90"/>
        <v>3.0302419803179959</v>
      </c>
      <c r="F759" s="14">
        <f t="shared" ca="1" si="91"/>
        <v>0.15915800000000502</v>
      </c>
      <c r="G759" s="14">
        <f t="shared" ca="1" si="92"/>
        <v>-0.7693895463775593</v>
      </c>
      <c r="H759" s="25">
        <v>0.30532407407407408</v>
      </c>
      <c r="I759" s="14">
        <f t="shared" si="93"/>
        <v>7.3277777777777775</v>
      </c>
      <c r="J759" s="15">
        <f t="shared" si="94"/>
        <v>0.32775453277545302</v>
      </c>
      <c r="K759" s="15">
        <f t="shared" si="95"/>
        <v>1.3947001394701286E-3</v>
      </c>
      <c r="L759">
        <v>1</v>
      </c>
    </row>
    <row r="760" spans="1:12">
      <c r="A760" s="15">
        <v>758</v>
      </c>
      <c r="B760" s="15">
        <v>758</v>
      </c>
      <c r="C760" s="22">
        <f t="shared" ca="1" si="96"/>
        <v>116.26697499036401</v>
      </c>
      <c r="D760" s="23">
        <f t="shared" ca="1" si="97"/>
        <v>-104.93798700000001</v>
      </c>
      <c r="E760" s="14">
        <f t="shared" ca="1" si="90"/>
        <v>2.3820199255000034</v>
      </c>
      <c r="F760" s="14">
        <f t="shared" ca="1" si="91"/>
        <v>-2.5281710000000004</v>
      </c>
      <c r="G760" s="14">
        <f t="shared" ca="1" si="92"/>
        <v>-0.98477562925691786</v>
      </c>
      <c r="H760" s="25">
        <v>0.30542824074074076</v>
      </c>
      <c r="I760" s="14">
        <f t="shared" si="93"/>
        <v>7.3302777777777788</v>
      </c>
      <c r="J760" s="15">
        <f t="shared" si="94"/>
        <v>0.33026499302650031</v>
      </c>
      <c r="K760" s="15">
        <f t="shared" si="95"/>
        <v>4.8814504881480869E-3</v>
      </c>
      <c r="L760">
        <v>1</v>
      </c>
    </row>
    <row r="761" spans="1:12">
      <c r="A761" s="15">
        <v>759</v>
      </c>
      <c r="B761" s="15">
        <v>759</v>
      </c>
      <c r="C761" s="22">
        <f t="shared" ca="1" si="96"/>
        <v>116.234581435818</v>
      </c>
      <c r="D761" s="23">
        <f t="shared" ca="1" si="97"/>
        <v>-104.481751</v>
      </c>
      <c r="E761" s="14">
        <f t="shared" ca="1" si="90"/>
        <v>2.3496263709539988</v>
      </c>
      <c r="F761" s="14">
        <f t="shared" ca="1" si="91"/>
        <v>-2.0719349999999963</v>
      </c>
      <c r="G761" s="14">
        <f t="shared" ca="1" si="92"/>
        <v>-0.99662017842492034</v>
      </c>
      <c r="H761" s="25">
        <v>0.30399305555555556</v>
      </c>
      <c r="I761" s="14">
        <f t="shared" si="93"/>
        <v>7.2958333333333334</v>
      </c>
      <c r="J761" s="15">
        <f t="shared" si="94"/>
        <v>0.29567642956764301</v>
      </c>
      <c r="K761" s="15">
        <f t="shared" si="95"/>
        <v>8.1589958158995168E-2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6"/>
        <v>116.77965455636399</v>
      </c>
      <c r="D762" s="23">
        <f t="shared" ca="1" si="97"/>
        <v>-103.69241700000001</v>
      </c>
      <c r="E762" s="14">
        <f t="shared" ca="1" si="90"/>
        <v>2.894699491499992</v>
      </c>
      <c r="F762" s="14">
        <f t="shared" ca="1" si="91"/>
        <v>-1.2826009999999997</v>
      </c>
      <c r="G762" s="14">
        <f t="shared" ca="1" si="92"/>
        <v>-0.97516157815124405</v>
      </c>
      <c r="H762" s="25">
        <v>0.30473379629629632</v>
      </c>
      <c r="I762" s="14">
        <f t="shared" si="93"/>
        <v>7.3136111111111113</v>
      </c>
      <c r="J762" s="15">
        <f t="shared" si="94"/>
        <v>0.31352859135285932</v>
      </c>
      <c r="K762" s="15">
        <f t="shared" si="95"/>
        <v>3.6959553695954384E-2</v>
      </c>
      <c r="L762">
        <v>1</v>
      </c>
    </row>
    <row r="763" spans="1:12">
      <c r="A763" s="15">
        <v>761</v>
      </c>
      <c r="B763" s="15">
        <v>761</v>
      </c>
      <c r="C763" s="22">
        <f t="shared" ca="1" si="96"/>
        <v>117.031985621727</v>
      </c>
      <c r="D763" s="23">
        <f t="shared" ca="1" si="97"/>
        <v>-103.625916</v>
      </c>
      <c r="E763" s="14">
        <f t="shared" ca="1" si="90"/>
        <v>3.147030556863001</v>
      </c>
      <c r="F763" s="14">
        <f t="shared" ca="1" si="91"/>
        <v>-1.2160999999999973</v>
      </c>
      <c r="G763" s="14">
        <f t="shared" ca="1" si="92"/>
        <v>-0.96332016720131197</v>
      </c>
      <c r="H763" s="25">
        <v>0.30396990740740742</v>
      </c>
      <c r="I763" s="14">
        <f t="shared" si="93"/>
        <v>7.2952777777777786</v>
      </c>
      <c r="J763" s="15">
        <f t="shared" si="94"/>
        <v>0.29511854951185579</v>
      </c>
      <c r="K763" s="15">
        <f t="shared" si="95"/>
        <v>8.2984658298463215E-2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6"/>
        <v>113.674605129455</v>
      </c>
      <c r="D764" s="23">
        <f t="shared" ca="1" si="97"/>
        <v>-104.856876</v>
      </c>
      <c r="E764" s="14">
        <f t="shared" ca="1" si="90"/>
        <v>-0.21034993540899904</v>
      </c>
      <c r="F764" s="14">
        <f t="shared" ca="1" si="91"/>
        <v>-2.4470599999999934</v>
      </c>
      <c r="G764" s="14">
        <f t="shared" ca="1" si="92"/>
        <v>-0.52667719127784118</v>
      </c>
      <c r="H764" s="25">
        <v>0.30473379629629632</v>
      </c>
      <c r="I764" s="14">
        <f t="shared" si="93"/>
        <v>7.3136111111111113</v>
      </c>
      <c r="J764" s="15">
        <f t="shared" si="94"/>
        <v>0.31352859135285932</v>
      </c>
      <c r="K764" s="15">
        <f t="shared" si="95"/>
        <v>3.6959553695954384E-2</v>
      </c>
      <c r="L764">
        <v>1</v>
      </c>
    </row>
    <row r="765" spans="1:12">
      <c r="A765" s="15">
        <v>763</v>
      </c>
      <c r="B765" s="15">
        <v>763</v>
      </c>
      <c r="C765" s="22">
        <f t="shared" ca="1" si="96"/>
        <v>118.172347595818</v>
      </c>
      <c r="D765" s="23">
        <f t="shared" ca="1" si="97"/>
        <v>-104.161923</v>
      </c>
      <c r="E765" s="14">
        <f t="shared" ca="1" si="90"/>
        <v>4.2873925309539942</v>
      </c>
      <c r="F765" s="14">
        <f t="shared" ca="1" si="91"/>
        <v>-1.7521069999999952</v>
      </c>
      <c r="G765" s="14">
        <f t="shared" ca="1" si="92"/>
        <v>-0.96829522104813315</v>
      </c>
      <c r="H765" s="25">
        <v>0.30537037037037035</v>
      </c>
      <c r="I765" s="14">
        <f t="shared" si="93"/>
        <v>7.3288888888888888</v>
      </c>
      <c r="J765" s="15">
        <f t="shared" si="94"/>
        <v>0.32887029288702918</v>
      </c>
      <c r="K765" s="15">
        <f t="shared" si="95"/>
        <v>1.3947001394702674E-3</v>
      </c>
      <c r="L765">
        <v>1</v>
      </c>
    </row>
    <row r="766" spans="1:12">
      <c r="A766" s="15">
        <v>764</v>
      </c>
      <c r="B766" s="15">
        <v>764</v>
      </c>
      <c r="C766" s="22">
        <f t="shared" ca="1" si="96"/>
        <v>114.312447469727</v>
      </c>
      <c r="D766" s="23">
        <f t="shared" ca="1" si="97"/>
        <v>-100.76655700000001</v>
      </c>
      <c r="E766" s="14">
        <f t="shared" ca="1" si="90"/>
        <v>0.42749240486300266</v>
      </c>
      <c r="F766" s="14">
        <f t="shared" ca="1" si="91"/>
        <v>1.6432590000000005</v>
      </c>
      <c r="G766" s="14">
        <f t="shared" ca="1" si="92"/>
        <v>0.37641965360604507</v>
      </c>
      <c r="H766" s="25">
        <v>0.30541666666666667</v>
      </c>
      <c r="I766" s="14">
        <f t="shared" si="93"/>
        <v>7.33</v>
      </c>
      <c r="J766" s="15">
        <f t="shared" si="94"/>
        <v>0.32998605299860539</v>
      </c>
      <c r="K766" s="15">
        <f t="shared" si="95"/>
        <v>4.1841004184108022E-3</v>
      </c>
      <c r="L766">
        <v>1</v>
      </c>
    </row>
    <row r="767" spans="1:12">
      <c r="A767" s="15">
        <v>765</v>
      </c>
      <c r="B767" s="15">
        <v>765</v>
      </c>
      <c r="C767" s="22">
        <f t="shared" ca="1" si="96"/>
        <v>116.986996761455</v>
      </c>
      <c r="D767" s="23">
        <f t="shared" ca="1" si="97"/>
        <v>-104.68495299999999</v>
      </c>
      <c r="E767" s="14">
        <f t="shared" ca="1" si="90"/>
        <v>3.1020416965910016</v>
      </c>
      <c r="F767" s="14">
        <f t="shared" ca="1" si="91"/>
        <v>-2.2751369999999866</v>
      </c>
      <c r="G767" s="14">
        <f t="shared" ca="1" si="92"/>
        <v>-0.99997094253094243</v>
      </c>
      <c r="H767" s="25">
        <v>0.30473379629629632</v>
      </c>
      <c r="I767" s="14">
        <f t="shared" si="93"/>
        <v>7.3136111111111113</v>
      </c>
      <c r="J767" s="15">
        <f t="shared" si="94"/>
        <v>0.31352859135285932</v>
      </c>
      <c r="K767" s="15">
        <f t="shared" si="95"/>
        <v>3.6959553695954384E-2</v>
      </c>
      <c r="L767">
        <v>2</v>
      </c>
    </row>
    <row r="768" spans="1:12">
      <c r="A768" s="15">
        <v>766</v>
      </c>
      <c r="B768" s="15">
        <v>766</v>
      </c>
      <c r="C768" s="22">
        <f t="shared" ca="1" si="96"/>
        <v>115.996955397818</v>
      </c>
      <c r="D768" s="23">
        <f t="shared" ca="1" si="97"/>
        <v>-102.57075</v>
      </c>
      <c r="E768" s="14">
        <f t="shared" ca="1" si="90"/>
        <v>2.1120003329539969</v>
      </c>
      <c r="F768" s="14">
        <f t="shared" ca="1" si="91"/>
        <v>-0.16093399999999747</v>
      </c>
      <c r="G768" s="14">
        <f t="shared" ca="1" si="92"/>
        <v>-0.84491848409716375</v>
      </c>
      <c r="H768" s="25">
        <v>0.30540509259259258</v>
      </c>
      <c r="I768" s="14">
        <f t="shared" si="93"/>
        <v>7.3297222222222214</v>
      </c>
      <c r="J768" s="15">
        <f t="shared" si="94"/>
        <v>0.32970711297071043</v>
      </c>
      <c r="K768" s="15">
        <f t="shared" si="95"/>
        <v>3.4867503486733786E-3</v>
      </c>
      <c r="L768">
        <v>2</v>
      </c>
    </row>
    <row r="769" spans="1:12">
      <c r="A769" s="15">
        <v>767</v>
      </c>
      <c r="B769" s="15">
        <v>767</v>
      </c>
      <c r="C769" s="22">
        <f t="shared" ca="1" si="96"/>
        <v>114.535111770727</v>
      </c>
      <c r="D769" s="23">
        <f t="shared" ca="1" si="97"/>
        <v>-104.561317</v>
      </c>
      <c r="E769" s="14">
        <f t="shared" ca="1" si="90"/>
        <v>0.65015670586299734</v>
      </c>
      <c r="F769" s="14">
        <f t="shared" ca="1" si="91"/>
        <v>-2.1515009999999961</v>
      </c>
      <c r="G769" s="14">
        <f t="shared" ca="1" si="92"/>
        <v>-0.80394471673084433</v>
      </c>
      <c r="H769" s="25">
        <v>0.30405092592592592</v>
      </c>
      <c r="I769" s="14">
        <f t="shared" si="93"/>
        <v>7.2972222222222225</v>
      </c>
      <c r="J769" s="15">
        <f t="shared" si="94"/>
        <v>0.29707112970711325</v>
      </c>
      <c r="K769" s="15">
        <f t="shared" si="95"/>
        <v>7.8103207810319569E-2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6"/>
        <v>114.492418690091</v>
      </c>
      <c r="D770" s="23">
        <f t="shared" ca="1" si="97"/>
        <v>-104.01385500000001</v>
      </c>
      <c r="E770" s="14">
        <f t="shared" ca="1" si="90"/>
        <v>0.60746362522699826</v>
      </c>
      <c r="F770" s="14">
        <f t="shared" ca="1" si="91"/>
        <v>-1.6040390000000002</v>
      </c>
      <c r="G770" s="14">
        <f t="shared" ca="1" si="92"/>
        <v>-0.84279468486672249</v>
      </c>
      <c r="H770" s="25">
        <v>0.30534722222222221</v>
      </c>
      <c r="I770" s="14">
        <f t="shared" si="93"/>
        <v>7.3283333333333331</v>
      </c>
      <c r="J770" s="15">
        <f t="shared" si="94"/>
        <v>0.32831241283124107</v>
      </c>
      <c r="K770" s="15">
        <f t="shared" si="95"/>
        <v>0</v>
      </c>
      <c r="L770">
        <v>1</v>
      </c>
    </row>
    <row r="771" spans="1:12">
      <c r="A771" s="15">
        <v>769</v>
      </c>
      <c r="B771" s="15">
        <v>769</v>
      </c>
      <c r="C771" s="22">
        <f t="shared" ca="1" si="96"/>
        <v>114.371968544909</v>
      </c>
      <c r="D771" s="23">
        <f t="shared" ca="1" si="97"/>
        <v>-104.382856</v>
      </c>
      <c r="E771" s="14">
        <f t="shared" ca="1" si="90"/>
        <v>0.48701348004499323</v>
      </c>
      <c r="F771" s="14">
        <f t="shared" ca="1" si="91"/>
        <v>-1.9730399999999975</v>
      </c>
      <c r="G771" s="14">
        <f t="shared" ca="1" si="92"/>
        <v>-0.77228687856982248</v>
      </c>
      <c r="H771" s="25">
        <v>0.30462962962962964</v>
      </c>
      <c r="I771" s="14">
        <f t="shared" si="93"/>
        <v>7.3111111111111118</v>
      </c>
      <c r="J771" s="15">
        <f t="shared" si="94"/>
        <v>0.31101813110181376</v>
      </c>
      <c r="K771" s="15">
        <f t="shared" si="95"/>
        <v>4.3235704323568297E-2</v>
      </c>
      <c r="L771">
        <v>1</v>
      </c>
    </row>
    <row r="772" spans="1:12">
      <c r="A772" s="15">
        <v>770</v>
      </c>
      <c r="B772" s="15">
        <v>770</v>
      </c>
      <c r="C772" s="22">
        <f t="shared" ca="1" si="96"/>
        <v>117.389131478091</v>
      </c>
      <c r="D772" s="23">
        <f t="shared" ca="1" si="97"/>
        <v>-101.02372800000001</v>
      </c>
      <c r="E772" s="14">
        <f t="shared" ref="E772:E835" ca="1" si="98">C772-$C$1003</f>
        <v>3.5041764132270004</v>
      </c>
      <c r="F772" s="14">
        <f t="shared" ref="F772:F835" ca="1" si="99">D772-$D$1003</f>
        <v>1.3860880000000009</v>
      </c>
      <c r="G772" s="14">
        <f t="shared" ref="G772:G835" ca="1" si="100">(SUMPRODUCT(E772:F772,$E$550:$F$550))/(SQRT(SUMSQ(E772:F772))*SQRT(SUMSQ($E$550:$F$550)))</f>
        <v>-0.52583195573820363</v>
      </c>
      <c r="H772" s="25">
        <v>0.30401620370370369</v>
      </c>
      <c r="I772" s="14">
        <f t="shared" ref="I772:I835" si="101">(H772-INT(H772))*24</f>
        <v>7.2963888888888881</v>
      </c>
      <c r="J772" s="15">
        <f t="shared" ref="J772:J835" si="102">((I772-MIN($I$3:$I$1002))/((MAX($I$3:$I$1002)-MIN($I$3:$I$1002))))</f>
        <v>0.29623430962343017</v>
      </c>
      <c r="K772" s="15">
        <f t="shared" ref="K772:K835" si="103">MIN(1, ABS($J$1003-J772)/$J$1006)</f>
        <v>8.019525801952726E-2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6"/>
        <v>114.767210723091</v>
      </c>
      <c r="D773" s="23">
        <f t="shared" ca="1" si="97"/>
        <v>-103.010881</v>
      </c>
      <c r="E773" s="14">
        <f t="shared" ca="1" si="98"/>
        <v>0.88225565822699537</v>
      </c>
      <c r="F773" s="14">
        <f t="shared" ca="1" si="99"/>
        <v>-0.6010649999999913</v>
      </c>
      <c r="G773" s="14">
        <f t="shared" ca="1" si="100"/>
        <v>-0.99910195190437645</v>
      </c>
      <c r="H773" s="25">
        <v>0.30402777777777779</v>
      </c>
      <c r="I773" s="14">
        <f t="shared" si="101"/>
        <v>7.2966666666666669</v>
      </c>
      <c r="J773" s="15">
        <f t="shared" si="102"/>
        <v>0.29651324965132514</v>
      </c>
      <c r="K773" s="15">
        <f t="shared" si="103"/>
        <v>7.9497907949789837E-2</v>
      </c>
      <c r="L773">
        <v>2</v>
      </c>
    </row>
    <row r="774" spans="1:12">
      <c r="A774" s="15">
        <v>772</v>
      </c>
      <c r="B774" s="15">
        <v>772</v>
      </c>
      <c r="C774" s="22">
        <f t="shared" ca="1" si="96"/>
        <v>115.974065822545</v>
      </c>
      <c r="D774" s="23">
        <f t="shared" ca="1" si="97"/>
        <v>-103.758605</v>
      </c>
      <c r="E774" s="14">
        <f t="shared" ca="1" si="98"/>
        <v>2.0891107576809986</v>
      </c>
      <c r="F774" s="14">
        <f t="shared" ca="1" si="99"/>
        <v>-1.3487889999999965</v>
      </c>
      <c r="G774" s="14">
        <f t="shared" ca="1" si="100"/>
        <v>-0.99774691759079948</v>
      </c>
      <c r="H774" s="25">
        <v>0.30399305555555556</v>
      </c>
      <c r="I774" s="14">
        <f t="shared" si="101"/>
        <v>7.2958333333333334</v>
      </c>
      <c r="J774" s="15">
        <f t="shared" si="102"/>
        <v>0.29567642956764301</v>
      </c>
      <c r="K774" s="15">
        <f t="shared" si="103"/>
        <v>8.1589958158995168E-2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6"/>
        <v>114.366218516727</v>
      </c>
      <c r="D775" s="23">
        <f t="shared" ca="1" si="97"/>
        <v>-101.653199</v>
      </c>
      <c r="E775" s="14">
        <f t="shared" ca="1" si="98"/>
        <v>0.48126345186300057</v>
      </c>
      <c r="F775" s="14">
        <f t="shared" ca="1" si="99"/>
        <v>0.75661700000000565</v>
      </c>
      <c r="G775" s="14">
        <f t="shared" ca="1" si="100"/>
        <v>7.3846973731968843E-2</v>
      </c>
      <c r="H775" s="25">
        <v>0.30535879629629631</v>
      </c>
      <c r="I775" s="14">
        <f t="shared" si="101"/>
        <v>7.3286111111111119</v>
      </c>
      <c r="J775" s="15">
        <f t="shared" si="102"/>
        <v>0.32859135285913604</v>
      </c>
      <c r="K775" s="15">
        <f t="shared" si="103"/>
        <v>6.9735006973742353E-4</v>
      </c>
      <c r="L775">
        <v>2</v>
      </c>
    </row>
    <row r="776" spans="1:12">
      <c r="A776" s="15">
        <v>774</v>
      </c>
      <c r="B776" s="15">
        <v>774</v>
      </c>
      <c r="C776" s="22">
        <f t="shared" ca="1" si="96"/>
        <v>115.29104715836399</v>
      </c>
      <c r="D776" s="23">
        <f t="shared" ca="1" si="97"/>
        <v>-104.093244</v>
      </c>
      <c r="E776" s="14">
        <f t="shared" ca="1" si="98"/>
        <v>1.4060920934999928</v>
      </c>
      <c r="F776" s="14">
        <f t="shared" ca="1" si="99"/>
        <v>-1.6834279999999922</v>
      </c>
      <c r="G776" s="14">
        <f t="shared" ca="1" si="100"/>
        <v>-0.97263332077897124</v>
      </c>
      <c r="H776" s="25">
        <v>0.30542824074074076</v>
      </c>
      <c r="I776" s="14">
        <f t="shared" si="101"/>
        <v>7.3302777777777788</v>
      </c>
      <c r="J776" s="15">
        <f t="shared" si="102"/>
        <v>0.33026499302650031</v>
      </c>
      <c r="K776" s="15">
        <f t="shared" si="103"/>
        <v>4.8814504881480869E-3</v>
      </c>
      <c r="L776">
        <v>1</v>
      </c>
    </row>
    <row r="777" spans="1:12">
      <c r="A777" s="15">
        <v>775</v>
      </c>
      <c r="B777" s="15">
        <v>775</v>
      </c>
      <c r="C777" s="22">
        <f t="shared" ca="1" si="96"/>
        <v>114.309225807636</v>
      </c>
      <c r="D777" s="23">
        <f t="shared" ca="1" si="97"/>
        <v>-101.55078899999999</v>
      </c>
      <c r="E777" s="14">
        <f t="shared" ca="1" si="98"/>
        <v>0.42427074277199495</v>
      </c>
      <c r="F777" s="14">
        <f t="shared" ca="1" si="99"/>
        <v>0.85902700000001175</v>
      </c>
      <c r="G777" s="14">
        <f t="shared" ca="1" si="100"/>
        <v>0.1806853346168853</v>
      </c>
      <c r="H777" s="25">
        <v>0.3054398148148148</v>
      </c>
      <c r="I777" s="14">
        <f t="shared" si="101"/>
        <v>7.3305555555555557</v>
      </c>
      <c r="J777" s="15">
        <f t="shared" si="102"/>
        <v>0.33054393305439345</v>
      </c>
      <c r="K777" s="15">
        <f t="shared" si="103"/>
        <v>5.5788005578809308E-3</v>
      </c>
      <c r="L777">
        <v>1</v>
      </c>
    </row>
    <row r="778" spans="1:12">
      <c r="A778" s="15">
        <v>776</v>
      </c>
      <c r="B778" s="15">
        <v>776</v>
      </c>
      <c r="C778" s="22">
        <f t="shared" ca="1" si="96"/>
        <v>117.768497176818</v>
      </c>
      <c r="D778" s="23">
        <f t="shared" ca="1" si="97"/>
        <v>-101.923101</v>
      </c>
      <c r="E778" s="14">
        <f t="shared" ca="1" si="98"/>
        <v>3.8835421119540001</v>
      </c>
      <c r="F778" s="14">
        <f t="shared" ca="1" si="99"/>
        <v>0.48671500000000378</v>
      </c>
      <c r="G778" s="14">
        <f t="shared" ca="1" si="100"/>
        <v>-0.72130344481572728</v>
      </c>
      <c r="H778" s="25">
        <v>0.30396990740740742</v>
      </c>
      <c r="I778" s="14">
        <f t="shared" si="101"/>
        <v>7.2952777777777786</v>
      </c>
      <c r="J778" s="15">
        <f t="shared" si="102"/>
        <v>0.29511854951185579</v>
      </c>
      <c r="K778" s="15">
        <f t="shared" si="103"/>
        <v>8.2984658298463215E-2</v>
      </c>
      <c r="L778">
        <v>2</v>
      </c>
    </row>
    <row r="779" spans="1:12">
      <c r="A779" s="15">
        <v>777</v>
      </c>
      <c r="B779" s="15">
        <v>777</v>
      </c>
      <c r="C779" s="22">
        <f t="shared" ca="1" si="96"/>
        <v>117.045893451727</v>
      </c>
      <c r="D779" s="23">
        <f t="shared" ca="1" si="97"/>
        <v>-101.927725</v>
      </c>
      <c r="E779" s="14">
        <f t="shared" ca="1" si="98"/>
        <v>3.1609383868629948</v>
      </c>
      <c r="F779" s="14">
        <f t="shared" ca="1" si="99"/>
        <v>0.48209100000001115</v>
      </c>
      <c r="G779" s="14">
        <f t="shared" ca="1" si="100"/>
        <v>-0.70257604065081802</v>
      </c>
      <c r="H779" s="25">
        <v>0.30535879629629631</v>
      </c>
      <c r="I779" s="14">
        <f t="shared" si="101"/>
        <v>7.3286111111111119</v>
      </c>
      <c r="J779" s="15">
        <f t="shared" si="102"/>
        <v>0.32859135285913604</v>
      </c>
      <c r="K779" s="15">
        <f t="shared" si="103"/>
        <v>6.9735006973742353E-4</v>
      </c>
      <c r="L779">
        <v>2</v>
      </c>
    </row>
    <row r="780" spans="1:12">
      <c r="A780" s="15">
        <v>778</v>
      </c>
      <c r="B780" s="15">
        <v>778</v>
      </c>
      <c r="C780" s="22">
        <f t="shared" ca="1" si="96"/>
        <v>114.53064960727301</v>
      </c>
      <c r="D780" s="23">
        <f t="shared" ca="1" si="97"/>
        <v>-103.33466799999999</v>
      </c>
      <c r="E780" s="14">
        <f t="shared" ca="1" si="98"/>
        <v>0.6456945424090037</v>
      </c>
      <c r="F780" s="14">
        <f t="shared" ca="1" si="99"/>
        <v>-0.92485199999998713</v>
      </c>
      <c r="G780" s="14">
        <f t="shared" ca="1" si="100"/>
        <v>-0.94896137905021383</v>
      </c>
      <c r="H780" s="25">
        <v>0.30542824074074076</v>
      </c>
      <c r="I780" s="14">
        <f t="shared" si="101"/>
        <v>7.3302777777777788</v>
      </c>
      <c r="J780" s="15">
        <f t="shared" si="102"/>
        <v>0.33026499302650031</v>
      </c>
      <c r="K780" s="15">
        <f t="shared" si="103"/>
        <v>4.8814504881480869E-3</v>
      </c>
      <c r="L780">
        <v>1</v>
      </c>
    </row>
    <row r="781" spans="1:12">
      <c r="A781" s="15">
        <v>779</v>
      </c>
      <c r="B781" s="15">
        <v>779</v>
      </c>
      <c r="C781" s="22">
        <f t="shared" ca="1" si="96"/>
        <v>115.926994311455</v>
      </c>
      <c r="D781" s="23">
        <f t="shared" ca="1" si="97"/>
        <v>-104.957358</v>
      </c>
      <c r="E781" s="14">
        <f t="shared" ca="1" si="98"/>
        <v>2.0420392465910027</v>
      </c>
      <c r="F781" s="14">
        <f t="shared" ca="1" si="99"/>
        <v>-2.5475419999999929</v>
      </c>
      <c r="G781" s="14">
        <f t="shared" ca="1" si="100"/>
        <v>-0.96774876056516546</v>
      </c>
      <c r="H781" s="25">
        <v>0.30538194444444444</v>
      </c>
      <c r="I781" s="14">
        <f t="shared" si="101"/>
        <v>7.3291666666666666</v>
      </c>
      <c r="J781" s="15">
        <f t="shared" si="102"/>
        <v>0.32914923291492321</v>
      </c>
      <c r="K781" s="15">
        <f t="shared" si="103"/>
        <v>2.0920502092053317E-3</v>
      </c>
      <c r="L781">
        <v>1</v>
      </c>
    </row>
    <row r="782" spans="1:12">
      <c r="A782" s="15">
        <v>780</v>
      </c>
      <c r="B782" s="15">
        <v>780</v>
      </c>
      <c r="C782" s="22">
        <f t="shared" ca="1" si="96"/>
        <v>114.537669310909</v>
      </c>
      <c r="D782" s="23">
        <f t="shared" ca="1" si="97"/>
        <v>-102.59656</v>
      </c>
      <c r="E782" s="14">
        <f t="shared" ca="1" si="98"/>
        <v>0.65271424604499373</v>
      </c>
      <c r="F782" s="14">
        <f t="shared" ca="1" si="99"/>
        <v>-0.18674399999999025</v>
      </c>
      <c r="G782" s="14">
        <f t="shared" ca="1" si="100"/>
        <v>-0.93526946120256005</v>
      </c>
      <c r="H782" s="25">
        <v>0.3039351851851852</v>
      </c>
      <c r="I782" s="14">
        <f t="shared" si="101"/>
        <v>7.2944444444444443</v>
      </c>
      <c r="J782" s="15">
        <f t="shared" si="102"/>
        <v>0.29428172942817277</v>
      </c>
      <c r="K782" s="15">
        <f t="shared" si="103"/>
        <v>8.5076708507670767E-2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6"/>
        <v>116.203691696091</v>
      </c>
      <c r="D783" s="23">
        <f t="shared" ca="1" si="97"/>
        <v>-102.16664</v>
      </c>
      <c r="E783" s="14">
        <f t="shared" ca="1" si="98"/>
        <v>2.3187366312269972</v>
      </c>
      <c r="F783" s="14">
        <f t="shared" ca="1" si="99"/>
        <v>0.24317600000000539</v>
      </c>
      <c r="G783" s="14">
        <f t="shared" ca="1" si="100"/>
        <v>-0.73513618602759778</v>
      </c>
      <c r="H783" s="25">
        <v>0.30403935185185188</v>
      </c>
      <c r="I783" s="14">
        <f t="shared" si="101"/>
        <v>7.2969444444444456</v>
      </c>
      <c r="J783" s="15">
        <f t="shared" si="102"/>
        <v>0.29679218967922005</v>
      </c>
      <c r="K783" s="15">
        <f t="shared" si="103"/>
        <v>7.8800557880052552E-2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6"/>
        <v>114.69736291963601</v>
      </c>
      <c r="D784" s="23">
        <f t="shared" ca="1" si="97"/>
        <v>-101.778166</v>
      </c>
      <c r="E784" s="14">
        <f t="shared" ca="1" si="98"/>
        <v>0.81240785477200461</v>
      </c>
      <c r="F784" s="14">
        <f t="shared" ca="1" si="99"/>
        <v>0.63165000000000759</v>
      </c>
      <c r="G784" s="14">
        <f t="shared" ca="1" si="100"/>
        <v>-0.26623760100350086</v>
      </c>
      <c r="H784" s="25">
        <v>0.30403935185185188</v>
      </c>
      <c r="I784" s="14">
        <f t="shared" si="101"/>
        <v>7.2969444444444456</v>
      </c>
      <c r="J784" s="15">
        <f t="shared" si="102"/>
        <v>0.29679218967922005</v>
      </c>
      <c r="K784" s="15">
        <f t="shared" si="103"/>
        <v>7.8800557880052552E-2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6"/>
        <v>113.88096232436401</v>
      </c>
      <c r="D785" s="23">
        <f t="shared" ca="1" si="97"/>
        <v>-104.774323</v>
      </c>
      <c r="E785" s="14">
        <f t="shared" ca="1" si="98"/>
        <v>-3.9927404999957616E-3</v>
      </c>
      <c r="F785" s="14">
        <f t="shared" ca="1" si="99"/>
        <v>-2.364506999999989</v>
      </c>
      <c r="G785" s="14">
        <f t="shared" ca="1" si="100"/>
        <v>-0.59619058047461115</v>
      </c>
      <c r="H785" s="25">
        <v>0.30537037037037035</v>
      </c>
      <c r="I785" s="14">
        <f t="shared" si="101"/>
        <v>7.3288888888888888</v>
      </c>
      <c r="J785" s="15">
        <f t="shared" si="102"/>
        <v>0.32887029288702918</v>
      </c>
      <c r="K785" s="15">
        <f t="shared" si="103"/>
        <v>1.3947001394702674E-3</v>
      </c>
      <c r="L785">
        <v>1</v>
      </c>
    </row>
    <row r="786" spans="1:12">
      <c r="A786" s="15">
        <v>784</v>
      </c>
      <c r="B786" s="15">
        <v>784</v>
      </c>
      <c r="C786" s="22">
        <f t="shared" ca="1" si="96"/>
        <v>117.19372869</v>
      </c>
      <c r="D786" s="23">
        <f t="shared" ca="1" si="97"/>
        <v>-102.407056</v>
      </c>
      <c r="E786" s="14">
        <f t="shared" ca="1" si="98"/>
        <v>3.3087736251359985</v>
      </c>
      <c r="F786" s="14">
        <f t="shared" ca="1" si="99"/>
        <v>2.7600000000091995E-3</v>
      </c>
      <c r="G786" s="14">
        <f t="shared" ca="1" si="100"/>
        <v>-0.80133634537086373</v>
      </c>
      <c r="H786" s="25">
        <v>0.30469907407407409</v>
      </c>
      <c r="I786" s="14">
        <f t="shared" si="101"/>
        <v>7.3127777777777787</v>
      </c>
      <c r="J786" s="15">
        <f t="shared" si="102"/>
        <v>0.31269177126917808</v>
      </c>
      <c r="K786" s="15">
        <f t="shared" si="103"/>
        <v>3.9051603905157495E-2</v>
      </c>
      <c r="L786">
        <v>1</v>
      </c>
    </row>
    <row r="787" spans="1:12">
      <c r="A787" s="15">
        <v>785</v>
      </c>
      <c r="B787" s="15">
        <v>785</v>
      </c>
      <c r="C787" s="22">
        <f t="shared" ca="1" si="96"/>
        <v>114.230124065182</v>
      </c>
      <c r="D787" s="23">
        <f t="shared" ca="1" si="97"/>
        <v>-102.033524</v>
      </c>
      <c r="E787" s="14">
        <f t="shared" ca="1" si="98"/>
        <v>0.3451690003179948</v>
      </c>
      <c r="F787" s="14">
        <f t="shared" ca="1" si="99"/>
        <v>0.37629200000000651</v>
      </c>
      <c r="G787" s="14">
        <f t="shared" ca="1" si="100"/>
        <v>-0.10167364328179955</v>
      </c>
      <c r="H787" s="25">
        <v>0.30535879629629631</v>
      </c>
      <c r="I787" s="14">
        <f t="shared" si="101"/>
        <v>7.3286111111111119</v>
      </c>
      <c r="J787" s="15">
        <f t="shared" si="102"/>
        <v>0.32859135285913604</v>
      </c>
      <c r="K787" s="15">
        <f t="shared" si="103"/>
        <v>6.9735006973742353E-4</v>
      </c>
      <c r="L787">
        <v>1</v>
      </c>
    </row>
    <row r="788" spans="1:12">
      <c r="A788" s="15">
        <v>786</v>
      </c>
      <c r="B788" s="15">
        <v>786</v>
      </c>
      <c r="C788" s="22">
        <f t="shared" ca="1" si="96"/>
        <v>117.775937476818</v>
      </c>
      <c r="D788" s="23">
        <f t="shared" ca="1" si="97"/>
        <v>-104.641042</v>
      </c>
      <c r="E788" s="14">
        <f t="shared" ca="1" si="98"/>
        <v>3.8909824119539991</v>
      </c>
      <c r="F788" s="14">
        <f t="shared" ca="1" si="99"/>
        <v>-2.2312259999999924</v>
      </c>
      <c r="G788" s="14">
        <f t="shared" ca="1" si="100"/>
        <v>-0.99283507281056294</v>
      </c>
      <c r="H788" s="25">
        <v>0.30465277777777777</v>
      </c>
      <c r="I788" s="14">
        <f t="shared" si="101"/>
        <v>7.3116666666666665</v>
      </c>
      <c r="J788" s="15">
        <f t="shared" si="102"/>
        <v>0.31157601115760097</v>
      </c>
      <c r="K788" s="15">
        <f t="shared" si="103"/>
        <v>4.184100418410025E-2</v>
      </c>
      <c r="L788">
        <v>1</v>
      </c>
    </row>
    <row r="789" spans="1:12">
      <c r="A789" s="15">
        <v>787</v>
      </c>
      <c r="B789" s="15">
        <v>787</v>
      </c>
      <c r="C789" s="22">
        <f t="shared" ca="1" si="96"/>
        <v>117.807180410182</v>
      </c>
      <c r="D789" s="23">
        <f t="shared" ca="1" si="97"/>
        <v>-103.63443599999999</v>
      </c>
      <c r="E789" s="14">
        <f t="shared" ca="1" si="98"/>
        <v>3.9222253453179974</v>
      </c>
      <c r="F789" s="14">
        <f t="shared" ca="1" si="99"/>
        <v>-1.2246199999999874</v>
      </c>
      <c r="G789" s="14">
        <f t="shared" ca="1" si="100"/>
        <v>-0.94348560911950707</v>
      </c>
      <c r="H789" s="25">
        <v>0.30466435185185187</v>
      </c>
      <c r="I789" s="14">
        <f t="shared" si="101"/>
        <v>7.3119444444444444</v>
      </c>
      <c r="J789" s="15">
        <f t="shared" si="102"/>
        <v>0.311854951185495</v>
      </c>
      <c r="K789" s="15">
        <f t="shared" si="103"/>
        <v>4.1143654114365186E-2</v>
      </c>
      <c r="L789">
        <v>1</v>
      </c>
    </row>
    <row r="790" spans="1:12">
      <c r="A790" s="15">
        <v>788</v>
      </c>
      <c r="B790" s="15">
        <v>788</v>
      </c>
      <c r="C790" s="22">
        <f t="shared" ca="1" si="96"/>
        <v>115.869027008182</v>
      </c>
      <c r="D790" s="23">
        <f t="shared" ca="1" si="97"/>
        <v>-103.93535799999999</v>
      </c>
      <c r="E790" s="14">
        <f t="shared" ca="1" si="98"/>
        <v>1.9840719433179999</v>
      </c>
      <c r="F790" s="14">
        <f t="shared" ca="1" si="99"/>
        <v>-1.5255419999999873</v>
      </c>
      <c r="G790" s="14">
        <f t="shared" ca="1" si="100"/>
        <v>-0.99988678209357906</v>
      </c>
      <c r="H790" s="25">
        <v>0.30541666666666667</v>
      </c>
      <c r="I790" s="14">
        <f t="shared" si="101"/>
        <v>7.33</v>
      </c>
      <c r="J790" s="15">
        <f t="shared" si="102"/>
        <v>0.32998605299860539</v>
      </c>
      <c r="K790" s="15">
        <f t="shared" si="103"/>
        <v>4.1841004184108022E-3</v>
      </c>
      <c r="L790">
        <v>2</v>
      </c>
    </row>
    <row r="791" spans="1:12">
      <c r="A791" s="15">
        <v>789</v>
      </c>
      <c r="B791" s="15">
        <v>789</v>
      </c>
      <c r="C791" s="22">
        <f t="shared" ca="1" si="96"/>
        <v>116.909794718364</v>
      </c>
      <c r="D791" s="23">
        <f t="shared" ca="1" si="97"/>
        <v>-102.364476</v>
      </c>
      <c r="E791" s="14">
        <f t="shared" ca="1" si="98"/>
        <v>3.0248396534999955</v>
      </c>
      <c r="F791" s="14">
        <f t="shared" ca="1" si="99"/>
        <v>4.534000000001015E-2</v>
      </c>
      <c r="G791" s="14">
        <f t="shared" ca="1" si="100"/>
        <v>-0.79278926620054835</v>
      </c>
      <c r="H791" s="25">
        <v>0.30394675925925924</v>
      </c>
      <c r="I791" s="14">
        <f t="shared" si="101"/>
        <v>7.2947222222222212</v>
      </c>
      <c r="J791" s="15">
        <f t="shared" si="102"/>
        <v>0.2945606694560659</v>
      </c>
      <c r="K791" s="15">
        <f t="shared" si="103"/>
        <v>8.4379358437937924E-2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6"/>
        <v>115.15513794690899</v>
      </c>
      <c r="D792" s="23">
        <f t="shared" ca="1" si="97"/>
        <v>-100.292875</v>
      </c>
      <c r="E792" s="14">
        <f t="shared" ca="1" si="98"/>
        <v>1.2701828820449919</v>
      </c>
      <c r="F792" s="14">
        <f t="shared" ca="1" si="99"/>
        <v>2.1169410000000113</v>
      </c>
      <c r="G792" s="14">
        <f t="shared" ca="1" si="100"/>
        <v>9.9843915635290603E-2</v>
      </c>
      <c r="H792" s="25">
        <v>0.30534722222222221</v>
      </c>
      <c r="I792" s="14">
        <f t="shared" si="101"/>
        <v>7.3283333333333331</v>
      </c>
      <c r="J792" s="15">
        <f t="shared" si="102"/>
        <v>0.32831241283124107</v>
      </c>
      <c r="K792" s="15">
        <f t="shared" si="103"/>
        <v>0</v>
      </c>
      <c r="L792">
        <v>1</v>
      </c>
    </row>
    <row r="793" spans="1:12">
      <c r="A793" s="15">
        <v>791</v>
      </c>
      <c r="B793" s="15">
        <v>791</v>
      </c>
      <c r="C793" s="22">
        <f t="shared" ca="1" si="96"/>
        <v>115.23072124681801</v>
      </c>
      <c r="D793" s="23">
        <f t="shared" ca="1" si="97"/>
        <v>-104.116868</v>
      </c>
      <c r="E793" s="14">
        <f t="shared" ca="1" si="98"/>
        <v>1.345766181954005</v>
      </c>
      <c r="F793" s="14">
        <f t="shared" ca="1" si="99"/>
        <v>-1.7070519999999902</v>
      </c>
      <c r="G793" s="14">
        <f t="shared" ca="1" si="100"/>
        <v>-0.9656770470206687</v>
      </c>
      <c r="H793" s="25">
        <v>0.3046875</v>
      </c>
      <c r="I793" s="14">
        <f t="shared" si="101"/>
        <v>7.3125</v>
      </c>
      <c r="J793" s="15">
        <f t="shared" si="102"/>
        <v>0.31241283124128311</v>
      </c>
      <c r="K793" s="15">
        <f t="shared" si="103"/>
        <v>3.9748953974894918E-2</v>
      </c>
      <c r="L793">
        <v>1</v>
      </c>
    </row>
    <row r="794" spans="1:12">
      <c r="A794" s="15">
        <v>792</v>
      </c>
      <c r="B794" s="15">
        <v>792</v>
      </c>
      <c r="C794" s="22">
        <f t="shared" ca="1" si="96"/>
        <v>113.868303014182</v>
      </c>
      <c r="D794" s="23">
        <f t="shared" ca="1" si="97"/>
        <v>-104.41679600000001</v>
      </c>
      <c r="E794" s="14">
        <f t="shared" ca="1" si="98"/>
        <v>-1.6652050681997821E-2</v>
      </c>
      <c r="F794" s="14">
        <f t="shared" ca="1" si="99"/>
        <v>-2.0069799999999987</v>
      </c>
      <c r="G794" s="14">
        <f t="shared" ca="1" si="100"/>
        <v>-0.59087220230069781</v>
      </c>
      <c r="H794" s="25">
        <v>0.30462962962962964</v>
      </c>
      <c r="I794" s="14">
        <f t="shared" si="101"/>
        <v>7.3111111111111118</v>
      </c>
      <c r="J794" s="15">
        <f t="shared" si="102"/>
        <v>0.31101813110181376</v>
      </c>
      <c r="K794" s="15">
        <f t="shared" si="103"/>
        <v>4.3235704323568297E-2</v>
      </c>
      <c r="L794">
        <v>1</v>
      </c>
    </row>
    <row r="795" spans="1:12">
      <c r="A795" s="15">
        <v>793</v>
      </c>
      <c r="B795" s="15">
        <v>793</v>
      </c>
      <c r="C795" s="22">
        <f t="shared" ca="1" si="96"/>
        <v>114.75792184754501</v>
      </c>
      <c r="D795" s="23">
        <f t="shared" ca="1" si="97"/>
        <v>-101.82292200000001</v>
      </c>
      <c r="E795" s="14">
        <f t="shared" ca="1" si="98"/>
        <v>0.87296678268100436</v>
      </c>
      <c r="F795" s="14">
        <f t="shared" ca="1" si="99"/>
        <v>0.58689400000000091</v>
      </c>
      <c r="G795" s="14">
        <f t="shared" ca="1" si="100"/>
        <v>-0.33204305357810804</v>
      </c>
      <c r="H795" s="25">
        <v>0.30403935185185188</v>
      </c>
      <c r="I795" s="14">
        <f t="shared" si="101"/>
        <v>7.2969444444444456</v>
      </c>
      <c r="J795" s="15">
        <f t="shared" si="102"/>
        <v>0.29679218967922005</v>
      </c>
      <c r="K795" s="15">
        <f t="shared" si="103"/>
        <v>7.8800557880052552E-2</v>
      </c>
      <c r="L795">
        <v>2</v>
      </c>
    </row>
    <row r="796" spans="1:12">
      <c r="A796" s="15">
        <v>794</v>
      </c>
      <c r="B796" s="15">
        <v>794</v>
      </c>
      <c r="C796" s="22">
        <f t="shared" ref="C796:C859" ca="1" si="104">ROUND(RANDBETWEEN(1250000000000,1300000000000)/11000000000,15)</f>
        <v>115.128113084273</v>
      </c>
      <c r="D796" s="23">
        <f t="shared" ref="D796:D859" ca="1" si="105">ROUND(RANDBETWEEN(-105000000,-100000000)/1000000,10)</f>
        <v>-100.21925400000001</v>
      </c>
      <c r="E796" s="14">
        <f t="shared" ca="1" si="98"/>
        <v>1.2431580194089946</v>
      </c>
      <c r="F796" s="14">
        <f t="shared" ca="1" si="99"/>
        <v>2.1905619999999999</v>
      </c>
      <c r="G796" s="14">
        <f t="shared" ca="1" si="100"/>
        <v>0.12393250945517964</v>
      </c>
      <c r="H796" s="25">
        <v>0.30534722222222221</v>
      </c>
      <c r="I796" s="14">
        <f t="shared" si="101"/>
        <v>7.3283333333333331</v>
      </c>
      <c r="J796" s="15">
        <f t="shared" si="102"/>
        <v>0.32831241283124107</v>
      </c>
      <c r="K796" s="15">
        <f t="shared" si="103"/>
        <v>0</v>
      </c>
      <c r="L796">
        <v>1</v>
      </c>
    </row>
    <row r="797" spans="1:12">
      <c r="A797" s="15">
        <v>795</v>
      </c>
      <c r="B797" s="15">
        <v>795</v>
      </c>
      <c r="C797" s="22">
        <f t="shared" ca="1" si="104"/>
        <v>114.165119981545</v>
      </c>
      <c r="D797" s="23">
        <f t="shared" ca="1" si="105"/>
        <v>-100.48709599999999</v>
      </c>
      <c r="E797" s="14">
        <f t="shared" ca="1" si="98"/>
        <v>0.2801649166810023</v>
      </c>
      <c r="F797" s="14">
        <f t="shared" ca="1" si="99"/>
        <v>1.9227200000000124</v>
      </c>
      <c r="G797" s="14">
        <f t="shared" ca="1" si="100"/>
        <v>0.47568439401338741</v>
      </c>
      <c r="H797" s="25">
        <v>0.3039351851851852</v>
      </c>
      <c r="I797" s="14">
        <f t="shared" si="101"/>
        <v>7.2944444444444443</v>
      </c>
      <c r="J797" s="15">
        <f t="shared" si="102"/>
        <v>0.29428172942817277</v>
      </c>
      <c r="K797" s="15">
        <f t="shared" si="103"/>
        <v>8.5076708507670767E-2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4"/>
        <v>117.206589172273</v>
      </c>
      <c r="D798" s="23">
        <f t="shared" ca="1" si="105"/>
        <v>-100.155993</v>
      </c>
      <c r="E798" s="14">
        <f t="shared" ca="1" si="98"/>
        <v>3.3216341074089968</v>
      </c>
      <c r="F798" s="14">
        <f t="shared" ca="1" si="99"/>
        <v>2.2538230000000112</v>
      </c>
      <c r="G798" s="14">
        <f t="shared" ca="1" si="100"/>
        <v>-0.32800433741606672</v>
      </c>
      <c r="H798" s="25">
        <v>0.30534722222222221</v>
      </c>
      <c r="I798" s="14">
        <f t="shared" si="101"/>
        <v>7.3283333333333331</v>
      </c>
      <c r="J798" s="15">
        <f t="shared" si="102"/>
        <v>0.32831241283124107</v>
      </c>
      <c r="K798" s="15">
        <f t="shared" si="103"/>
        <v>0</v>
      </c>
      <c r="L798">
        <v>1</v>
      </c>
    </row>
    <row r="799" spans="1:12">
      <c r="A799" s="15">
        <v>797</v>
      </c>
      <c r="B799" s="15">
        <v>797</v>
      </c>
      <c r="C799" s="22">
        <f t="shared" ca="1" si="104"/>
        <v>115.778403791364</v>
      </c>
      <c r="D799" s="23">
        <f t="shared" ca="1" si="105"/>
        <v>-101.28811899999999</v>
      </c>
      <c r="E799" s="14">
        <f t="shared" ca="1" si="98"/>
        <v>1.8934487264999973</v>
      </c>
      <c r="F799" s="14">
        <f t="shared" ca="1" si="99"/>
        <v>1.1216970000000117</v>
      </c>
      <c r="G799" s="14">
        <f t="shared" ca="1" si="100"/>
        <v>-0.38530689613853464</v>
      </c>
      <c r="H799" s="25">
        <v>0.30535879629629631</v>
      </c>
      <c r="I799" s="14">
        <f t="shared" si="101"/>
        <v>7.3286111111111119</v>
      </c>
      <c r="J799" s="15">
        <f t="shared" si="102"/>
        <v>0.32859135285913604</v>
      </c>
      <c r="K799" s="15">
        <f t="shared" si="103"/>
        <v>6.9735006973742353E-4</v>
      </c>
      <c r="L799">
        <v>1</v>
      </c>
    </row>
    <row r="800" spans="1:12">
      <c r="A800" s="15">
        <v>798</v>
      </c>
      <c r="B800" s="15">
        <v>798</v>
      </c>
      <c r="C800" s="22">
        <f t="shared" ca="1" si="104"/>
        <v>115.820816290636</v>
      </c>
      <c r="D800" s="23">
        <f t="shared" ca="1" si="105"/>
        <v>-103.72545700000001</v>
      </c>
      <c r="E800" s="14">
        <f t="shared" ca="1" si="98"/>
        <v>1.9358612257720011</v>
      </c>
      <c r="F800" s="14">
        <f t="shared" ca="1" si="99"/>
        <v>-1.3156409999999994</v>
      </c>
      <c r="G800" s="14">
        <f t="shared" ca="1" si="100"/>
        <v>-0.99905303160552128</v>
      </c>
      <c r="H800" s="25">
        <v>0.30462962962962964</v>
      </c>
      <c r="I800" s="14">
        <f t="shared" si="101"/>
        <v>7.3111111111111118</v>
      </c>
      <c r="J800" s="15">
        <f t="shared" si="102"/>
        <v>0.31101813110181376</v>
      </c>
      <c r="K800" s="15">
        <f t="shared" si="103"/>
        <v>4.3235704323568297E-2</v>
      </c>
      <c r="L800">
        <v>1</v>
      </c>
    </row>
    <row r="801" spans="1:12">
      <c r="A801" s="15">
        <v>799</v>
      </c>
      <c r="B801" s="15">
        <v>799</v>
      </c>
      <c r="C801" s="22">
        <f t="shared" ca="1" si="104"/>
        <v>115.163794994</v>
      </c>
      <c r="D801" s="23">
        <f t="shared" ca="1" si="105"/>
        <v>-102.48736</v>
      </c>
      <c r="E801" s="14">
        <f t="shared" ca="1" si="98"/>
        <v>1.278839929135998</v>
      </c>
      <c r="F801" s="14">
        <f t="shared" ca="1" si="99"/>
        <v>-7.7543999999988955E-2</v>
      </c>
      <c r="G801" s="14">
        <f t="shared" ca="1" si="100"/>
        <v>-0.8365315034603471</v>
      </c>
      <c r="H801" s="25">
        <v>0.30405092592592592</v>
      </c>
      <c r="I801" s="14">
        <f t="shared" si="101"/>
        <v>7.2972222222222225</v>
      </c>
      <c r="J801" s="15">
        <f t="shared" si="102"/>
        <v>0.29707112970711325</v>
      </c>
      <c r="K801" s="15">
        <f t="shared" si="103"/>
        <v>7.8103207810319569E-2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4"/>
        <v>116.235823742636</v>
      </c>
      <c r="D802" s="23">
        <f t="shared" ca="1" si="105"/>
        <v>-103.99685700000001</v>
      </c>
      <c r="E802" s="14">
        <f t="shared" ca="1" si="98"/>
        <v>2.3508686777719987</v>
      </c>
      <c r="F802" s="14">
        <f t="shared" ca="1" si="99"/>
        <v>-1.5870409999999993</v>
      </c>
      <c r="G802" s="14">
        <f t="shared" ca="1" si="100"/>
        <v>-0.99891316137452157</v>
      </c>
      <c r="H802" s="25">
        <v>0.30538194444444444</v>
      </c>
      <c r="I802" s="14">
        <f t="shared" si="101"/>
        <v>7.3291666666666666</v>
      </c>
      <c r="J802" s="15">
        <f t="shared" si="102"/>
        <v>0.32914923291492321</v>
      </c>
      <c r="K802" s="15">
        <f t="shared" si="103"/>
        <v>2.0920502092053317E-3</v>
      </c>
      <c r="L802">
        <v>2</v>
      </c>
    </row>
    <row r="803" spans="1:12">
      <c r="A803" s="15">
        <v>801</v>
      </c>
      <c r="B803" s="15">
        <v>801</v>
      </c>
      <c r="C803" s="22">
        <f t="shared" ca="1" si="104"/>
        <v>114.911151073</v>
      </c>
      <c r="D803" s="23">
        <f t="shared" ca="1" si="105"/>
        <v>-102.252392</v>
      </c>
      <c r="E803" s="14">
        <f t="shared" ca="1" si="98"/>
        <v>1.0261960081359973</v>
      </c>
      <c r="F803" s="14">
        <f t="shared" ca="1" si="99"/>
        <v>0.157424000000006</v>
      </c>
      <c r="G803" s="14">
        <f t="shared" ca="1" si="100"/>
        <v>-0.70195675646860656</v>
      </c>
      <c r="H803" s="25">
        <v>0.30538194444444444</v>
      </c>
      <c r="I803" s="14">
        <f t="shared" si="101"/>
        <v>7.3291666666666666</v>
      </c>
      <c r="J803" s="15">
        <f t="shared" si="102"/>
        <v>0.32914923291492321</v>
      </c>
      <c r="K803" s="15">
        <f t="shared" si="103"/>
        <v>2.0920502092053317E-3</v>
      </c>
      <c r="L803">
        <v>2</v>
      </c>
    </row>
    <row r="804" spans="1:12">
      <c r="A804" s="15">
        <v>802</v>
      </c>
      <c r="B804" s="15">
        <v>802</v>
      </c>
      <c r="C804" s="22">
        <f t="shared" ca="1" si="104"/>
        <v>115.952641247364</v>
      </c>
      <c r="D804" s="23">
        <f t="shared" ca="1" si="105"/>
        <v>-103.76996200000001</v>
      </c>
      <c r="E804" s="14">
        <f t="shared" ca="1" si="98"/>
        <v>2.0676861824999975</v>
      </c>
      <c r="F804" s="14">
        <f t="shared" ca="1" si="99"/>
        <v>-1.3601460000000003</v>
      </c>
      <c r="G804" s="14">
        <f t="shared" ca="1" si="100"/>
        <v>-0.9982840986892535</v>
      </c>
      <c r="H804" s="25">
        <v>0.30464120370370368</v>
      </c>
      <c r="I804" s="14">
        <f t="shared" si="101"/>
        <v>7.3113888888888887</v>
      </c>
      <c r="J804" s="15">
        <f t="shared" si="102"/>
        <v>0.31129707112970695</v>
      </c>
      <c r="K804" s="15">
        <f t="shared" si="103"/>
        <v>4.2538354253835314E-2</v>
      </c>
      <c r="L804">
        <v>1</v>
      </c>
    </row>
    <row r="805" spans="1:12">
      <c r="A805" s="15">
        <v>803</v>
      </c>
      <c r="B805" s="15">
        <v>803</v>
      </c>
      <c r="C805" s="22">
        <f t="shared" ca="1" si="104"/>
        <v>113.847998945909</v>
      </c>
      <c r="D805" s="23">
        <f t="shared" ca="1" si="105"/>
        <v>-101.95218800000001</v>
      </c>
      <c r="E805" s="14">
        <f t="shared" ca="1" si="98"/>
        <v>-3.6956118955004058E-2</v>
      </c>
      <c r="F805" s="14">
        <f t="shared" ca="1" si="99"/>
        <v>0.4576279999999997</v>
      </c>
      <c r="G805" s="14">
        <f t="shared" ca="1" si="100"/>
        <v>0.66014917577944299</v>
      </c>
      <c r="H805" s="25">
        <v>0.30405092592592592</v>
      </c>
      <c r="I805" s="14">
        <f t="shared" si="101"/>
        <v>7.2972222222222225</v>
      </c>
      <c r="J805" s="15">
        <f t="shared" si="102"/>
        <v>0.29707112970711325</v>
      </c>
      <c r="K805" s="15">
        <f t="shared" si="103"/>
        <v>7.8103207810319569E-2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4"/>
        <v>117.54144681372701</v>
      </c>
      <c r="D806" s="23">
        <f t="shared" ca="1" si="105"/>
        <v>-104.34138299999999</v>
      </c>
      <c r="E806" s="14">
        <f t="shared" ca="1" si="98"/>
        <v>3.6564917488630044</v>
      </c>
      <c r="F806" s="14">
        <f t="shared" ca="1" si="99"/>
        <v>-1.9315669999999869</v>
      </c>
      <c r="G806" s="14">
        <f t="shared" ca="1" si="100"/>
        <v>-0.98809788361013073</v>
      </c>
      <c r="H806" s="25">
        <v>0.30535879629629631</v>
      </c>
      <c r="I806" s="14">
        <f t="shared" si="101"/>
        <v>7.3286111111111119</v>
      </c>
      <c r="J806" s="15">
        <f t="shared" si="102"/>
        <v>0.32859135285913604</v>
      </c>
      <c r="K806" s="15">
        <f t="shared" si="103"/>
        <v>6.9735006973742353E-4</v>
      </c>
      <c r="L806">
        <v>1</v>
      </c>
    </row>
    <row r="807" spans="1:12">
      <c r="A807" s="15">
        <v>805</v>
      </c>
      <c r="B807" s="15">
        <v>805</v>
      </c>
      <c r="C807" s="22">
        <f t="shared" ca="1" si="104"/>
        <v>113.757861426636</v>
      </c>
      <c r="D807" s="23">
        <f t="shared" ca="1" si="105"/>
        <v>-104.35065400000001</v>
      </c>
      <c r="E807" s="14">
        <f t="shared" ca="1" si="98"/>
        <v>-0.12709363822800412</v>
      </c>
      <c r="F807" s="14">
        <f t="shared" ca="1" si="99"/>
        <v>-1.9408379999999994</v>
      </c>
      <c r="G807" s="14">
        <f t="shared" ca="1" si="100"/>
        <v>-0.54387327966593246</v>
      </c>
      <c r="H807" s="25">
        <v>0.30474537037037036</v>
      </c>
      <c r="I807" s="14">
        <f t="shared" si="101"/>
        <v>7.3138888888888882</v>
      </c>
      <c r="J807" s="15">
        <f t="shared" si="102"/>
        <v>0.31380753138075246</v>
      </c>
      <c r="K807" s="15">
        <f t="shared" si="103"/>
        <v>3.626220362622154E-2</v>
      </c>
      <c r="L807">
        <v>1</v>
      </c>
    </row>
    <row r="808" spans="1:12">
      <c r="A808" s="15">
        <v>806</v>
      </c>
      <c r="B808" s="15">
        <v>806</v>
      </c>
      <c r="C808" s="22">
        <f t="shared" ca="1" si="104"/>
        <v>116.67517282790899</v>
      </c>
      <c r="D808" s="23">
        <f t="shared" ca="1" si="105"/>
        <v>-101.179913</v>
      </c>
      <c r="E808" s="14">
        <f t="shared" ca="1" si="98"/>
        <v>2.7902177630449927</v>
      </c>
      <c r="F808" s="14">
        <f t="shared" ca="1" si="99"/>
        <v>1.2299030000000073</v>
      </c>
      <c r="G808" s="14">
        <f t="shared" ca="1" si="100"/>
        <v>-0.49270063590535634</v>
      </c>
      <c r="H808" s="25">
        <v>0.30398148148148146</v>
      </c>
      <c r="I808" s="14">
        <f t="shared" si="101"/>
        <v>7.2955555555555556</v>
      </c>
      <c r="J808" s="15">
        <f t="shared" si="102"/>
        <v>0.29539748953974893</v>
      </c>
      <c r="K808" s="15">
        <f t="shared" si="103"/>
        <v>8.2287308228730371E-2</v>
      </c>
      <c r="L808">
        <v>2</v>
      </c>
    </row>
    <row r="809" spans="1:12">
      <c r="A809" s="15">
        <v>807</v>
      </c>
      <c r="B809" s="15">
        <v>807</v>
      </c>
      <c r="C809" s="22">
        <f t="shared" ca="1" si="104"/>
        <v>117.89407426581801</v>
      </c>
      <c r="D809" s="23">
        <f t="shared" ca="1" si="105"/>
        <v>-101.987252</v>
      </c>
      <c r="E809" s="14">
        <f t="shared" ca="1" si="98"/>
        <v>4.0091192009540038</v>
      </c>
      <c r="F809" s="14">
        <f t="shared" ca="1" si="99"/>
        <v>0.42256400000000838</v>
      </c>
      <c r="G809" s="14">
        <f t="shared" ca="1" si="100"/>
        <v>-0.73478316055858517</v>
      </c>
      <c r="H809" s="25">
        <v>0.30399305555555556</v>
      </c>
      <c r="I809" s="14">
        <f t="shared" si="101"/>
        <v>7.2958333333333334</v>
      </c>
      <c r="J809" s="15">
        <f t="shared" si="102"/>
        <v>0.29567642956764301</v>
      </c>
      <c r="K809" s="15">
        <f t="shared" si="103"/>
        <v>8.1589958158995168E-2</v>
      </c>
      <c r="L809">
        <v>2</v>
      </c>
    </row>
    <row r="810" spans="1:12">
      <c r="A810" s="15">
        <v>808</v>
      </c>
      <c r="B810" s="15">
        <v>808</v>
      </c>
      <c r="C810" s="22">
        <f t="shared" ca="1" si="104"/>
        <v>117.683648635273</v>
      </c>
      <c r="D810" s="23">
        <f t="shared" ca="1" si="105"/>
        <v>-104.808303</v>
      </c>
      <c r="E810" s="14">
        <f t="shared" ca="1" si="98"/>
        <v>3.7986935704090001</v>
      </c>
      <c r="F810" s="14">
        <f t="shared" ca="1" si="99"/>
        <v>-2.3984869999999887</v>
      </c>
      <c r="G810" s="14">
        <f t="shared" ca="1" si="100"/>
        <v>-0.99701773314875208</v>
      </c>
      <c r="H810" s="25">
        <v>0.30399305555555556</v>
      </c>
      <c r="I810" s="14">
        <f t="shared" si="101"/>
        <v>7.2958333333333334</v>
      </c>
      <c r="J810" s="15">
        <f t="shared" si="102"/>
        <v>0.29567642956764301</v>
      </c>
      <c r="K810" s="15">
        <f t="shared" si="103"/>
        <v>8.1589958158995168E-2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4"/>
        <v>113.874969119273</v>
      </c>
      <c r="D811" s="23">
        <f t="shared" ca="1" si="105"/>
        <v>-103.497322</v>
      </c>
      <c r="E811" s="14">
        <f t="shared" ca="1" si="98"/>
        <v>-9.9859455909978578E-3</v>
      </c>
      <c r="F811" s="14">
        <f t="shared" ca="1" si="99"/>
        <v>-1.0875059999999905</v>
      </c>
      <c r="G811" s="14">
        <f t="shared" ca="1" si="100"/>
        <v>-0.590157748265002</v>
      </c>
      <c r="H811" s="25">
        <v>0.30469907407407409</v>
      </c>
      <c r="I811" s="14">
        <f t="shared" si="101"/>
        <v>7.3127777777777787</v>
      </c>
      <c r="J811" s="15">
        <f t="shared" si="102"/>
        <v>0.31269177126917808</v>
      </c>
      <c r="K811" s="15">
        <f t="shared" si="103"/>
        <v>3.9051603905157495E-2</v>
      </c>
      <c r="L811">
        <v>1</v>
      </c>
    </row>
    <row r="812" spans="1:12">
      <c r="A812" s="15">
        <v>810</v>
      </c>
      <c r="B812" s="15">
        <v>810</v>
      </c>
      <c r="C812" s="22">
        <f t="shared" ca="1" si="104"/>
        <v>113.86974148881799</v>
      </c>
      <c r="D812" s="23">
        <f t="shared" ca="1" si="105"/>
        <v>-104.55727</v>
      </c>
      <c r="E812" s="14">
        <f t="shared" ca="1" si="98"/>
        <v>-1.521357604600837E-2</v>
      </c>
      <c r="F812" s="14">
        <f t="shared" ca="1" si="99"/>
        <v>-2.1474539999999962</v>
      </c>
      <c r="G812" s="14">
        <f t="shared" ca="1" si="100"/>
        <v>-0.59184999104015024</v>
      </c>
      <c r="H812" s="25">
        <v>0.30465277777777777</v>
      </c>
      <c r="I812" s="14">
        <f t="shared" si="101"/>
        <v>7.3116666666666665</v>
      </c>
      <c r="J812" s="15">
        <f t="shared" si="102"/>
        <v>0.31157601115760097</v>
      </c>
      <c r="K812" s="15">
        <f t="shared" si="103"/>
        <v>4.184100418410025E-2</v>
      </c>
      <c r="L812">
        <v>1</v>
      </c>
    </row>
    <row r="813" spans="1:12">
      <c r="A813" s="15">
        <v>811</v>
      </c>
      <c r="B813" s="15">
        <v>811</v>
      </c>
      <c r="C813" s="22">
        <f t="shared" ca="1" si="104"/>
        <v>117.43395685463599</v>
      </c>
      <c r="D813" s="23">
        <f t="shared" ca="1" si="105"/>
        <v>-103.707223</v>
      </c>
      <c r="E813" s="14">
        <f t="shared" ca="1" si="98"/>
        <v>3.5490017897719923</v>
      </c>
      <c r="F813" s="14">
        <f t="shared" ca="1" si="99"/>
        <v>-1.2974069999999926</v>
      </c>
      <c r="G813" s="14">
        <f t="shared" ca="1" si="100"/>
        <v>-0.95825558629224827</v>
      </c>
      <c r="H813" s="25">
        <v>0.30405092592592592</v>
      </c>
      <c r="I813" s="14">
        <f t="shared" si="101"/>
        <v>7.2972222222222225</v>
      </c>
      <c r="J813" s="15">
        <f t="shared" si="102"/>
        <v>0.29707112970711325</v>
      </c>
      <c r="K813" s="15">
        <f t="shared" si="103"/>
        <v>7.8103207810319569E-2</v>
      </c>
      <c r="L813">
        <v>2</v>
      </c>
    </row>
    <row r="814" spans="1:12">
      <c r="A814" s="15">
        <v>812</v>
      </c>
      <c r="B814" s="15">
        <v>812</v>
      </c>
      <c r="C814" s="22">
        <f t="shared" ca="1" si="104"/>
        <v>116.09901334272701</v>
      </c>
      <c r="D814" s="23">
        <f t="shared" ca="1" si="105"/>
        <v>-101.376214</v>
      </c>
      <c r="E814" s="14">
        <f t="shared" ca="1" si="98"/>
        <v>2.2140582778630034</v>
      </c>
      <c r="F814" s="14">
        <f t="shared" ca="1" si="99"/>
        <v>1.0336020000000019</v>
      </c>
      <c r="G814" s="14">
        <f t="shared" ca="1" si="100"/>
        <v>-0.47379373811336484</v>
      </c>
      <c r="H814" s="25">
        <v>0.30400462962962965</v>
      </c>
      <c r="I814" s="14">
        <f t="shared" si="101"/>
        <v>7.2961111111111112</v>
      </c>
      <c r="J814" s="15">
        <f t="shared" si="102"/>
        <v>0.29595536959553703</v>
      </c>
      <c r="K814" s="15">
        <f t="shared" si="103"/>
        <v>8.0892608089260104E-2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4"/>
        <v>113.636998790636</v>
      </c>
      <c r="D815" s="23">
        <f t="shared" ca="1" si="105"/>
        <v>-101.08289499999999</v>
      </c>
      <c r="E815" s="14">
        <f t="shared" ca="1" si="98"/>
        <v>-0.24795627422800237</v>
      </c>
      <c r="F815" s="14">
        <f t="shared" ca="1" si="99"/>
        <v>1.3269210000000129</v>
      </c>
      <c r="G815" s="14">
        <f t="shared" ca="1" si="100"/>
        <v>0.73466428505014136</v>
      </c>
      <c r="H815" s="25">
        <v>0.30405092592592592</v>
      </c>
      <c r="I815" s="14">
        <f t="shared" si="101"/>
        <v>7.2972222222222225</v>
      </c>
      <c r="J815" s="15">
        <f t="shared" si="102"/>
        <v>0.29707112970711325</v>
      </c>
      <c r="K815" s="15">
        <f t="shared" si="103"/>
        <v>7.8103207810319569E-2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4"/>
        <v>115.988434308</v>
      </c>
      <c r="D816" s="23">
        <f t="shared" ca="1" si="105"/>
        <v>-100.98803599999999</v>
      </c>
      <c r="E816" s="14">
        <f t="shared" ca="1" si="98"/>
        <v>2.1034792431359932</v>
      </c>
      <c r="F816" s="14">
        <f t="shared" ca="1" si="99"/>
        <v>1.4217800000000125</v>
      </c>
      <c r="G816" s="14">
        <f t="shared" ca="1" si="100"/>
        <v>-0.3296942515723329</v>
      </c>
      <c r="H816" s="25">
        <v>0.30472222222222223</v>
      </c>
      <c r="I816" s="14">
        <f t="shared" si="101"/>
        <v>7.3133333333333335</v>
      </c>
      <c r="J816" s="15">
        <f t="shared" si="102"/>
        <v>0.31324965132496524</v>
      </c>
      <c r="K816" s="15">
        <f t="shared" si="103"/>
        <v>3.7656903765689587E-2</v>
      </c>
      <c r="L816">
        <v>2</v>
      </c>
    </row>
    <row r="817" spans="1:12">
      <c r="A817" s="15">
        <v>815</v>
      </c>
      <c r="B817" s="15">
        <v>815</v>
      </c>
      <c r="C817" s="22">
        <f t="shared" ca="1" si="104"/>
        <v>118.11422423118201</v>
      </c>
      <c r="D817" s="23">
        <f t="shared" ca="1" si="105"/>
        <v>-102.712059</v>
      </c>
      <c r="E817" s="14">
        <f t="shared" ca="1" si="98"/>
        <v>4.2292691663180051</v>
      </c>
      <c r="F817" s="14">
        <f t="shared" ca="1" si="99"/>
        <v>-0.30224299999999005</v>
      </c>
      <c r="G817" s="14">
        <f t="shared" ca="1" si="100"/>
        <v>-0.84239002198508861</v>
      </c>
      <c r="H817" s="25">
        <v>0.30469907407407409</v>
      </c>
      <c r="I817" s="14">
        <f t="shared" si="101"/>
        <v>7.3127777777777787</v>
      </c>
      <c r="J817" s="15">
        <f t="shared" si="102"/>
        <v>0.31269177126917808</v>
      </c>
      <c r="K817" s="15">
        <f t="shared" si="103"/>
        <v>3.9051603905157495E-2</v>
      </c>
      <c r="L817">
        <v>1</v>
      </c>
    </row>
    <row r="818" spans="1:12">
      <c r="A818" s="15">
        <v>816</v>
      </c>
      <c r="B818" s="15">
        <v>816</v>
      </c>
      <c r="C818" s="22">
        <f t="shared" ca="1" si="104"/>
        <v>115.88088754636399</v>
      </c>
      <c r="D818" s="23">
        <f t="shared" ca="1" si="105"/>
        <v>-100.166363</v>
      </c>
      <c r="E818" s="14">
        <f t="shared" ca="1" si="98"/>
        <v>1.9959324814999917</v>
      </c>
      <c r="F818" s="14">
        <f t="shared" ca="1" si="99"/>
        <v>2.2434530000000024</v>
      </c>
      <c r="G818" s="14">
        <f t="shared" ca="1" si="100"/>
        <v>-8.6533666825638622E-2</v>
      </c>
      <c r="H818" s="25">
        <v>0.30405092592592592</v>
      </c>
      <c r="I818" s="14">
        <f t="shared" si="101"/>
        <v>7.2972222222222225</v>
      </c>
      <c r="J818" s="15">
        <f t="shared" si="102"/>
        <v>0.29707112970711325</v>
      </c>
      <c r="K818" s="15">
        <f t="shared" si="103"/>
        <v>7.8103207810319569E-2</v>
      </c>
      <c r="L818">
        <v>2</v>
      </c>
    </row>
    <row r="819" spans="1:12">
      <c r="A819" s="15">
        <v>817</v>
      </c>
      <c r="B819" s="15">
        <v>817</v>
      </c>
      <c r="C819" s="22">
        <f t="shared" ca="1" si="104"/>
        <v>117.75580118118199</v>
      </c>
      <c r="D819" s="23">
        <f t="shared" ca="1" si="105"/>
        <v>-102.131585</v>
      </c>
      <c r="E819" s="14">
        <f t="shared" ca="1" si="98"/>
        <v>3.8708461163179919</v>
      </c>
      <c r="F819" s="14">
        <f t="shared" ca="1" si="99"/>
        <v>0.27823100000000522</v>
      </c>
      <c r="G819" s="14">
        <f t="shared" ca="1" si="100"/>
        <v>-0.75693149915640112</v>
      </c>
      <c r="H819" s="25">
        <v>0.30532407407407408</v>
      </c>
      <c r="I819" s="14">
        <f t="shared" si="101"/>
        <v>7.3277777777777775</v>
      </c>
      <c r="J819" s="15">
        <f t="shared" si="102"/>
        <v>0.32775453277545302</v>
      </c>
      <c r="K819" s="15">
        <f t="shared" si="103"/>
        <v>1.3947001394701286E-3</v>
      </c>
      <c r="L819">
        <v>1</v>
      </c>
    </row>
    <row r="820" spans="1:12">
      <c r="A820" s="15">
        <v>818</v>
      </c>
      <c r="B820" s="15">
        <v>818</v>
      </c>
      <c r="C820" s="22">
        <f t="shared" ca="1" si="104"/>
        <v>117.360383080636</v>
      </c>
      <c r="D820" s="23">
        <f t="shared" ca="1" si="105"/>
        <v>-100.87354000000001</v>
      </c>
      <c r="E820" s="14">
        <f t="shared" ca="1" si="98"/>
        <v>3.4754280157719961</v>
      </c>
      <c r="F820" s="14">
        <f t="shared" ca="1" si="99"/>
        <v>1.5362760000000009</v>
      </c>
      <c r="G820" s="14">
        <f t="shared" ca="1" si="100"/>
        <v>-0.49179122225458322</v>
      </c>
      <c r="H820" s="25">
        <v>0.30398148148148146</v>
      </c>
      <c r="I820" s="14">
        <f t="shared" si="101"/>
        <v>7.2955555555555556</v>
      </c>
      <c r="J820" s="15">
        <f t="shared" si="102"/>
        <v>0.29539748953974893</v>
      </c>
      <c r="K820" s="15">
        <f t="shared" si="103"/>
        <v>8.2287308228730371E-2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4"/>
        <v>116.39598685463601</v>
      </c>
      <c r="D821" s="23">
        <f t="shared" ca="1" si="105"/>
        <v>-104.852873</v>
      </c>
      <c r="E821" s="14">
        <f t="shared" ca="1" si="98"/>
        <v>2.5110317897720051</v>
      </c>
      <c r="F821" s="14">
        <f t="shared" ca="1" si="99"/>
        <v>-2.443056999999996</v>
      </c>
      <c r="G821" s="14">
        <f t="shared" ca="1" si="100"/>
        <v>-0.99140016586407098</v>
      </c>
      <c r="H821" s="25">
        <v>0.30467592592592591</v>
      </c>
      <c r="I821" s="14">
        <f t="shared" si="101"/>
        <v>7.3122222222222213</v>
      </c>
      <c r="J821" s="15">
        <f t="shared" si="102"/>
        <v>0.31213389121338819</v>
      </c>
      <c r="K821" s="15">
        <f t="shared" si="103"/>
        <v>4.0446304044632203E-2</v>
      </c>
      <c r="L821">
        <v>2</v>
      </c>
    </row>
    <row r="822" spans="1:12">
      <c r="A822" s="15">
        <v>820</v>
      </c>
      <c r="B822" s="15">
        <v>820</v>
      </c>
      <c r="C822" s="22">
        <f t="shared" ca="1" si="104"/>
        <v>117.76957769263601</v>
      </c>
      <c r="D822" s="23">
        <f t="shared" ca="1" si="105"/>
        <v>-101.462216</v>
      </c>
      <c r="E822" s="14">
        <f t="shared" ca="1" si="98"/>
        <v>3.8846226277720035</v>
      </c>
      <c r="F822" s="14">
        <f t="shared" ca="1" si="99"/>
        <v>0.94760000000000844</v>
      </c>
      <c r="G822" s="14">
        <f t="shared" ca="1" si="100"/>
        <v>-0.63738245500964952</v>
      </c>
      <c r="H822" s="25">
        <v>0.30540509259259258</v>
      </c>
      <c r="I822" s="14">
        <f t="shared" si="101"/>
        <v>7.3297222222222214</v>
      </c>
      <c r="J822" s="15">
        <f t="shared" si="102"/>
        <v>0.32970711297071043</v>
      </c>
      <c r="K822" s="15">
        <f t="shared" si="103"/>
        <v>3.4867503486733786E-3</v>
      </c>
      <c r="L822">
        <v>1</v>
      </c>
    </row>
    <row r="823" spans="1:12">
      <c r="A823" s="15">
        <v>821</v>
      </c>
      <c r="B823" s="15">
        <v>821</v>
      </c>
      <c r="C823" s="22">
        <f t="shared" ca="1" si="104"/>
        <v>117.02983989990901</v>
      </c>
      <c r="D823" s="23">
        <f t="shared" ca="1" si="105"/>
        <v>-102.60668800000001</v>
      </c>
      <c r="E823" s="14">
        <f t="shared" ca="1" si="98"/>
        <v>3.1448848350450049</v>
      </c>
      <c r="F823" s="14">
        <f t="shared" ca="1" si="99"/>
        <v>-0.19687199999999905</v>
      </c>
      <c r="G823" s="14">
        <f t="shared" ca="1" si="100"/>
        <v>-0.83760221426095005</v>
      </c>
      <c r="H823" s="25">
        <v>0.30400462962962965</v>
      </c>
      <c r="I823" s="14">
        <f t="shared" si="101"/>
        <v>7.2961111111111112</v>
      </c>
      <c r="J823" s="15">
        <f t="shared" si="102"/>
        <v>0.29595536959553703</v>
      </c>
      <c r="K823" s="15">
        <f t="shared" si="103"/>
        <v>8.0892608089260104E-2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4"/>
        <v>116.37647363681801</v>
      </c>
      <c r="D824" s="23">
        <f t="shared" ca="1" si="105"/>
        <v>-103.301373</v>
      </c>
      <c r="E824" s="14">
        <f t="shared" ca="1" si="98"/>
        <v>2.4915185719540034</v>
      </c>
      <c r="F824" s="14">
        <f t="shared" ca="1" si="99"/>
        <v>-0.89155699999999172</v>
      </c>
      <c r="G824" s="14">
        <f t="shared" ca="1" si="100"/>
        <v>-0.95627808966079975</v>
      </c>
      <c r="H824" s="25">
        <v>0.30396990740740742</v>
      </c>
      <c r="I824" s="14">
        <f t="shared" si="101"/>
        <v>7.2952777777777786</v>
      </c>
      <c r="J824" s="15">
        <f t="shared" si="102"/>
        <v>0.29511854951185579</v>
      </c>
      <c r="K824" s="15">
        <f t="shared" si="103"/>
        <v>8.2984658298463215E-2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4"/>
        <v>117.713673617</v>
      </c>
      <c r="D825" s="23">
        <f t="shared" ca="1" si="105"/>
        <v>-103.992574</v>
      </c>
      <c r="E825" s="14">
        <f t="shared" ca="1" si="98"/>
        <v>3.8287185521359959</v>
      </c>
      <c r="F825" s="14">
        <f t="shared" ca="1" si="99"/>
        <v>-1.5827579999999983</v>
      </c>
      <c r="G825" s="14">
        <f t="shared" ca="1" si="100"/>
        <v>-0.96929729634910022</v>
      </c>
      <c r="H825" s="25">
        <v>0.30539351851851854</v>
      </c>
      <c r="I825" s="14">
        <f t="shared" si="101"/>
        <v>7.3294444444444444</v>
      </c>
      <c r="J825" s="15">
        <f t="shared" si="102"/>
        <v>0.32942817294281729</v>
      </c>
      <c r="K825" s="15">
        <f t="shared" si="103"/>
        <v>2.7894002789405348E-3</v>
      </c>
      <c r="L825">
        <v>1</v>
      </c>
    </row>
    <row r="826" spans="1:12">
      <c r="A826" s="15">
        <v>824</v>
      </c>
      <c r="B826" s="15">
        <v>824</v>
      </c>
      <c r="C826" s="22">
        <f t="shared" ca="1" si="104"/>
        <v>115.411552142091</v>
      </c>
      <c r="D826" s="23">
        <f t="shared" ca="1" si="105"/>
        <v>-104.489577</v>
      </c>
      <c r="E826" s="14">
        <f t="shared" ca="1" si="98"/>
        <v>1.5265970772269952</v>
      </c>
      <c r="F826" s="14">
        <f t="shared" ca="1" si="99"/>
        <v>-2.0797609999999906</v>
      </c>
      <c r="G826" s="14">
        <f t="shared" ca="1" si="100"/>
        <v>-0.95617153329314564</v>
      </c>
      <c r="H826" s="25">
        <v>0.30399305555555556</v>
      </c>
      <c r="I826" s="14">
        <f t="shared" si="101"/>
        <v>7.2958333333333334</v>
      </c>
      <c r="J826" s="15">
        <f t="shared" si="102"/>
        <v>0.29567642956764301</v>
      </c>
      <c r="K826" s="15">
        <f t="shared" si="103"/>
        <v>8.1589958158995168E-2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4"/>
        <v>114.100737052273</v>
      </c>
      <c r="D827" s="23">
        <f t="shared" ca="1" si="105"/>
        <v>-100.860597</v>
      </c>
      <c r="E827" s="14">
        <f t="shared" ca="1" si="98"/>
        <v>0.21578198740900234</v>
      </c>
      <c r="F827" s="14">
        <f t="shared" ca="1" si="99"/>
        <v>1.5492190000000079</v>
      </c>
      <c r="G827" s="14">
        <f t="shared" ca="1" si="100"/>
        <v>0.48121691715609782</v>
      </c>
      <c r="H827" s="25">
        <v>0.30462962962962964</v>
      </c>
      <c r="I827" s="14">
        <f t="shared" si="101"/>
        <v>7.3111111111111118</v>
      </c>
      <c r="J827" s="15">
        <f t="shared" si="102"/>
        <v>0.31101813110181376</v>
      </c>
      <c r="K827" s="15">
        <f t="shared" si="103"/>
        <v>4.3235704323568297E-2</v>
      </c>
      <c r="L827">
        <v>1</v>
      </c>
    </row>
    <row r="828" spans="1:12">
      <c r="A828" s="15">
        <v>826</v>
      </c>
      <c r="B828" s="15">
        <v>826</v>
      </c>
      <c r="C828" s="22">
        <f t="shared" ca="1" si="104"/>
        <v>117.216308265</v>
      </c>
      <c r="D828" s="23">
        <f t="shared" ca="1" si="105"/>
        <v>-102.167815</v>
      </c>
      <c r="E828" s="14">
        <f t="shared" ca="1" si="98"/>
        <v>3.3313532001359931</v>
      </c>
      <c r="F828" s="14">
        <f t="shared" ca="1" si="99"/>
        <v>0.24200100000000191</v>
      </c>
      <c r="G828" s="14">
        <f t="shared" ca="1" si="100"/>
        <v>-0.75643404945024095</v>
      </c>
      <c r="H828" s="25">
        <v>0.30400462962962965</v>
      </c>
      <c r="I828" s="14">
        <f t="shared" si="101"/>
        <v>7.2961111111111112</v>
      </c>
      <c r="J828" s="15">
        <f t="shared" si="102"/>
        <v>0.29595536959553703</v>
      </c>
      <c r="K828" s="15">
        <f t="shared" si="103"/>
        <v>8.0892608089260104E-2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4"/>
        <v>116.801784962909</v>
      </c>
      <c r="D829" s="23">
        <f t="shared" ca="1" si="105"/>
        <v>-103.163156</v>
      </c>
      <c r="E829" s="14">
        <f t="shared" ca="1" si="98"/>
        <v>2.9168298980449947</v>
      </c>
      <c r="F829" s="14">
        <f t="shared" ca="1" si="99"/>
        <v>-0.75333999999999435</v>
      </c>
      <c r="G829" s="14">
        <f t="shared" ca="1" si="100"/>
        <v>-0.925786279015821</v>
      </c>
      <c r="H829" s="25">
        <v>0.30539351851851854</v>
      </c>
      <c r="I829" s="14">
        <f t="shared" si="101"/>
        <v>7.3294444444444444</v>
      </c>
      <c r="J829" s="15">
        <f t="shared" si="102"/>
        <v>0.32942817294281729</v>
      </c>
      <c r="K829" s="15">
        <f t="shared" si="103"/>
        <v>2.7894002789405348E-3</v>
      </c>
      <c r="L829">
        <v>1</v>
      </c>
    </row>
    <row r="830" spans="1:12">
      <c r="A830" s="15">
        <v>828</v>
      </c>
      <c r="B830" s="15">
        <v>828</v>
      </c>
      <c r="C830" s="22">
        <f t="shared" ca="1" si="104"/>
        <v>116.24392281272701</v>
      </c>
      <c r="D830" s="23">
        <f t="shared" ca="1" si="105"/>
        <v>-104.41998599999999</v>
      </c>
      <c r="E830" s="14">
        <f t="shared" ca="1" si="98"/>
        <v>2.3589677478630051</v>
      </c>
      <c r="F830" s="14">
        <f t="shared" ca="1" si="99"/>
        <v>-2.010169999999988</v>
      </c>
      <c r="G830" s="14">
        <f t="shared" ca="1" si="100"/>
        <v>-0.99786880772980935</v>
      </c>
      <c r="H830" s="25">
        <v>0.30532407407407408</v>
      </c>
      <c r="I830" s="14">
        <f t="shared" si="101"/>
        <v>7.3277777777777775</v>
      </c>
      <c r="J830" s="15">
        <f t="shared" si="102"/>
        <v>0.32775453277545302</v>
      </c>
      <c r="K830" s="15">
        <f t="shared" si="103"/>
        <v>1.3947001394701286E-3</v>
      </c>
      <c r="L830">
        <v>1</v>
      </c>
    </row>
    <row r="831" spans="1:12">
      <c r="A831" s="15">
        <v>829</v>
      </c>
      <c r="B831" s="15">
        <v>829</v>
      </c>
      <c r="C831" s="22">
        <f t="shared" ca="1" si="104"/>
        <v>117.15786544436401</v>
      </c>
      <c r="D831" s="23">
        <f t="shared" ca="1" si="105"/>
        <v>-103.30389599999999</v>
      </c>
      <c r="E831" s="14">
        <f t="shared" ca="1" si="98"/>
        <v>3.2729103795000043</v>
      </c>
      <c r="F831" s="14">
        <f t="shared" ca="1" si="99"/>
        <v>-0.89407999999998822</v>
      </c>
      <c r="G831" s="14">
        <f t="shared" ca="1" si="100"/>
        <v>-0.93095856509661412</v>
      </c>
      <c r="H831" s="25">
        <v>0.30469907407407409</v>
      </c>
      <c r="I831" s="14">
        <f t="shared" si="101"/>
        <v>7.3127777777777787</v>
      </c>
      <c r="J831" s="15">
        <f t="shared" si="102"/>
        <v>0.31269177126917808</v>
      </c>
      <c r="K831" s="15">
        <f t="shared" si="103"/>
        <v>3.9051603905157495E-2</v>
      </c>
      <c r="L831">
        <v>1</v>
      </c>
    </row>
    <row r="832" spans="1:12">
      <c r="A832" s="15">
        <v>830</v>
      </c>
      <c r="B832" s="15">
        <v>830</v>
      </c>
      <c r="C832" s="22">
        <f t="shared" ca="1" si="104"/>
        <v>116.71222619700001</v>
      </c>
      <c r="D832" s="23">
        <f t="shared" ca="1" si="105"/>
        <v>-103.006863</v>
      </c>
      <c r="E832" s="14">
        <f t="shared" ca="1" si="98"/>
        <v>2.8272711321360049</v>
      </c>
      <c r="F832" s="14">
        <f t="shared" ca="1" si="99"/>
        <v>-0.59704699999998923</v>
      </c>
      <c r="G832" s="14">
        <f t="shared" ca="1" si="100"/>
        <v>-0.90799625880655577</v>
      </c>
      <c r="H832" s="25">
        <v>0.30539351851851854</v>
      </c>
      <c r="I832" s="14">
        <f t="shared" si="101"/>
        <v>7.3294444444444444</v>
      </c>
      <c r="J832" s="15">
        <f t="shared" si="102"/>
        <v>0.32942817294281729</v>
      </c>
      <c r="K832" s="15">
        <f t="shared" si="103"/>
        <v>2.7894002789405348E-3</v>
      </c>
      <c r="L832">
        <v>1</v>
      </c>
    </row>
    <row r="833" spans="1:12">
      <c r="A833" s="15">
        <v>831</v>
      </c>
      <c r="B833" s="15">
        <v>831</v>
      </c>
      <c r="C833" s="22">
        <f t="shared" ca="1" si="104"/>
        <v>116.295018740636</v>
      </c>
      <c r="D833" s="23">
        <f t="shared" ca="1" si="105"/>
        <v>-101.523948</v>
      </c>
      <c r="E833" s="14">
        <f t="shared" ca="1" si="98"/>
        <v>2.410063675771994</v>
      </c>
      <c r="F833" s="14">
        <f t="shared" ca="1" si="99"/>
        <v>0.8858680000000021</v>
      </c>
      <c r="G833" s="14">
        <f t="shared" ca="1" si="100"/>
        <v>-0.54644937944613958</v>
      </c>
      <c r="H833" s="25">
        <v>0.3054398148148148</v>
      </c>
      <c r="I833" s="14">
        <f t="shared" si="101"/>
        <v>7.3305555555555557</v>
      </c>
      <c r="J833" s="15">
        <f t="shared" si="102"/>
        <v>0.33054393305439345</v>
      </c>
      <c r="K833" s="15">
        <f t="shared" si="103"/>
        <v>5.5788005578809308E-3</v>
      </c>
      <c r="L833">
        <v>1</v>
      </c>
    </row>
    <row r="834" spans="1:12">
      <c r="A834" s="15">
        <v>832</v>
      </c>
      <c r="B834" s="15">
        <v>832</v>
      </c>
      <c r="C834" s="22">
        <f t="shared" ca="1" si="104"/>
        <v>115.434162397455</v>
      </c>
      <c r="D834" s="23">
        <f t="shared" ca="1" si="105"/>
        <v>-100.210708</v>
      </c>
      <c r="E834" s="14">
        <f t="shared" ca="1" si="98"/>
        <v>1.5492073325909956</v>
      </c>
      <c r="F834" s="14">
        <f t="shared" ca="1" si="99"/>
        <v>2.1991080000000096</v>
      </c>
      <c r="G834" s="14">
        <f t="shared" ca="1" si="100"/>
        <v>2.6713032658669349E-2</v>
      </c>
      <c r="H834" s="25">
        <v>0.30542824074074076</v>
      </c>
      <c r="I834" s="14">
        <f t="shared" si="101"/>
        <v>7.3302777777777788</v>
      </c>
      <c r="J834" s="15">
        <f t="shared" si="102"/>
        <v>0.33026499302650031</v>
      </c>
      <c r="K834" s="15">
        <f t="shared" si="103"/>
        <v>4.8814504881480869E-3</v>
      </c>
      <c r="L834">
        <v>1</v>
      </c>
    </row>
    <row r="835" spans="1:12">
      <c r="A835" s="15">
        <v>833</v>
      </c>
      <c r="B835" s="15">
        <v>833</v>
      </c>
      <c r="C835" s="22">
        <f t="shared" ca="1" si="104"/>
        <v>114.242671146909</v>
      </c>
      <c r="D835" s="23">
        <f t="shared" ca="1" si="105"/>
        <v>-102.569586</v>
      </c>
      <c r="E835" s="14">
        <f t="shared" ca="1" si="98"/>
        <v>0.35771608204500183</v>
      </c>
      <c r="F835" s="14">
        <f t="shared" ca="1" si="99"/>
        <v>-0.15976999999999464</v>
      </c>
      <c r="G835" s="14">
        <f t="shared" ca="1" si="100"/>
        <v>-0.97581425713115499</v>
      </c>
      <c r="H835" s="25">
        <v>0.30473379629629632</v>
      </c>
      <c r="I835" s="14">
        <f t="shared" si="101"/>
        <v>7.3136111111111113</v>
      </c>
      <c r="J835" s="15">
        <f t="shared" si="102"/>
        <v>0.31352859135285932</v>
      </c>
      <c r="K835" s="15">
        <f t="shared" si="103"/>
        <v>3.6959553695954384E-2</v>
      </c>
      <c r="L835">
        <v>1</v>
      </c>
    </row>
    <row r="836" spans="1:12">
      <c r="A836" s="15">
        <v>834</v>
      </c>
      <c r="B836" s="15">
        <v>834</v>
      </c>
      <c r="C836" s="22">
        <f t="shared" ca="1" si="104"/>
        <v>115.83284789436399</v>
      </c>
      <c r="D836" s="23">
        <f t="shared" ca="1" si="105"/>
        <v>-102.328171</v>
      </c>
      <c r="E836" s="14">
        <f t="shared" ref="E836:E899" ca="1" si="106">C836-$C$1003</f>
        <v>1.9478928294999918</v>
      </c>
      <c r="F836" s="14">
        <f t="shared" ref="F836:F899" ca="1" si="107">D836-$D$1003</f>
        <v>8.1645000000008849E-2</v>
      </c>
      <c r="G836" s="14">
        <f t="shared" ref="G836:G899" ca="1" si="108">(SUMPRODUCT(E836:F836,$E$550:$F$550))/(SQRT(SUMSQ(E836:F836))*SQRT(SUMSQ($E$550:$F$550)))</f>
        <v>-0.77610778807372216</v>
      </c>
      <c r="H836" s="25">
        <v>0.30399305555555556</v>
      </c>
      <c r="I836" s="14">
        <f t="shared" ref="I836:I899" si="109">(H836-INT(H836))*24</f>
        <v>7.2958333333333334</v>
      </c>
      <c r="J836" s="15">
        <f t="shared" ref="J836:J899" si="110">((I836-MIN($I$3:$I$1002))/((MAX($I$3:$I$1002)-MIN($I$3:$I$1002))))</f>
        <v>0.29567642956764301</v>
      </c>
      <c r="K836" s="15">
        <f t="shared" ref="K836:K899" si="111">MIN(1, ABS($J$1003-J836)/$J$1006)</f>
        <v>8.1589958158995168E-2</v>
      </c>
      <c r="L836">
        <v>2</v>
      </c>
    </row>
    <row r="837" spans="1:12">
      <c r="A837" s="15">
        <v>835</v>
      </c>
      <c r="B837" s="15">
        <v>835</v>
      </c>
      <c r="C837" s="22">
        <f t="shared" ca="1" si="104"/>
        <v>116.722653755545</v>
      </c>
      <c r="D837" s="23">
        <f t="shared" ca="1" si="105"/>
        <v>-104.332207</v>
      </c>
      <c r="E837" s="14">
        <f t="shared" ca="1" si="106"/>
        <v>2.8376986906809947</v>
      </c>
      <c r="F837" s="14">
        <f t="shared" ca="1" si="107"/>
        <v>-1.9223909999999904</v>
      </c>
      <c r="G837" s="14">
        <f t="shared" ca="1" si="108"/>
        <v>-0.99898733576596555</v>
      </c>
      <c r="H837" s="25">
        <v>0.30469907407407409</v>
      </c>
      <c r="I837" s="14">
        <f t="shared" si="109"/>
        <v>7.3127777777777787</v>
      </c>
      <c r="J837" s="15">
        <f t="shared" si="110"/>
        <v>0.31269177126917808</v>
      </c>
      <c r="K837" s="15">
        <f t="shared" si="111"/>
        <v>3.9051603905157495E-2</v>
      </c>
      <c r="L837">
        <v>1</v>
      </c>
    </row>
    <row r="838" spans="1:12">
      <c r="A838" s="15">
        <v>836</v>
      </c>
      <c r="B838" s="15">
        <v>836</v>
      </c>
      <c r="C838" s="22">
        <f t="shared" ca="1" si="104"/>
        <v>116.970013208273</v>
      </c>
      <c r="D838" s="23">
        <f t="shared" ca="1" si="105"/>
        <v>-104.148826</v>
      </c>
      <c r="E838" s="14">
        <f t="shared" ca="1" si="106"/>
        <v>3.0850581434090003</v>
      </c>
      <c r="F838" s="14">
        <f t="shared" ca="1" si="107"/>
        <v>-1.7390099999999933</v>
      </c>
      <c r="G838" s="14">
        <f t="shared" ca="1" si="108"/>
        <v>-0.99192795687022184</v>
      </c>
      <c r="H838" s="25">
        <v>0.30395833333333333</v>
      </c>
      <c r="I838" s="14">
        <f t="shared" si="109"/>
        <v>7.2949999999999999</v>
      </c>
      <c r="J838" s="15">
        <f t="shared" si="110"/>
        <v>0.29483960948396087</v>
      </c>
      <c r="K838" s="15">
        <f t="shared" si="111"/>
        <v>8.36820083682005E-2</v>
      </c>
      <c r="L838">
        <v>2</v>
      </c>
    </row>
    <row r="839" spans="1:12">
      <c r="A839" s="15">
        <v>837</v>
      </c>
      <c r="B839" s="15">
        <v>837</v>
      </c>
      <c r="C839" s="22">
        <f t="shared" ca="1" si="104"/>
        <v>117.037553126909</v>
      </c>
      <c r="D839" s="23">
        <f t="shared" ca="1" si="105"/>
        <v>-104.574471</v>
      </c>
      <c r="E839" s="14">
        <f t="shared" ca="1" si="106"/>
        <v>3.1525980620450014</v>
      </c>
      <c r="F839" s="14">
        <f t="shared" ca="1" si="107"/>
        <v>-2.1646549999999962</v>
      </c>
      <c r="G839" s="14">
        <f t="shared" ca="1" si="108"/>
        <v>-0.99924958558122989</v>
      </c>
      <c r="H839" s="25">
        <v>0.3046875</v>
      </c>
      <c r="I839" s="14">
        <f t="shared" si="109"/>
        <v>7.3125</v>
      </c>
      <c r="J839" s="15">
        <f t="shared" si="110"/>
        <v>0.31241283124128311</v>
      </c>
      <c r="K839" s="15">
        <f t="shared" si="111"/>
        <v>3.9748953974894918E-2</v>
      </c>
      <c r="L839">
        <v>1</v>
      </c>
    </row>
    <row r="840" spans="1:12">
      <c r="A840" s="15">
        <v>838</v>
      </c>
      <c r="B840" s="15">
        <v>838</v>
      </c>
      <c r="C840" s="22">
        <f t="shared" ca="1" si="104"/>
        <v>114.050350857636</v>
      </c>
      <c r="D840" s="23">
        <f t="shared" ca="1" si="105"/>
        <v>-102.64075099999999</v>
      </c>
      <c r="E840" s="14">
        <f t="shared" ca="1" si="106"/>
        <v>0.16539579277200289</v>
      </c>
      <c r="F840" s="14">
        <f t="shared" ca="1" si="107"/>
        <v>-0.23093499999998812</v>
      </c>
      <c r="G840" s="14">
        <f t="shared" ca="1" si="108"/>
        <v>-0.95268570245248552</v>
      </c>
      <c r="H840" s="25">
        <v>0.30472222222222223</v>
      </c>
      <c r="I840" s="14">
        <f t="shared" si="109"/>
        <v>7.3133333333333335</v>
      </c>
      <c r="J840" s="15">
        <f t="shared" si="110"/>
        <v>0.31324965132496524</v>
      </c>
      <c r="K840" s="15">
        <f t="shared" si="111"/>
        <v>3.7656903765689587E-2</v>
      </c>
      <c r="L840">
        <v>1</v>
      </c>
    </row>
    <row r="841" spans="1:12">
      <c r="A841" s="15">
        <v>839</v>
      </c>
      <c r="B841" s="15">
        <v>839</v>
      </c>
      <c r="C841" s="22">
        <f t="shared" ca="1" si="104"/>
        <v>118.102765442364</v>
      </c>
      <c r="D841" s="23">
        <f t="shared" ca="1" si="105"/>
        <v>-103.494546</v>
      </c>
      <c r="E841" s="14">
        <f t="shared" ca="1" si="106"/>
        <v>4.2178103775000011</v>
      </c>
      <c r="F841" s="14">
        <f t="shared" ca="1" si="107"/>
        <v>-1.0847299999999933</v>
      </c>
      <c r="G841" s="14">
        <f t="shared" ca="1" si="108"/>
        <v>-0.92539758454285204</v>
      </c>
      <c r="H841" s="25">
        <v>0.30466435185185187</v>
      </c>
      <c r="I841" s="14">
        <f t="shared" si="109"/>
        <v>7.3119444444444444</v>
      </c>
      <c r="J841" s="15">
        <f t="shared" si="110"/>
        <v>0.311854951185495</v>
      </c>
      <c r="K841" s="15">
        <f t="shared" si="111"/>
        <v>4.1143654114365186E-2</v>
      </c>
      <c r="L841">
        <v>1</v>
      </c>
    </row>
    <row r="842" spans="1:12">
      <c r="A842" s="15">
        <v>840</v>
      </c>
      <c r="B842" s="15">
        <v>840</v>
      </c>
      <c r="C842" s="22">
        <f t="shared" ca="1" si="104"/>
        <v>116.15230847609099</v>
      </c>
      <c r="D842" s="23">
        <f t="shared" ca="1" si="105"/>
        <v>-103.17018899999999</v>
      </c>
      <c r="E842" s="14">
        <f t="shared" ca="1" si="106"/>
        <v>2.267353411226992</v>
      </c>
      <c r="F842" s="14">
        <f t="shared" ca="1" si="107"/>
        <v>-0.76037299999998709</v>
      </c>
      <c r="G842" s="14">
        <f t="shared" ca="1" si="108"/>
        <v>-0.95021673402501639</v>
      </c>
      <c r="H842" s="25">
        <v>0.30538194444444444</v>
      </c>
      <c r="I842" s="14">
        <f t="shared" si="109"/>
        <v>7.3291666666666666</v>
      </c>
      <c r="J842" s="15">
        <f t="shared" si="110"/>
        <v>0.32914923291492321</v>
      </c>
      <c r="K842" s="15">
        <f t="shared" si="111"/>
        <v>2.0920502092053317E-3</v>
      </c>
      <c r="L842">
        <v>2</v>
      </c>
    </row>
    <row r="843" spans="1:12">
      <c r="A843" s="15">
        <v>841</v>
      </c>
      <c r="B843" s="15">
        <v>841</v>
      </c>
      <c r="C843" s="22">
        <f t="shared" ca="1" si="104"/>
        <v>113.676521287</v>
      </c>
      <c r="D843" s="23">
        <f t="shared" ca="1" si="105"/>
        <v>-102.47915</v>
      </c>
      <c r="E843" s="14">
        <f t="shared" ca="1" si="106"/>
        <v>-0.20843377786400197</v>
      </c>
      <c r="F843" s="14">
        <f t="shared" ca="1" si="107"/>
        <v>-6.9333999999997786E-2</v>
      </c>
      <c r="G843" s="14">
        <f t="shared" ca="1" si="108"/>
        <v>0.57223694829923177</v>
      </c>
      <c r="H843" s="25">
        <v>0.30472222222222223</v>
      </c>
      <c r="I843" s="14">
        <f t="shared" si="109"/>
        <v>7.3133333333333335</v>
      </c>
      <c r="J843" s="15">
        <f t="shared" si="110"/>
        <v>0.31324965132496524</v>
      </c>
      <c r="K843" s="15">
        <f t="shared" si="111"/>
        <v>3.7656903765689587E-2</v>
      </c>
      <c r="L843">
        <v>1</v>
      </c>
    </row>
    <row r="844" spans="1:12">
      <c r="A844" s="15">
        <v>842</v>
      </c>
      <c r="B844" s="15">
        <v>842</v>
      </c>
      <c r="C844" s="22">
        <f t="shared" ca="1" si="104"/>
        <v>118.133837926364</v>
      </c>
      <c r="D844" s="23">
        <f t="shared" ca="1" si="105"/>
        <v>-101.916932</v>
      </c>
      <c r="E844" s="14">
        <f t="shared" ca="1" si="106"/>
        <v>4.2488828614999932</v>
      </c>
      <c r="F844" s="14">
        <f t="shared" ca="1" si="107"/>
        <v>0.49288400000000365</v>
      </c>
      <c r="G844" s="14">
        <f t="shared" ca="1" si="108"/>
        <v>-0.72763842376064714</v>
      </c>
      <c r="H844" s="25">
        <v>0.30472222222222223</v>
      </c>
      <c r="I844" s="14">
        <f t="shared" si="109"/>
        <v>7.3133333333333335</v>
      </c>
      <c r="J844" s="15">
        <f t="shared" si="110"/>
        <v>0.31324965132496524</v>
      </c>
      <c r="K844" s="15">
        <f t="shared" si="111"/>
        <v>3.7656903765689587E-2</v>
      </c>
      <c r="L844">
        <v>2</v>
      </c>
    </row>
    <row r="845" spans="1:12">
      <c r="A845" s="15">
        <v>843</v>
      </c>
      <c r="B845" s="15">
        <v>843</v>
      </c>
      <c r="C845" s="22">
        <f t="shared" ca="1" si="104"/>
        <v>117.980929792909</v>
      </c>
      <c r="D845" s="23">
        <f t="shared" ca="1" si="105"/>
        <v>-100.829843</v>
      </c>
      <c r="E845" s="14">
        <f t="shared" ca="1" si="106"/>
        <v>4.0959747280449932</v>
      </c>
      <c r="F845" s="14">
        <f t="shared" ca="1" si="107"/>
        <v>1.5799730000000096</v>
      </c>
      <c r="G845" s="14">
        <f t="shared" ca="1" si="108"/>
        <v>-0.53305609071777638</v>
      </c>
      <c r="H845" s="25">
        <v>0.3054398148148148</v>
      </c>
      <c r="I845" s="14">
        <f t="shared" si="109"/>
        <v>7.3305555555555557</v>
      </c>
      <c r="J845" s="15">
        <f t="shared" si="110"/>
        <v>0.33054393305439345</v>
      </c>
      <c r="K845" s="15">
        <f t="shared" si="111"/>
        <v>5.5788005578809308E-3</v>
      </c>
      <c r="L845">
        <v>1</v>
      </c>
    </row>
    <row r="846" spans="1:12">
      <c r="A846" s="15">
        <v>844</v>
      </c>
      <c r="B846" s="15">
        <v>844</v>
      </c>
      <c r="C846" s="22">
        <f t="shared" ca="1" si="104"/>
        <v>115.53358372372701</v>
      </c>
      <c r="D846" s="23">
        <f t="shared" ca="1" si="105"/>
        <v>-102.10232499999999</v>
      </c>
      <c r="E846" s="14">
        <f t="shared" ca="1" si="106"/>
        <v>1.6486286588630037</v>
      </c>
      <c r="F846" s="14">
        <f t="shared" ca="1" si="107"/>
        <v>0.30749100000001306</v>
      </c>
      <c r="G846" s="14">
        <f t="shared" ca="1" si="108"/>
        <v>-0.6786811739317814</v>
      </c>
      <c r="H846" s="25">
        <v>0.30532407407407408</v>
      </c>
      <c r="I846" s="14">
        <f t="shared" si="109"/>
        <v>7.3277777777777775</v>
      </c>
      <c r="J846" s="15">
        <f t="shared" si="110"/>
        <v>0.32775453277545302</v>
      </c>
      <c r="K846" s="15">
        <f t="shared" si="111"/>
        <v>1.3947001394701286E-3</v>
      </c>
      <c r="L846">
        <v>1</v>
      </c>
    </row>
    <row r="847" spans="1:12">
      <c r="A847" s="15">
        <v>845</v>
      </c>
      <c r="B847" s="15">
        <v>845</v>
      </c>
      <c r="C847" s="22">
        <f t="shared" ca="1" si="104"/>
        <v>118.07296178272701</v>
      </c>
      <c r="D847" s="23">
        <f t="shared" ca="1" si="105"/>
        <v>-104.997018</v>
      </c>
      <c r="E847" s="14">
        <f t="shared" ca="1" si="106"/>
        <v>4.1880067178630043</v>
      </c>
      <c r="F847" s="14">
        <f t="shared" ca="1" si="107"/>
        <v>-2.5872019999999907</v>
      </c>
      <c r="G847" s="14">
        <f t="shared" ca="1" si="108"/>
        <v>-0.99621292783882587</v>
      </c>
      <c r="H847" s="25">
        <v>0.30400462962962965</v>
      </c>
      <c r="I847" s="14">
        <f t="shared" si="109"/>
        <v>7.2961111111111112</v>
      </c>
      <c r="J847" s="15">
        <f t="shared" si="110"/>
        <v>0.29595536959553703</v>
      </c>
      <c r="K847" s="15">
        <f t="shared" si="111"/>
        <v>8.0892608089260104E-2</v>
      </c>
      <c r="L847">
        <v>2</v>
      </c>
    </row>
    <row r="848" spans="1:12">
      <c r="A848" s="15">
        <v>846</v>
      </c>
      <c r="B848" s="15">
        <v>846</v>
      </c>
      <c r="C848" s="22">
        <f t="shared" ca="1" si="104"/>
        <v>117.97637306690901</v>
      </c>
      <c r="D848" s="23">
        <f t="shared" ca="1" si="105"/>
        <v>-104.282123</v>
      </c>
      <c r="E848" s="14">
        <f t="shared" ca="1" si="106"/>
        <v>4.0914180020450033</v>
      </c>
      <c r="F848" s="14">
        <f t="shared" ca="1" si="107"/>
        <v>-1.8723069999999922</v>
      </c>
      <c r="G848" s="14">
        <f t="shared" ca="1" si="108"/>
        <v>-0.97776635974501502</v>
      </c>
      <c r="H848" s="25">
        <v>0.30403935185185188</v>
      </c>
      <c r="I848" s="14">
        <f t="shared" si="109"/>
        <v>7.2969444444444456</v>
      </c>
      <c r="J848" s="15">
        <f t="shared" si="110"/>
        <v>0.29679218967922005</v>
      </c>
      <c r="K848" s="15">
        <f t="shared" si="111"/>
        <v>7.8800557880052552E-2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4"/>
        <v>116.447045578364</v>
      </c>
      <c r="D849" s="23">
        <f t="shared" ca="1" si="105"/>
        <v>-104.257451</v>
      </c>
      <c r="E849" s="14">
        <f t="shared" ca="1" si="106"/>
        <v>2.5620905134999958</v>
      </c>
      <c r="F849" s="14">
        <f t="shared" ca="1" si="107"/>
        <v>-1.8476349999999968</v>
      </c>
      <c r="G849" s="14">
        <f t="shared" ca="1" si="108"/>
        <v>-0.99987737466092841</v>
      </c>
      <c r="H849" s="25">
        <v>0.30467592592592591</v>
      </c>
      <c r="I849" s="14">
        <f t="shared" si="109"/>
        <v>7.3122222222222213</v>
      </c>
      <c r="J849" s="15">
        <f t="shared" si="110"/>
        <v>0.31213389121338819</v>
      </c>
      <c r="K849" s="15">
        <f t="shared" si="111"/>
        <v>4.0446304044632203E-2</v>
      </c>
      <c r="L849">
        <v>1</v>
      </c>
    </row>
    <row r="850" spans="1:12">
      <c r="A850" s="15">
        <v>848</v>
      </c>
      <c r="B850" s="15">
        <v>848</v>
      </c>
      <c r="C850" s="22">
        <f t="shared" ca="1" si="104"/>
        <v>116.729177238818</v>
      </c>
      <c r="D850" s="23">
        <f t="shared" ca="1" si="105"/>
        <v>-104.579474</v>
      </c>
      <c r="E850" s="14">
        <f t="shared" ca="1" si="106"/>
        <v>2.8442221739539946</v>
      </c>
      <c r="F850" s="14">
        <f t="shared" ca="1" si="107"/>
        <v>-2.1696579999999983</v>
      </c>
      <c r="G850" s="14">
        <f t="shared" ca="1" si="108"/>
        <v>-0.9999369951062046</v>
      </c>
      <c r="H850" s="25">
        <v>0.30539351851851854</v>
      </c>
      <c r="I850" s="14">
        <f t="shared" si="109"/>
        <v>7.3294444444444444</v>
      </c>
      <c r="J850" s="15">
        <f t="shared" si="110"/>
        <v>0.32942817294281729</v>
      </c>
      <c r="K850" s="15">
        <f t="shared" si="111"/>
        <v>2.7894002789405348E-3</v>
      </c>
      <c r="L850">
        <v>2</v>
      </c>
    </row>
    <row r="851" spans="1:12">
      <c r="A851" s="15">
        <v>849</v>
      </c>
      <c r="B851" s="15">
        <v>849</v>
      </c>
      <c r="C851" s="22">
        <f t="shared" ca="1" si="104"/>
        <v>116.76318155063601</v>
      </c>
      <c r="D851" s="23">
        <f t="shared" ca="1" si="105"/>
        <v>-104.94125</v>
      </c>
      <c r="E851" s="14">
        <f t="shared" ca="1" si="106"/>
        <v>2.8782264857720037</v>
      </c>
      <c r="F851" s="14">
        <f t="shared" ca="1" si="107"/>
        <v>-2.5314339999999902</v>
      </c>
      <c r="G851" s="14">
        <f t="shared" ca="1" si="108"/>
        <v>-0.99672588607723867</v>
      </c>
      <c r="H851" s="25">
        <v>0.3054398148148148</v>
      </c>
      <c r="I851" s="14">
        <f t="shared" si="109"/>
        <v>7.3305555555555557</v>
      </c>
      <c r="J851" s="15">
        <f t="shared" si="110"/>
        <v>0.33054393305439345</v>
      </c>
      <c r="K851" s="15">
        <f t="shared" si="111"/>
        <v>5.5788005578809308E-3</v>
      </c>
      <c r="L851">
        <v>2</v>
      </c>
    </row>
    <row r="852" spans="1:12">
      <c r="A852" s="15">
        <v>850</v>
      </c>
      <c r="B852" s="15">
        <v>850</v>
      </c>
      <c r="C852" s="22">
        <f t="shared" ca="1" si="104"/>
        <v>116.263517673636</v>
      </c>
      <c r="D852" s="23">
        <f t="shared" ca="1" si="105"/>
        <v>-101.18121600000001</v>
      </c>
      <c r="E852" s="14">
        <f t="shared" ca="1" si="106"/>
        <v>2.3785626087720004</v>
      </c>
      <c r="F852" s="14">
        <f t="shared" ca="1" si="107"/>
        <v>1.2286000000000001</v>
      </c>
      <c r="G852" s="14">
        <f t="shared" ca="1" si="108"/>
        <v>-0.43818237090515427</v>
      </c>
      <c r="H852" s="25">
        <v>0.3054398148148148</v>
      </c>
      <c r="I852" s="14">
        <f t="shared" si="109"/>
        <v>7.3305555555555557</v>
      </c>
      <c r="J852" s="15">
        <f t="shared" si="110"/>
        <v>0.33054393305439345</v>
      </c>
      <c r="K852" s="15">
        <f t="shared" si="111"/>
        <v>5.5788005578809308E-3</v>
      </c>
      <c r="L852">
        <v>2</v>
      </c>
    </row>
    <row r="853" spans="1:12">
      <c r="A853" s="15">
        <v>851</v>
      </c>
      <c r="B853" s="15">
        <v>851</v>
      </c>
      <c r="C853" s="22">
        <f t="shared" ca="1" si="104"/>
        <v>114.816799961364</v>
      </c>
      <c r="D853" s="23">
        <f t="shared" ca="1" si="105"/>
        <v>-103.32405300000001</v>
      </c>
      <c r="E853" s="14">
        <f t="shared" ca="1" si="106"/>
        <v>0.93184489649999591</v>
      </c>
      <c r="F853" s="14">
        <f t="shared" ca="1" si="107"/>
        <v>-0.91423699999999997</v>
      </c>
      <c r="G853" s="14">
        <f t="shared" ca="1" si="108"/>
        <v>-0.99084416662505093</v>
      </c>
      <c r="H853" s="25">
        <v>0.30466435185185187</v>
      </c>
      <c r="I853" s="14">
        <f t="shared" si="109"/>
        <v>7.3119444444444444</v>
      </c>
      <c r="J853" s="15">
        <f t="shared" si="110"/>
        <v>0.311854951185495</v>
      </c>
      <c r="K853" s="15">
        <f t="shared" si="111"/>
        <v>4.1143654114365186E-2</v>
      </c>
      <c r="L853">
        <v>2</v>
      </c>
    </row>
    <row r="854" spans="1:12">
      <c r="A854" s="15">
        <v>852</v>
      </c>
      <c r="B854" s="15">
        <v>852</v>
      </c>
      <c r="C854" s="22">
        <f t="shared" ca="1" si="104"/>
        <v>118.06363117281801</v>
      </c>
      <c r="D854" s="23">
        <f t="shared" ca="1" si="105"/>
        <v>-100.577397</v>
      </c>
      <c r="E854" s="14">
        <f t="shared" ca="1" si="106"/>
        <v>4.1786761079540042</v>
      </c>
      <c r="F854" s="14">
        <f t="shared" ca="1" si="107"/>
        <v>1.8324190000000016</v>
      </c>
      <c r="G854" s="14">
        <f t="shared" ca="1" si="108"/>
        <v>-0.49435832718763811</v>
      </c>
      <c r="H854" s="25">
        <v>0.3054398148148148</v>
      </c>
      <c r="I854" s="14">
        <f t="shared" si="109"/>
        <v>7.3305555555555557</v>
      </c>
      <c r="J854" s="15">
        <f t="shared" si="110"/>
        <v>0.33054393305439345</v>
      </c>
      <c r="K854" s="15">
        <f t="shared" si="111"/>
        <v>5.5788005578809308E-3</v>
      </c>
      <c r="L854">
        <v>1</v>
      </c>
    </row>
    <row r="855" spans="1:12">
      <c r="A855" s="15">
        <v>853</v>
      </c>
      <c r="B855" s="15">
        <v>853</v>
      </c>
      <c r="C855" s="22">
        <f t="shared" ca="1" si="104"/>
        <v>117.31954724854501</v>
      </c>
      <c r="D855" s="23">
        <f t="shared" ca="1" si="105"/>
        <v>-102.583354</v>
      </c>
      <c r="E855" s="14">
        <f t="shared" ca="1" si="106"/>
        <v>3.4345921836810049</v>
      </c>
      <c r="F855" s="14">
        <f t="shared" ca="1" si="107"/>
        <v>-0.17353799999999353</v>
      </c>
      <c r="G855" s="14">
        <f t="shared" ca="1" si="108"/>
        <v>-0.8309669326136383</v>
      </c>
      <c r="H855" s="25">
        <v>0.30535879629629631</v>
      </c>
      <c r="I855" s="14">
        <f t="shared" si="109"/>
        <v>7.3286111111111119</v>
      </c>
      <c r="J855" s="15">
        <f t="shared" si="110"/>
        <v>0.32859135285913604</v>
      </c>
      <c r="K855" s="15">
        <f t="shared" si="111"/>
        <v>6.9735006973742353E-4</v>
      </c>
      <c r="L855">
        <v>1</v>
      </c>
    </row>
    <row r="856" spans="1:12">
      <c r="A856" s="15">
        <v>854</v>
      </c>
      <c r="B856" s="15">
        <v>854</v>
      </c>
      <c r="C856" s="22">
        <f t="shared" ca="1" si="104"/>
        <v>115.271406318364</v>
      </c>
      <c r="D856" s="23">
        <f t="shared" ca="1" si="105"/>
        <v>-102.119241</v>
      </c>
      <c r="E856" s="14">
        <f t="shared" ca="1" si="106"/>
        <v>1.3864512534999989</v>
      </c>
      <c r="F856" s="14">
        <f t="shared" ca="1" si="107"/>
        <v>0.29057500000000402</v>
      </c>
      <c r="G856" s="14">
        <f t="shared" ca="1" si="108"/>
        <v>-0.66221298734622158</v>
      </c>
      <c r="H856" s="25">
        <v>0.30465277777777777</v>
      </c>
      <c r="I856" s="14">
        <f t="shared" si="109"/>
        <v>7.3116666666666665</v>
      </c>
      <c r="J856" s="15">
        <f t="shared" si="110"/>
        <v>0.31157601115760097</v>
      </c>
      <c r="K856" s="15">
        <f t="shared" si="111"/>
        <v>4.184100418410025E-2</v>
      </c>
      <c r="L856">
        <v>2</v>
      </c>
    </row>
    <row r="857" spans="1:12">
      <c r="A857" s="15">
        <v>855</v>
      </c>
      <c r="B857" s="15">
        <v>855</v>
      </c>
      <c r="C857" s="22">
        <f t="shared" ca="1" si="104"/>
        <v>113.694672963545</v>
      </c>
      <c r="D857" s="23">
        <f t="shared" ca="1" si="105"/>
        <v>-100.044152</v>
      </c>
      <c r="E857" s="14">
        <f t="shared" ca="1" si="106"/>
        <v>-0.19028210131899925</v>
      </c>
      <c r="F857" s="14">
        <f t="shared" ca="1" si="107"/>
        <v>2.3656640000000095</v>
      </c>
      <c r="G857" s="14">
        <f t="shared" ca="1" si="108"/>
        <v>0.65990970131198923</v>
      </c>
      <c r="H857" s="25">
        <v>0.30541666666666667</v>
      </c>
      <c r="I857" s="14">
        <f t="shared" si="109"/>
        <v>7.33</v>
      </c>
      <c r="J857" s="15">
        <f t="shared" si="110"/>
        <v>0.32998605299860539</v>
      </c>
      <c r="K857" s="15">
        <f t="shared" si="111"/>
        <v>4.1841004184108022E-3</v>
      </c>
      <c r="L857">
        <v>2</v>
      </c>
    </row>
    <row r="858" spans="1:12">
      <c r="A858" s="15">
        <v>856</v>
      </c>
      <c r="B858" s="15">
        <v>856</v>
      </c>
      <c r="C858" s="22">
        <f t="shared" ca="1" si="104"/>
        <v>115.668972125091</v>
      </c>
      <c r="D858" s="23">
        <f t="shared" ca="1" si="105"/>
        <v>-100.41387</v>
      </c>
      <c r="E858" s="14">
        <f t="shared" ca="1" si="106"/>
        <v>1.7840170602270007</v>
      </c>
      <c r="F858" s="14">
        <f t="shared" ca="1" si="107"/>
        <v>1.9959460000000036</v>
      </c>
      <c r="G858" s="14">
        <f t="shared" ca="1" si="108"/>
        <v>-8.8836726700365617E-2</v>
      </c>
      <c r="H858" s="25">
        <v>0.30465277777777777</v>
      </c>
      <c r="I858" s="14">
        <f t="shared" si="109"/>
        <v>7.3116666666666665</v>
      </c>
      <c r="J858" s="15">
        <f t="shared" si="110"/>
        <v>0.31157601115760097</v>
      </c>
      <c r="K858" s="15">
        <f t="shared" si="111"/>
        <v>4.184100418410025E-2</v>
      </c>
      <c r="L858">
        <v>1</v>
      </c>
    </row>
    <row r="859" spans="1:12">
      <c r="A859" s="15">
        <v>857</v>
      </c>
      <c r="B859" s="15">
        <v>857</v>
      </c>
      <c r="C859" s="22">
        <f t="shared" ca="1" si="104"/>
        <v>114.434121878818</v>
      </c>
      <c r="D859" s="23">
        <f t="shared" ca="1" si="105"/>
        <v>-102.571274</v>
      </c>
      <c r="E859" s="14">
        <f t="shared" ca="1" si="106"/>
        <v>0.54916681395400246</v>
      </c>
      <c r="F859" s="14">
        <f t="shared" ca="1" si="107"/>
        <v>-0.1614579999999961</v>
      </c>
      <c r="G859" s="14">
        <f t="shared" ca="1" si="108"/>
        <v>-0.937824232082478</v>
      </c>
      <c r="H859" s="25">
        <v>0.3046875</v>
      </c>
      <c r="I859" s="14">
        <f t="shared" si="109"/>
        <v>7.3125</v>
      </c>
      <c r="J859" s="15">
        <f t="shared" si="110"/>
        <v>0.31241283124128311</v>
      </c>
      <c r="K859" s="15">
        <f t="shared" si="111"/>
        <v>3.9748953974894918E-2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2">ROUND(RANDBETWEEN(1250000000000,1300000000000)/11000000000,15)</f>
        <v>114.14639668963601</v>
      </c>
      <c r="D860" s="23">
        <f t="shared" ref="D860:D902" ca="1" si="113">ROUND(RANDBETWEEN(-105000000,-100000000)/1000000,10)</f>
        <v>-103.159234</v>
      </c>
      <c r="E860" s="14">
        <f t="shared" ca="1" si="106"/>
        <v>0.26144162477200439</v>
      </c>
      <c r="F860" s="14">
        <f t="shared" ca="1" si="107"/>
        <v>-0.74941799999999148</v>
      </c>
      <c r="G860" s="14">
        <f t="shared" ca="1" si="108"/>
        <v>-0.82831579660500509</v>
      </c>
      <c r="H860" s="25">
        <v>0.30399305555555556</v>
      </c>
      <c r="I860" s="14">
        <f t="shared" si="109"/>
        <v>7.2958333333333334</v>
      </c>
      <c r="J860" s="15">
        <f t="shared" si="110"/>
        <v>0.29567642956764301</v>
      </c>
      <c r="K860" s="15">
        <f t="shared" si="111"/>
        <v>8.1589958158995168E-2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2"/>
        <v>114.61832119518201</v>
      </c>
      <c r="D861" s="23">
        <f t="shared" ca="1" si="113"/>
        <v>-104.28204700000001</v>
      </c>
      <c r="E861" s="14">
        <f t="shared" ca="1" si="106"/>
        <v>0.73336613031800368</v>
      </c>
      <c r="F861" s="14">
        <f t="shared" ca="1" si="107"/>
        <v>-1.8722309999999993</v>
      </c>
      <c r="G861" s="14">
        <f t="shared" ca="1" si="108"/>
        <v>-0.84883269573480435</v>
      </c>
      <c r="H861" s="25">
        <v>0.30405092592592592</v>
      </c>
      <c r="I861" s="14">
        <f t="shared" si="109"/>
        <v>7.2972222222222225</v>
      </c>
      <c r="J861" s="15">
        <f t="shared" si="110"/>
        <v>0.29707112970711325</v>
      </c>
      <c r="K861" s="15">
        <f t="shared" si="111"/>
        <v>7.8103207810319569E-2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2"/>
        <v>116.171306634727</v>
      </c>
      <c r="D862" s="23">
        <f t="shared" ca="1" si="113"/>
        <v>-102.058448</v>
      </c>
      <c r="E862" s="14">
        <f t="shared" ca="1" si="106"/>
        <v>2.286351569863001</v>
      </c>
      <c r="F862" s="14">
        <f t="shared" ca="1" si="107"/>
        <v>0.3513680000000079</v>
      </c>
      <c r="G862" s="14">
        <f t="shared" ca="1" si="108"/>
        <v>-0.70176520032186296</v>
      </c>
      <c r="H862" s="25">
        <v>0.30474537037037036</v>
      </c>
      <c r="I862" s="14">
        <f t="shared" si="109"/>
        <v>7.3138888888888882</v>
      </c>
      <c r="J862" s="15">
        <f t="shared" si="110"/>
        <v>0.31380753138075246</v>
      </c>
      <c r="K862" s="15">
        <f t="shared" si="111"/>
        <v>3.626220362622154E-2</v>
      </c>
      <c r="L862">
        <v>1</v>
      </c>
    </row>
    <row r="863" spans="1:12">
      <c r="A863" s="15">
        <v>861</v>
      </c>
      <c r="B863" s="15">
        <v>861</v>
      </c>
      <c r="C863" s="22">
        <f t="shared" ca="1" si="112"/>
        <v>116.27654741590899</v>
      </c>
      <c r="D863" s="23">
        <f t="shared" ca="1" si="113"/>
        <v>-101.77013100000001</v>
      </c>
      <c r="E863" s="14">
        <f t="shared" ca="1" si="106"/>
        <v>2.3915923510449915</v>
      </c>
      <c r="F863" s="14">
        <f t="shared" ca="1" si="107"/>
        <v>0.63968500000000006</v>
      </c>
      <c r="G863" s="14">
        <f t="shared" ca="1" si="108"/>
        <v>-0.62020610848001456</v>
      </c>
      <c r="H863" s="25">
        <v>0.30534722222222221</v>
      </c>
      <c r="I863" s="14">
        <f t="shared" si="109"/>
        <v>7.3283333333333331</v>
      </c>
      <c r="J863" s="15">
        <f t="shared" si="110"/>
        <v>0.32831241283124107</v>
      </c>
      <c r="K863" s="15">
        <f t="shared" si="111"/>
        <v>0</v>
      </c>
      <c r="L863">
        <v>2</v>
      </c>
    </row>
    <row r="864" spans="1:12">
      <c r="A864" s="15">
        <v>862</v>
      </c>
      <c r="B864" s="15">
        <v>862</v>
      </c>
      <c r="C864" s="22">
        <f t="shared" ca="1" si="112"/>
        <v>115.129745247</v>
      </c>
      <c r="D864" s="23">
        <f t="shared" ca="1" si="113"/>
        <v>-104.95424300000001</v>
      </c>
      <c r="E864" s="14">
        <f t="shared" ca="1" si="106"/>
        <v>1.2447901821360006</v>
      </c>
      <c r="F864" s="14">
        <f t="shared" ca="1" si="107"/>
        <v>-2.5444269999999989</v>
      </c>
      <c r="G864" s="14">
        <f t="shared" ca="1" si="108"/>
        <v>-0.88912268148196238</v>
      </c>
      <c r="H864" s="25">
        <v>0.30540509259259258</v>
      </c>
      <c r="I864" s="14">
        <f t="shared" si="109"/>
        <v>7.3297222222222214</v>
      </c>
      <c r="J864" s="15">
        <f t="shared" si="110"/>
        <v>0.32970711297071043</v>
      </c>
      <c r="K864" s="15">
        <f t="shared" si="111"/>
        <v>3.4867503486733786E-3</v>
      </c>
      <c r="L864">
        <v>1</v>
      </c>
    </row>
    <row r="865" spans="1:12">
      <c r="A865" s="15">
        <v>863</v>
      </c>
      <c r="B865" s="15">
        <v>863</v>
      </c>
      <c r="C865" s="22">
        <f t="shared" ca="1" si="112"/>
        <v>114.64064138327301</v>
      </c>
      <c r="D865" s="23">
        <f t="shared" ca="1" si="113"/>
        <v>-100.259878</v>
      </c>
      <c r="E865" s="14">
        <f t="shared" ca="1" si="106"/>
        <v>0.7556863184090048</v>
      </c>
      <c r="F865" s="14">
        <f t="shared" ca="1" si="107"/>
        <v>2.1499380000000059</v>
      </c>
      <c r="G865" s="14">
        <f t="shared" ca="1" si="108"/>
        <v>0.29784356486668023</v>
      </c>
      <c r="H865" s="25">
        <v>0.30539351851851854</v>
      </c>
      <c r="I865" s="14">
        <f t="shared" si="109"/>
        <v>7.3294444444444444</v>
      </c>
      <c r="J865" s="15">
        <f t="shared" si="110"/>
        <v>0.32942817294281729</v>
      </c>
      <c r="K865" s="15">
        <f t="shared" si="111"/>
        <v>2.7894002789405348E-3</v>
      </c>
      <c r="L865">
        <v>1</v>
      </c>
    </row>
    <row r="866" spans="1:12">
      <c r="A866" s="15">
        <v>864</v>
      </c>
      <c r="B866" s="15">
        <v>864</v>
      </c>
      <c r="C866" s="22">
        <f t="shared" ca="1" si="112"/>
        <v>116.851154770818</v>
      </c>
      <c r="D866" s="23">
        <f t="shared" ca="1" si="113"/>
        <v>-100.44551199999999</v>
      </c>
      <c r="E866" s="14">
        <f t="shared" ca="1" si="106"/>
        <v>2.9661997059539971</v>
      </c>
      <c r="F866" s="14">
        <f t="shared" ca="1" si="107"/>
        <v>1.9643040000000127</v>
      </c>
      <c r="G866" s="14">
        <f t="shared" ca="1" si="108"/>
        <v>-0.33860669263436227</v>
      </c>
      <c r="H866" s="25">
        <v>0.30471064814814813</v>
      </c>
      <c r="I866" s="14">
        <f t="shared" si="109"/>
        <v>7.3130555555555556</v>
      </c>
      <c r="J866" s="15">
        <f t="shared" si="110"/>
        <v>0.31297071129707121</v>
      </c>
      <c r="K866" s="15">
        <f t="shared" si="111"/>
        <v>3.8354253835424651E-2</v>
      </c>
      <c r="L866">
        <v>1</v>
      </c>
    </row>
    <row r="867" spans="1:12">
      <c r="A867" s="15">
        <v>865</v>
      </c>
      <c r="B867" s="15">
        <v>865</v>
      </c>
      <c r="C867" s="22">
        <f t="shared" ca="1" si="112"/>
        <v>115.227073613182</v>
      </c>
      <c r="D867" s="23">
        <f t="shared" ca="1" si="113"/>
        <v>-103.606753</v>
      </c>
      <c r="E867" s="14">
        <f t="shared" ca="1" si="106"/>
        <v>1.3421185483179983</v>
      </c>
      <c r="F867" s="14">
        <f t="shared" ca="1" si="107"/>
        <v>-1.1969369999999913</v>
      </c>
      <c r="G867" s="14">
        <f t="shared" ca="1" si="108"/>
        <v>-0.99614414326226886</v>
      </c>
      <c r="H867" s="25">
        <v>0.30395833333333333</v>
      </c>
      <c r="I867" s="14">
        <f t="shared" si="109"/>
        <v>7.2949999999999999</v>
      </c>
      <c r="J867" s="15">
        <f t="shared" si="110"/>
        <v>0.29483960948396087</v>
      </c>
      <c r="K867" s="15">
        <f t="shared" si="111"/>
        <v>8.36820083682005E-2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2"/>
        <v>113.848407913909</v>
      </c>
      <c r="D868" s="23">
        <f t="shared" ca="1" si="113"/>
        <v>-100.11359899999999</v>
      </c>
      <c r="E868" s="14">
        <f t="shared" ca="1" si="106"/>
        <v>-3.6547150955001939E-2</v>
      </c>
      <c r="F868" s="14">
        <f t="shared" ca="1" si="107"/>
        <v>2.2962170000000128</v>
      </c>
      <c r="G868" s="14">
        <f t="shared" ca="1" si="108"/>
        <v>0.61023033456195397</v>
      </c>
      <c r="H868" s="25">
        <v>0.30538194444444444</v>
      </c>
      <c r="I868" s="14">
        <f t="shared" si="109"/>
        <v>7.3291666666666666</v>
      </c>
      <c r="J868" s="15">
        <f t="shared" si="110"/>
        <v>0.32914923291492321</v>
      </c>
      <c r="K868" s="15">
        <f t="shared" si="111"/>
        <v>2.0920502092053317E-3</v>
      </c>
      <c r="L868">
        <v>1</v>
      </c>
    </row>
    <row r="869" spans="1:12">
      <c r="A869" s="15">
        <v>867</v>
      </c>
      <c r="B869" s="15">
        <v>867</v>
      </c>
      <c r="C869" s="22">
        <f t="shared" ca="1" si="112"/>
        <v>114.92379320309099</v>
      </c>
      <c r="D869" s="23">
        <f t="shared" ca="1" si="113"/>
        <v>-104.39088</v>
      </c>
      <c r="E869" s="14">
        <f t="shared" ca="1" si="106"/>
        <v>1.0388381382269927</v>
      </c>
      <c r="F869" s="14">
        <f t="shared" ca="1" si="107"/>
        <v>-1.9810639999999893</v>
      </c>
      <c r="G869" s="14">
        <f t="shared" ca="1" si="108"/>
        <v>-0.90157670008391144</v>
      </c>
      <c r="H869" s="25">
        <v>0.30533564814814812</v>
      </c>
      <c r="I869" s="14">
        <f t="shared" si="109"/>
        <v>7.3280555555555544</v>
      </c>
      <c r="J869" s="15">
        <f t="shared" si="110"/>
        <v>0.32803347280334616</v>
      </c>
      <c r="K869" s="15">
        <f t="shared" si="111"/>
        <v>6.9735006973728475E-4</v>
      </c>
      <c r="L869">
        <v>1</v>
      </c>
    </row>
    <row r="870" spans="1:12">
      <c r="A870" s="15">
        <v>868</v>
      </c>
      <c r="B870" s="15">
        <v>868</v>
      </c>
      <c r="C870" s="22">
        <f t="shared" ca="1" si="112"/>
        <v>117.84141812863599</v>
      </c>
      <c r="D870" s="23">
        <f t="shared" ca="1" si="113"/>
        <v>-104.77527499999999</v>
      </c>
      <c r="E870" s="14">
        <f t="shared" ca="1" si="106"/>
        <v>3.9564630637719915</v>
      </c>
      <c r="F870" s="14">
        <f t="shared" ca="1" si="107"/>
        <v>-2.3654589999999871</v>
      </c>
      <c r="G870" s="14">
        <f t="shared" ca="1" si="108"/>
        <v>-0.994844884309524</v>
      </c>
      <c r="H870" s="25">
        <v>0.30400462962962965</v>
      </c>
      <c r="I870" s="14">
        <f t="shared" si="109"/>
        <v>7.2961111111111112</v>
      </c>
      <c r="J870" s="15">
        <f t="shared" si="110"/>
        <v>0.29595536959553703</v>
      </c>
      <c r="K870" s="15">
        <f t="shared" si="111"/>
        <v>8.0892608089260104E-2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2"/>
        <v>116.577632774273</v>
      </c>
      <c r="D871" s="23">
        <f t="shared" ca="1" si="113"/>
        <v>-103.04149099999999</v>
      </c>
      <c r="E871" s="14">
        <f t="shared" ca="1" si="106"/>
        <v>2.6926777094089971</v>
      </c>
      <c r="F871" s="14">
        <f t="shared" ca="1" si="107"/>
        <v>-0.63167499999998711</v>
      </c>
      <c r="G871" s="14">
        <f t="shared" ca="1" si="108"/>
        <v>-0.91711559590634883</v>
      </c>
      <c r="H871" s="25">
        <v>0.3054398148148148</v>
      </c>
      <c r="I871" s="14">
        <f t="shared" si="109"/>
        <v>7.3305555555555557</v>
      </c>
      <c r="J871" s="15">
        <f t="shared" si="110"/>
        <v>0.33054393305439345</v>
      </c>
      <c r="K871" s="15">
        <f t="shared" si="111"/>
        <v>5.5788005578809308E-3</v>
      </c>
      <c r="L871">
        <v>1</v>
      </c>
    </row>
    <row r="872" spans="1:12">
      <c r="A872" s="15">
        <v>870</v>
      </c>
      <c r="B872" s="15">
        <v>870</v>
      </c>
      <c r="C872" s="22">
        <f t="shared" ca="1" si="112"/>
        <v>117.333894207273</v>
      </c>
      <c r="D872" s="23">
        <f t="shared" ca="1" si="113"/>
        <v>-102.394463</v>
      </c>
      <c r="E872" s="14">
        <f t="shared" ca="1" si="106"/>
        <v>3.448939142409003</v>
      </c>
      <c r="F872" s="14">
        <f t="shared" ca="1" si="107"/>
        <v>1.5353000000004613E-2</v>
      </c>
      <c r="G872" s="14">
        <f t="shared" ca="1" si="108"/>
        <v>-0.79916716447397418</v>
      </c>
      <c r="H872" s="25">
        <v>0.30533564814814812</v>
      </c>
      <c r="I872" s="14">
        <f t="shared" si="109"/>
        <v>7.3280555555555544</v>
      </c>
      <c r="J872" s="15">
        <f t="shared" si="110"/>
        <v>0.32803347280334616</v>
      </c>
      <c r="K872" s="15">
        <f t="shared" si="111"/>
        <v>6.9735006973728475E-4</v>
      </c>
      <c r="L872">
        <v>1</v>
      </c>
    </row>
    <row r="873" spans="1:12">
      <c r="A873" s="15">
        <v>871</v>
      </c>
      <c r="B873" s="15">
        <v>871</v>
      </c>
      <c r="C873" s="22">
        <f t="shared" ca="1" si="112"/>
        <v>118.029357149818</v>
      </c>
      <c r="D873" s="23">
        <f t="shared" ca="1" si="113"/>
        <v>-104.65436</v>
      </c>
      <c r="E873" s="14">
        <f t="shared" ca="1" si="106"/>
        <v>4.1444020849539953</v>
      </c>
      <c r="F873" s="14">
        <f t="shared" ca="1" si="107"/>
        <v>-2.2445439999999905</v>
      </c>
      <c r="G873" s="14">
        <f t="shared" ca="1" si="108"/>
        <v>-0.98963882712009332</v>
      </c>
      <c r="H873" s="25">
        <v>0.30473379629629632</v>
      </c>
      <c r="I873" s="14">
        <f t="shared" si="109"/>
        <v>7.3136111111111113</v>
      </c>
      <c r="J873" s="15">
        <f t="shared" si="110"/>
        <v>0.31352859135285932</v>
      </c>
      <c r="K873" s="15">
        <f t="shared" si="111"/>
        <v>3.6959553695954384E-2</v>
      </c>
      <c r="L873">
        <v>1</v>
      </c>
    </row>
    <row r="874" spans="1:12">
      <c r="A874" s="15">
        <v>872</v>
      </c>
      <c r="B874" s="15">
        <v>872</v>
      </c>
      <c r="C874" s="22">
        <f t="shared" ca="1" si="112"/>
        <v>115.158553634727</v>
      </c>
      <c r="D874" s="23">
        <f t="shared" ca="1" si="113"/>
        <v>-100.259736</v>
      </c>
      <c r="E874" s="14">
        <f t="shared" ca="1" si="106"/>
        <v>1.2735985698629975</v>
      </c>
      <c r="F874" s="14">
        <f t="shared" ca="1" si="107"/>
        <v>2.1500800000000027</v>
      </c>
      <c r="G874" s="14">
        <f t="shared" ca="1" si="108"/>
        <v>0.10546484784342403</v>
      </c>
      <c r="H874" s="25">
        <v>0.30541666666666667</v>
      </c>
      <c r="I874" s="14">
        <f t="shared" si="109"/>
        <v>7.33</v>
      </c>
      <c r="J874" s="15">
        <f t="shared" si="110"/>
        <v>0.32998605299860539</v>
      </c>
      <c r="K874" s="15">
        <f t="shared" si="111"/>
        <v>4.1841004184108022E-3</v>
      </c>
      <c r="L874">
        <v>1</v>
      </c>
    </row>
    <row r="875" spans="1:12">
      <c r="A875" s="15">
        <v>873</v>
      </c>
      <c r="B875" s="15">
        <v>873</v>
      </c>
      <c r="C875" s="22">
        <f t="shared" ca="1" si="112"/>
        <v>116.863777536455</v>
      </c>
      <c r="D875" s="23">
        <f t="shared" ca="1" si="113"/>
        <v>-102.776934</v>
      </c>
      <c r="E875" s="14">
        <f t="shared" ca="1" si="106"/>
        <v>2.9788224715910019</v>
      </c>
      <c r="F875" s="14">
        <f t="shared" ca="1" si="107"/>
        <v>-0.36711799999999073</v>
      </c>
      <c r="G875" s="14">
        <f t="shared" ca="1" si="108"/>
        <v>-0.86890423284340956</v>
      </c>
      <c r="H875" s="25">
        <v>0.30533564814814812</v>
      </c>
      <c r="I875" s="14">
        <f t="shared" si="109"/>
        <v>7.3280555555555544</v>
      </c>
      <c r="J875" s="15">
        <f t="shared" si="110"/>
        <v>0.32803347280334616</v>
      </c>
      <c r="K875" s="15">
        <f t="shared" si="111"/>
        <v>6.9735006973728475E-4</v>
      </c>
      <c r="L875">
        <v>2</v>
      </c>
    </row>
    <row r="876" spans="1:12">
      <c r="A876" s="15">
        <v>874</v>
      </c>
      <c r="B876" s="15">
        <v>874</v>
      </c>
      <c r="C876" s="22">
        <f t="shared" ca="1" si="112"/>
        <v>117.669885011636</v>
      </c>
      <c r="D876" s="23">
        <f t="shared" ca="1" si="113"/>
        <v>-100.20678100000001</v>
      </c>
      <c r="E876" s="14">
        <f t="shared" ca="1" si="106"/>
        <v>3.7849299467719959</v>
      </c>
      <c r="F876" s="14">
        <f t="shared" ca="1" si="107"/>
        <v>2.2030349999999999</v>
      </c>
      <c r="G876" s="14">
        <f t="shared" ca="1" si="108"/>
        <v>-0.39240077270839896</v>
      </c>
      <c r="H876" s="25">
        <v>0.30400462962962965</v>
      </c>
      <c r="I876" s="14">
        <f t="shared" si="109"/>
        <v>7.2961111111111112</v>
      </c>
      <c r="J876" s="15">
        <f t="shared" si="110"/>
        <v>0.29595536959553703</v>
      </c>
      <c r="K876" s="15">
        <f t="shared" si="111"/>
        <v>8.0892608089260104E-2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2"/>
        <v>114.69531465999999</v>
      </c>
      <c r="D877" s="23">
        <f t="shared" ca="1" si="113"/>
        <v>-102.557452</v>
      </c>
      <c r="E877" s="14">
        <f t="shared" ca="1" si="106"/>
        <v>0.81035959513599209</v>
      </c>
      <c r="F877" s="14">
        <f t="shared" ca="1" si="107"/>
        <v>-0.14763599999999144</v>
      </c>
      <c r="G877" s="14">
        <f t="shared" ca="1" si="108"/>
        <v>-0.89595166084881683</v>
      </c>
      <c r="H877" s="25">
        <v>0.30535879629629631</v>
      </c>
      <c r="I877" s="14">
        <f t="shared" si="109"/>
        <v>7.3286111111111119</v>
      </c>
      <c r="J877" s="15">
        <f t="shared" si="110"/>
        <v>0.32859135285913604</v>
      </c>
      <c r="K877" s="15">
        <f t="shared" si="111"/>
        <v>6.9735006973742353E-4</v>
      </c>
      <c r="L877">
        <v>1</v>
      </c>
    </row>
    <row r="878" spans="1:12">
      <c r="A878" s="15">
        <v>876</v>
      </c>
      <c r="B878" s="15">
        <v>876</v>
      </c>
      <c r="C878" s="22">
        <f t="shared" ca="1" si="112"/>
        <v>116.538507171455</v>
      </c>
      <c r="D878" s="23">
        <f t="shared" ca="1" si="113"/>
        <v>-101.05519700000001</v>
      </c>
      <c r="E878" s="14">
        <f t="shared" ca="1" si="106"/>
        <v>2.6535521065909933</v>
      </c>
      <c r="F878" s="14">
        <f t="shared" ca="1" si="107"/>
        <v>1.3546189999999996</v>
      </c>
      <c r="G878" s="14">
        <f t="shared" ca="1" si="108"/>
        <v>-0.44247209091253814</v>
      </c>
      <c r="H878" s="25">
        <v>0.30532407407407408</v>
      </c>
      <c r="I878" s="14">
        <f t="shared" si="109"/>
        <v>7.3277777777777775</v>
      </c>
      <c r="J878" s="15">
        <f t="shared" si="110"/>
        <v>0.32775453277545302</v>
      </c>
      <c r="K878" s="15">
        <f t="shared" si="111"/>
        <v>1.3947001394701286E-3</v>
      </c>
      <c r="L878">
        <v>1</v>
      </c>
    </row>
    <row r="879" spans="1:12">
      <c r="A879" s="15">
        <v>877</v>
      </c>
      <c r="B879" s="15">
        <v>877</v>
      </c>
      <c r="C879" s="22">
        <f t="shared" ca="1" si="112"/>
        <v>117.08648330109099</v>
      </c>
      <c r="D879" s="23">
        <f t="shared" ca="1" si="113"/>
        <v>-102.969849</v>
      </c>
      <c r="E879" s="14">
        <f t="shared" ca="1" si="106"/>
        <v>3.2015282362269915</v>
      </c>
      <c r="F879" s="14">
        <f t="shared" ca="1" si="107"/>
        <v>-0.56003299999999001</v>
      </c>
      <c r="G879" s="14">
        <f t="shared" ca="1" si="108"/>
        <v>-0.89280504271927363</v>
      </c>
      <c r="H879" s="25">
        <v>0.30537037037037035</v>
      </c>
      <c r="I879" s="14">
        <f t="shared" si="109"/>
        <v>7.3288888888888888</v>
      </c>
      <c r="J879" s="15">
        <f t="shared" si="110"/>
        <v>0.32887029288702918</v>
      </c>
      <c r="K879" s="15">
        <f t="shared" si="111"/>
        <v>1.3947001394702674E-3</v>
      </c>
      <c r="L879">
        <v>1</v>
      </c>
    </row>
    <row r="880" spans="1:12">
      <c r="A880" s="15">
        <v>878</v>
      </c>
      <c r="B880" s="15">
        <v>878</v>
      </c>
      <c r="C880" s="22">
        <f t="shared" ca="1" si="112"/>
        <v>113.638475106</v>
      </c>
      <c r="D880" s="23">
        <f t="shared" ca="1" si="113"/>
        <v>-101.395268</v>
      </c>
      <c r="E880" s="14">
        <f t="shared" ca="1" si="106"/>
        <v>-0.24647995886400054</v>
      </c>
      <c r="F880" s="14">
        <f t="shared" ca="1" si="107"/>
        <v>1.0145480000000049</v>
      </c>
      <c r="G880" s="14">
        <f t="shared" ca="1" si="108"/>
        <v>0.76995120308149068</v>
      </c>
      <c r="H880" s="25">
        <v>0.30466435185185187</v>
      </c>
      <c r="I880" s="14">
        <f t="shared" si="109"/>
        <v>7.3119444444444444</v>
      </c>
      <c r="J880" s="15">
        <f t="shared" si="110"/>
        <v>0.311854951185495</v>
      </c>
      <c r="K880" s="15">
        <f t="shared" si="111"/>
        <v>4.1143654114365186E-2</v>
      </c>
      <c r="L880">
        <v>1</v>
      </c>
    </row>
    <row r="881" spans="1:12">
      <c r="A881" s="15">
        <v>879</v>
      </c>
      <c r="B881" s="15">
        <v>879</v>
      </c>
      <c r="C881" s="22">
        <f t="shared" ca="1" si="112"/>
        <v>113.74842373772699</v>
      </c>
      <c r="D881" s="23">
        <f t="shared" ca="1" si="113"/>
        <v>-101.852278</v>
      </c>
      <c r="E881" s="14">
        <f t="shared" ca="1" si="106"/>
        <v>-0.136531327137007</v>
      </c>
      <c r="F881" s="14">
        <f t="shared" ca="1" si="107"/>
        <v>0.55753800000000808</v>
      </c>
      <c r="G881" s="14">
        <f t="shared" ca="1" si="108"/>
        <v>0.77111649278809846</v>
      </c>
      <c r="H881" s="25">
        <v>0.30537037037037035</v>
      </c>
      <c r="I881" s="14">
        <f t="shared" si="109"/>
        <v>7.3288888888888888</v>
      </c>
      <c r="J881" s="15">
        <f t="shared" si="110"/>
        <v>0.32887029288702918</v>
      </c>
      <c r="K881" s="15">
        <f t="shared" si="111"/>
        <v>1.3947001394702674E-3</v>
      </c>
      <c r="L881">
        <v>1</v>
      </c>
    </row>
    <row r="882" spans="1:12">
      <c r="A882" s="15">
        <v>880</v>
      </c>
      <c r="B882" s="15">
        <v>880</v>
      </c>
      <c r="C882" s="22">
        <f t="shared" ca="1" si="112"/>
        <v>117.059154188636</v>
      </c>
      <c r="D882" s="23">
        <f t="shared" ca="1" si="113"/>
        <v>-100.126904</v>
      </c>
      <c r="E882" s="14">
        <f t="shared" ca="1" si="106"/>
        <v>3.1741991237719986</v>
      </c>
      <c r="F882" s="14">
        <f t="shared" ca="1" si="107"/>
        <v>2.2829120000000103</v>
      </c>
      <c r="G882" s="14">
        <f t="shared" ca="1" si="108"/>
        <v>-0.30206502767766868</v>
      </c>
      <c r="H882" s="25">
        <v>0.30538194444444444</v>
      </c>
      <c r="I882" s="14">
        <f t="shared" si="109"/>
        <v>7.3291666666666666</v>
      </c>
      <c r="J882" s="15">
        <f t="shared" si="110"/>
        <v>0.32914923291492321</v>
      </c>
      <c r="K882" s="15">
        <f t="shared" si="111"/>
        <v>2.0920502092053317E-3</v>
      </c>
      <c r="L882">
        <v>1</v>
      </c>
    </row>
    <row r="883" spans="1:12">
      <c r="A883" s="15">
        <v>881</v>
      </c>
      <c r="B883" s="15">
        <v>881</v>
      </c>
      <c r="C883" s="22">
        <f t="shared" ca="1" si="112"/>
        <v>113.923707037727</v>
      </c>
      <c r="D883" s="23">
        <f t="shared" ca="1" si="113"/>
        <v>-103.656757</v>
      </c>
      <c r="E883" s="14">
        <f t="shared" ca="1" si="106"/>
        <v>3.8751972862996809E-2</v>
      </c>
      <c r="F883" s="14">
        <f t="shared" ca="1" si="107"/>
        <v>-1.2469409999999925</v>
      </c>
      <c r="G883" s="14">
        <f t="shared" ca="1" si="108"/>
        <v>-0.62216417876879238</v>
      </c>
      <c r="H883" s="25">
        <v>0.30542824074074076</v>
      </c>
      <c r="I883" s="14">
        <f t="shared" si="109"/>
        <v>7.3302777777777788</v>
      </c>
      <c r="J883" s="15">
        <f t="shared" si="110"/>
        <v>0.33026499302650031</v>
      </c>
      <c r="K883" s="15">
        <f t="shared" si="111"/>
        <v>4.8814504881480869E-3</v>
      </c>
      <c r="L883">
        <v>2</v>
      </c>
    </row>
    <row r="884" spans="1:12">
      <c r="A884" s="15">
        <v>882</v>
      </c>
      <c r="B884" s="15">
        <v>882</v>
      </c>
      <c r="C884" s="22">
        <f t="shared" ca="1" si="112"/>
        <v>114.269994202818</v>
      </c>
      <c r="D884" s="23">
        <f t="shared" ca="1" si="113"/>
        <v>-100.827219</v>
      </c>
      <c r="E884" s="14">
        <f t="shared" ca="1" si="106"/>
        <v>0.38503913795399569</v>
      </c>
      <c r="F884" s="14">
        <f t="shared" ca="1" si="107"/>
        <v>1.5825970000000069</v>
      </c>
      <c r="G884" s="14">
        <f t="shared" ca="1" si="108"/>
        <v>0.39105491050956565</v>
      </c>
      <c r="H884" s="25">
        <v>0.30465277777777777</v>
      </c>
      <c r="I884" s="14">
        <f t="shared" si="109"/>
        <v>7.3116666666666665</v>
      </c>
      <c r="J884" s="15">
        <f t="shared" si="110"/>
        <v>0.31157601115760097</v>
      </c>
      <c r="K884" s="15">
        <f t="shared" si="111"/>
        <v>4.184100418410025E-2</v>
      </c>
      <c r="L884">
        <v>1</v>
      </c>
    </row>
    <row r="885" spans="1:12">
      <c r="A885" s="15">
        <v>883</v>
      </c>
      <c r="B885" s="15">
        <v>883</v>
      </c>
      <c r="C885" s="22">
        <f t="shared" ca="1" si="112"/>
        <v>117.452627735364</v>
      </c>
      <c r="D885" s="23">
        <f t="shared" ca="1" si="113"/>
        <v>-103.344296</v>
      </c>
      <c r="E885" s="14">
        <f t="shared" ca="1" si="106"/>
        <v>3.5676726705000021</v>
      </c>
      <c r="F885" s="14">
        <f t="shared" ca="1" si="107"/>
        <v>-0.93447999999999354</v>
      </c>
      <c r="G885" s="14">
        <f t="shared" ca="1" si="108"/>
        <v>-0.92707551782924058</v>
      </c>
      <c r="H885" s="25">
        <v>0.30474537037037036</v>
      </c>
      <c r="I885" s="14">
        <f t="shared" si="109"/>
        <v>7.3138888888888882</v>
      </c>
      <c r="J885" s="15">
        <f t="shared" si="110"/>
        <v>0.31380753138075246</v>
      </c>
      <c r="K885" s="15">
        <f t="shared" si="111"/>
        <v>3.626220362622154E-2</v>
      </c>
      <c r="L885">
        <v>1</v>
      </c>
    </row>
    <row r="886" spans="1:12">
      <c r="A886" s="15">
        <v>884</v>
      </c>
      <c r="B886" s="15">
        <v>884</v>
      </c>
      <c r="C886" s="22">
        <f t="shared" ca="1" si="112"/>
        <v>116.680136787636</v>
      </c>
      <c r="D886" s="23">
        <f t="shared" ca="1" si="113"/>
        <v>-103.308104</v>
      </c>
      <c r="E886" s="14">
        <f t="shared" ca="1" si="106"/>
        <v>2.7951817227719999</v>
      </c>
      <c r="F886" s="14">
        <f t="shared" ca="1" si="107"/>
        <v>-0.89828799999999376</v>
      </c>
      <c r="G886" s="14">
        <f t="shared" ca="1" si="108"/>
        <v>-0.9462071384327555</v>
      </c>
      <c r="H886" s="25">
        <v>0.3054398148148148</v>
      </c>
      <c r="I886" s="14">
        <f t="shared" si="109"/>
        <v>7.3305555555555557</v>
      </c>
      <c r="J886" s="15">
        <f t="shared" si="110"/>
        <v>0.33054393305439345</v>
      </c>
      <c r="K886" s="15">
        <f t="shared" si="111"/>
        <v>5.5788005578809308E-3</v>
      </c>
      <c r="L886">
        <v>1</v>
      </c>
    </row>
    <row r="887" spans="1:12">
      <c r="A887" s="15">
        <v>885</v>
      </c>
      <c r="B887" s="15">
        <v>885</v>
      </c>
      <c r="C887" s="22">
        <f t="shared" ca="1" si="112"/>
        <v>114.547698781455</v>
      </c>
      <c r="D887" s="23">
        <f t="shared" ca="1" si="113"/>
        <v>-103.841734</v>
      </c>
      <c r="E887" s="14">
        <f t="shared" ca="1" si="106"/>
        <v>0.66274371659099529</v>
      </c>
      <c r="F887" s="14">
        <f t="shared" ca="1" si="107"/>
        <v>-1.431917999999996</v>
      </c>
      <c r="G887" s="14">
        <f t="shared" ca="1" si="108"/>
        <v>-0.87907280778184571</v>
      </c>
      <c r="H887" s="25">
        <v>0.30396990740740742</v>
      </c>
      <c r="I887" s="14">
        <f t="shared" si="109"/>
        <v>7.2952777777777786</v>
      </c>
      <c r="J887" s="15">
        <f t="shared" si="110"/>
        <v>0.29511854951185579</v>
      </c>
      <c r="K887" s="15">
        <f t="shared" si="111"/>
        <v>8.2984658298463215E-2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2"/>
        <v>113.724926247909</v>
      </c>
      <c r="D888" s="23">
        <f t="shared" ca="1" si="113"/>
        <v>-104.773645</v>
      </c>
      <c r="E888" s="14">
        <f t="shared" ca="1" si="106"/>
        <v>-0.16002881695500548</v>
      </c>
      <c r="F888" s="14">
        <f t="shared" ca="1" si="107"/>
        <v>-2.3638289999999955</v>
      </c>
      <c r="G888" s="14">
        <f t="shared" ca="1" si="108"/>
        <v>-0.54202133986285561</v>
      </c>
      <c r="H888" s="25">
        <v>0.30402777777777779</v>
      </c>
      <c r="I888" s="14">
        <f t="shared" si="109"/>
        <v>7.2966666666666669</v>
      </c>
      <c r="J888" s="15">
        <f t="shared" si="110"/>
        <v>0.29651324965132514</v>
      </c>
      <c r="K888" s="15">
        <f t="shared" si="111"/>
        <v>7.9497907949789837E-2</v>
      </c>
      <c r="L888">
        <v>2</v>
      </c>
    </row>
    <row r="889" spans="1:12">
      <c r="A889" s="15">
        <v>887</v>
      </c>
      <c r="B889" s="15">
        <v>887</v>
      </c>
      <c r="C889" s="22">
        <f t="shared" ca="1" si="112"/>
        <v>115.52653196599999</v>
      </c>
      <c r="D889" s="23">
        <f t="shared" ca="1" si="113"/>
        <v>-101.625299</v>
      </c>
      <c r="E889" s="14">
        <f t="shared" ca="1" si="106"/>
        <v>1.6415769011359913</v>
      </c>
      <c r="F889" s="14">
        <f t="shared" ca="1" si="107"/>
        <v>0.78451700000000812</v>
      </c>
      <c r="G889" s="14">
        <f t="shared" ca="1" si="108"/>
        <v>-0.46580528874026805</v>
      </c>
      <c r="H889" s="25">
        <v>0.30534722222222221</v>
      </c>
      <c r="I889" s="14">
        <f t="shared" si="109"/>
        <v>7.3283333333333331</v>
      </c>
      <c r="J889" s="15">
        <f t="shared" si="110"/>
        <v>0.32831241283124107</v>
      </c>
      <c r="K889" s="15">
        <f t="shared" si="111"/>
        <v>0</v>
      </c>
      <c r="L889">
        <v>2</v>
      </c>
    </row>
    <row r="890" spans="1:12">
      <c r="A890" s="15">
        <v>888</v>
      </c>
      <c r="B890" s="15">
        <v>888</v>
      </c>
      <c r="C890" s="22">
        <f t="shared" ca="1" si="112"/>
        <v>114.651018698909</v>
      </c>
      <c r="D890" s="23">
        <f t="shared" ca="1" si="113"/>
        <v>-103.81302100000001</v>
      </c>
      <c r="E890" s="14">
        <f t="shared" ca="1" si="106"/>
        <v>0.76606363404499689</v>
      </c>
      <c r="F890" s="14">
        <f t="shared" ca="1" si="107"/>
        <v>-1.4032049999999998</v>
      </c>
      <c r="G890" s="14">
        <f t="shared" ca="1" si="108"/>
        <v>-0.90869864337332751</v>
      </c>
      <c r="H890" s="25">
        <v>0.30534722222222221</v>
      </c>
      <c r="I890" s="14">
        <f t="shared" si="109"/>
        <v>7.3283333333333331</v>
      </c>
      <c r="J890" s="15">
        <f t="shared" si="110"/>
        <v>0.32831241283124107</v>
      </c>
      <c r="K890" s="15">
        <f t="shared" si="111"/>
        <v>0</v>
      </c>
      <c r="L890">
        <v>2</v>
      </c>
    </row>
    <row r="891" spans="1:12">
      <c r="A891" s="15">
        <v>889</v>
      </c>
      <c r="B891" s="15">
        <v>889</v>
      </c>
      <c r="C891" s="22">
        <f t="shared" ca="1" si="112"/>
        <v>114.478344609545</v>
      </c>
      <c r="D891" s="23">
        <f t="shared" ca="1" si="113"/>
        <v>-103.998445</v>
      </c>
      <c r="E891" s="14">
        <f t="shared" ca="1" si="106"/>
        <v>0.59338954468100269</v>
      </c>
      <c r="F891" s="14">
        <f t="shared" ca="1" si="107"/>
        <v>-1.5886289999999974</v>
      </c>
      <c r="G891" s="14">
        <f t="shared" ca="1" si="108"/>
        <v>-0.84034077302784582</v>
      </c>
      <c r="H891" s="25">
        <v>0.30535879629629631</v>
      </c>
      <c r="I891" s="14">
        <f t="shared" si="109"/>
        <v>7.3286111111111119</v>
      </c>
      <c r="J891" s="15">
        <f t="shared" si="110"/>
        <v>0.32859135285913604</v>
      </c>
      <c r="K891" s="15">
        <f t="shared" si="111"/>
        <v>6.9735006973742353E-4</v>
      </c>
      <c r="L891">
        <v>1</v>
      </c>
    </row>
    <row r="892" spans="1:12">
      <c r="A892" s="15">
        <v>890</v>
      </c>
      <c r="B892" s="15">
        <v>890</v>
      </c>
      <c r="C892" s="22">
        <f t="shared" ca="1" si="112"/>
        <v>117.99125829763599</v>
      </c>
      <c r="D892" s="23">
        <f t="shared" ca="1" si="113"/>
        <v>-100.06956</v>
      </c>
      <c r="E892" s="14">
        <f t="shared" ca="1" si="106"/>
        <v>4.1063032327719924</v>
      </c>
      <c r="F892" s="14">
        <f t="shared" ca="1" si="107"/>
        <v>2.3402560000000108</v>
      </c>
      <c r="G892" s="14">
        <f t="shared" ca="1" si="108"/>
        <v>-0.40076649468117154</v>
      </c>
      <c r="H892" s="25">
        <v>0.30541666666666667</v>
      </c>
      <c r="I892" s="14">
        <f t="shared" si="109"/>
        <v>7.33</v>
      </c>
      <c r="J892" s="15">
        <f t="shared" si="110"/>
        <v>0.32998605299860539</v>
      </c>
      <c r="K892" s="15">
        <f t="shared" si="111"/>
        <v>4.1841004184108022E-3</v>
      </c>
      <c r="L892">
        <v>2</v>
      </c>
    </row>
    <row r="893" spans="1:12">
      <c r="A893" s="15">
        <v>891</v>
      </c>
      <c r="B893" s="15">
        <v>891</v>
      </c>
      <c r="C893" s="22">
        <f t="shared" ca="1" si="112"/>
        <v>114.853404439</v>
      </c>
      <c r="D893" s="23">
        <f t="shared" ca="1" si="113"/>
        <v>-101.795614</v>
      </c>
      <c r="E893" s="14">
        <f t="shared" ca="1" si="106"/>
        <v>0.96844937413600007</v>
      </c>
      <c r="F893" s="14">
        <f t="shared" ca="1" si="107"/>
        <v>0.61420200000000591</v>
      </c>
      <c r="G893" s="14">
        <f t="shared" ca="1" si="108"/>
        <v>-0.35710231483678168</v>
      </c>
      <c r="H893" s="25">
        <v>0.3054398148148148</v>
      </c>
      <c r="I893" s="14">
        <f t="shared" si="109"/>
        <v>7.3305555555555557</v>
      </c>
      <c r="J893" s="15">
        <f t="shared" si="110"/>
        <v>0.33054393305439345</v>
      </c>
      <c r="K893" s="15">
        <f t="shared" si="111"/>
        <v>5.5788005578809308E-3</v>
      </c>
      <c r="L893">
        <v>2</v>
      </c>
    </row>
    <row r="894" spans="1:12">
      <c r="A894" s="15">
        <v>892</v>
      </c>
      <c r="B894" s="15">
        <v>892</v>
      </c>
      <c r="C894" s="22">
        <f t="shared" ca="1" si="112"/>
        <v>117.61384811418201</v>
      </c>
      <c r="D894" s="23">
        <f t="shared" ca="1" si="113"/>
        <v>-103.586766</v>
      </c>
      <c r="E894" s="14">
        <f t="shared" ca="1" si="106"/>
        <v>3.7288930493180032</v>
      </c>
      <c r="F894" s="14">
        <f t="shared" ca="1" si="107"/>
        <v>-1.1769499999999908</v>
      </c>
      <c r="G894" s="14">
        <f t="shared" ca="1" si="108"/>
        <v>-0.9445080191863735</v>
      </c>
      <c r="H894" s="25">
        <v>0.30541666666666667</v>
      </c>
      <c r="I894" s="14">
        <f t="shared" si="109"/>
        <v>7.33</v>
      </c>
      <c r="J894" s="15">
        <f t="shared" si="110"/>
        <v>0.32998605299860539</v>
      </c>
      <c r="K894" s="15">
        <f t="shared" si="111"/>
        <v>4.1841004184108022E-3</v>
      </c>
      <c r="L894">
        <v>1</v>
      </c>
    </row>
    <row r="895" spans="1:12">
      <c r="A895" s="15">
        <v>893</v>
      </c>
      <c r="B895" s="15">
        <v>893</v>
      </c>
      <c r="C895" s="22">
        <f t="shared" ca="1" si="112"/>
        <v>113.659072956909</v>
      </c>
      <c r="D895" s="23">
        <f t="shared" ca="1" si="113"/>
        <v>-103.56023</v>
      </c>
      <c r="E895" s="14">
        <f t="shared" ca="1" si="106"/>
        <v>-0.22588210795500174</v>
      </c>
      <c r="F895" s="14">
        <f t="shared" ca="1" si="107"/>
        <v>-1.1504139999999978</v>
      </c>
      <c r="G895" s="14">
        <f t="shared" ca="1" si="108"/>
        <v>-0.43186030127272867</v>
      </c>
      <c r="H895" s="25">
        <v>0.30402777777777779</v>
      </c>
      <c r="I895" s="14">
        <f t="shared" si="109"/>
        <v>7.2966666666666669</v>
      </c>
      <c r="J895" s="15">
        <f t="shared" si="110"/>
        <v>0.29651324965132514</v>
      </c>
      <c r="K895" s="15">
        <f t="shared" si="111"/>
        <v>7.9497907949789837E-2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2"/>
        <v>114.218172652636</v>
      </c>
      <c r="D896" s="23">
        <f t="shared" ca="1" si="113"/>
        <v>-101.794006</v>
      </c>
      <c r="E896" s="14">
        <f t="shared" ca="1" si="106"/>
        <v>0.33321758777199761</v>
      </c>
      <c r="F896" s="14">
        <f t="shared" ca="1" si="107"/>
        <v>0.6158100000000104</v>
      </c>
      <c r="G896" s="14">
        <f t="shared" ca="1" si="108"/>
        <v>0.14394655705677359</v>
      </c>
      <c r="H896" s="25">
        <v>0.30539351851851854</v>
      </c>
      <c r="I896" s="14">
        <f t="shared" si="109"/>
        <v>7.3294444444444444</v>
      </c>
      <c r="J896" s="15">
        <f t="shared" si="110"/>
        <v>0.32942817294281729</v>
      </c>
      <c r="K896" s="15">
        <f t="shared" si="111"/>
        <v>2.7894002789405348E-3</v>
      </c>
      <c r="L896">
        <v>1</v>
      </c>
    </row>
    <row r="897" spans="1:12">
      <c r="A897" s="15">
        <v>895</v>
      </c>
      <c r="B897" s="15">
        <v>895</v>
      </c>
      <c r="C897" s="22">
        <f t="shared" ca="1" si="112"/>
        <v>116.89579382472699</v>
      </c>
      <c r="D897" s="23">
        <f t="shared" ca="1" si="113"/>
        <v>-100.93597699999999</v>
      </c>
      <c r="E897" s="14">
        <f t="shared" ca="1" si="106"/>
        <v>3.0108387598629918</v>
      </c>
      <c r="F897" s="14">
        <f t="shared" ca="1" si="107"/>
        <v>1.4738390000000123</v>
      </c>
      <c r="G897" s="14">
        <f t="shared" ca="1" si="108"/>
        <v>-0.45746168837752871</v>
      </c>
      <c r="H897" s="25">
        <v>0.30540509259259258</v>
      </c>
      <c r="I897" s="14">
        <f t="shared" si="109"/>
        <v>7.3297222222222214</v>
      </c>
      <c r="J897" s="15">
        <f t="shared" si="110"/>
        <v>0.32970711297071043</v>
      </c>
      <c r="K897" s="15">
        <f t="shared" si="111"/>
        <v>3.4867503486733786E-3</v>
      </c>
      <c r="L897">
        <v>1</v>
      </c>
    </row>
    <row r="898" spans="1:12">
      <c r="A898" s="15">
        <v>896</v>
      </c>
      <c r="B898" s="15">
        <v>896</v>
      </c>
      <c r="C898" s="22">
        <f t="shared" ca="1" si="112"/>
        <v>115.44375316945499</v>
      </c>
      <c r="D898" s="23">
        <f t="shared" ca="1" si="113"/>
        <v>-101.403792</v>
      </c>
      <c r="E898" s="14">
        <f t="shared" ca="1" si="106"/>
        <v>1.5587981045909913</v>
      </c>
      <c r="F898" s="14">
        <f t="shared" ca="1" si="107"/>
        <v>1.0060240000000107</v>
      </c>
      <c r="G898" s="14">
        <f t="shared" ca="1" si="108"/>
        <v>-0.34968630746388418</v>
      </c>
      <c r="H898" s="25">
        <v>0.30469907407407409</v>
      </c>
      <c r="I898" s="14">
        <f t="shared" si="109"/>
        <v>7.3127777777777787</v>
      </c>
      <c r="J898" s="15">
        <f t="shared" si="110"/>
        <v>0.31269177126917808</v>
      </c>
      <c r="K898" s="15">
        <f t="shared" si="111"/>
        <v>3.9051603905157495E-2</v>
      </c>
      <c r="L898">
        <v>2</v>
      </c>
    </row>
    <row r="899" spans="1:12">
      <c r="A899" s="15">
        <v>897</v>
      </c>
      <c r="B899" s="15">
        <v>897</v>
      </c>
      <c r="C899" s="22">
        <f t="shared" ca="1" si="112"/>
        <v>117.88489303427301</v>
      </c>
      <c r="D899" s="23">
        <f t="shared" ca="1" si="113"/>
        <v>-100.05293899999999</v>
      </c>
      <c r="E899" s="14">
        <f t="shared" ca="1" si="106"/>
        <v>3.9999379694090038</v>
      </c>
      <c r="F899" s="14">
        <f t="shared" ca="1" si="107"/>
        <v>2.3568770000000114</v>
      </c>
      <c r="G899" s="14">
        <f t="shared" ca="1" si="108"/>
        <v>-0.38748176191522804</v>
      </c>
      <c r="H899" s="25">
        <v>0.30399305555555556</v>
      </c>
      <c r="I899" s="14">
        <f t="shared" si="109"/>
        <v>7.2958333333333334</v>
      </c>
      <c r="J899" s="15">
        <f t="shared" si="110"/>
        <v>0.29567642956764301</v>
      </c>
      <c r="K899" s="15">
        <f t="shared" si="111"/>
        <v>8.1589958158995168E-2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2"/>
        <v>117.903494256</v>
      </c>
      <c r="D900" s="23">
        <f t="shared" ca="1" si="113"/>
        <v>-101.327445</v>
      </c>
      <c r="E900" s="14">
        <f t="shared" ref="E900:E963" ca="1" si="114">C900-$C$1003</f>
        <v>4.018539191136</v>
      </c>
      <c r="F900" s="14">
        <f t="shared" ref="F900:F963" ca="1" si="115">D900-$D$1003</f>
        <v>1.0823710000000091</v>
      </c>
      <c r="G900" s="14">
        <f t="shared" ref="G900:G963" ca="1" si="116">(SUMPRODUCT(E900:F900,$E$550:$F$550))/(SQRT(SUMSQ(E900:F900))*SQRT(SUMSQ($E$550:$F$550)))</f>
        <v>-0.61883539939852839</v>
      </c>
      <c r="H900" s="25">
        <v>0.30396990740740742</v>
      </c>
      <c r="I900" s="14">
        <f t="shared" ref="I900:I963" si="117">(H900-INT(H900))*24</f>
        <v>7.2952777777777786</v>
      </c>
      <c r="J900" s="15">
        <f t="shared" ref="J900:J963" si="118">((I900-MIN($I$3:$I$1002))/((MAX($I$3:$I$1002)-MIN($I$3:$I$1002))))</f>
        <v>0.29511854951185579</v>
      </c>
      <c r="K900" s="15">
        <f t="shared" ref="K900:K963" si="119">MIN(1, ABS($J$1003-J900)/$J$1006)</f>
        <v>8.2984658298463215E-2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2"/>
        <v>115.12191248663601</v>
      </c>
      <c r="D901" s="23">
        <f t="shared" ca="1" si="113"/>
        <v>-104.917998</v>
      </c>
      <c r="E901" s="14">
        <f t="shared" ca="1" si="114"/>
        <v>1.2369574217720043</v>
      </c>
      <c r="F901" s="14">
        <f t="shared" ca="1" si="115"/>
        <v>-2.5081819999999908</v>
      </c>
      <c r="G901" s="14">
        <f t="shared" ca="1" si="116"/>
        <v>-0.89057337763964972</v>
      </c>
      <c r="H901" s="25">
        <v>0.30462962962962964</v>
      </c>
      <c r="I901" s="14">
        <f t="shared" si="117"/>
        <v>7.3111111111111118</v>
      </c>
      <c r="J901" s="15">
        <f t="shared" si="118"/>
        <v>0.31101813110181376</v>
      </c>
      <c r="K901" s="15">
        <f t="shared" si="119"/>
        <v>4.3235704323568297E-2</v>
      </c>
      <c r="L901">
        <v>2</v>
      </c>
    </row>
    <row r="902" spans="1:12">
      <c r="A902" s="15">
        <v>900</v>
      </c>
      <c r="B902" s="15">
        <v>900</v>
      </c>
      <c r="C902" s="22">
        <f t="shared" ca="1" si="112"/>
        <v>115.755798491909</v>
      </c>
      <c r="D902" s="23">
        <f t="shared" ca="1" si="113"/>
        <v>-101.79823</v>
      </c>
      <c r="E902" s="14">
        <f t="shared" ca="1" si="114"/>
        <v>1.8708434270450027</v>
      </c>
      <c r="F902" s="14">
        <f t="shared" ca="1" si="115"/>
        <v>0.61158600000000263</v>
      </c>
      <c r="G902" s="14">
        <f t="shared" ca="1" si="116"/>
        <v>-0.57647406133949408</v>
      </c>
      <c r="H902" s="25">
        <v>0.30540509259259258</v>
      </c>
      <c r="I902" s="14">
        <f t="shared" si="117"/>
        <v>7.3297222222222214</v>
      </c>
      <c r="J902" s="15">
        <f t="shared" si="118"/>
        <v>0.32970711297071043</v>
      </c>
      <c r="K902" s="15">
        <f t="shared" si="119"/>
        <v>3.4867503486733786E-3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116.26832045918199</v>
      </c>
      <c r="D903" s="23">
        <f ca="1">ROUND(RANDBETWEEN(-105000000,-100000000)/1000000,10)</f>
        <v>-101.08682</v>
      </c>
      <c r="E903" s="14">
        <f t="shared" ca="1" si="114"/>
        <v>2.3833653943179911</v>
      </c>
      <c r="F903" s="14">
        <f t="shared" ca="1" si="115"/>
        <v>1.3229960000000034</v>
      </c>
      <c r="G903" s="14">
        <f t="shared" ca="1" si="116"/>
        <v>-0.41105663824295774</v>
      </c>
      <c r="H903" s="25">
        <v>0.30400462962962965</v>
      </c>
      <c r="I903" s="14">
        <f t="shared" si="117"/>
        <v>7.2961111111111112</v>
      </c>
      <c r="J903" s="15">
        <f t="shared" si="118"/>
        <v>0.29595536959553703</v>
      </c>
      <c r="K903" s="15">
        <f t="shared" si="119"/>
        <v>8.0892608089260104E-2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0">ROUND(RANDBETWEEN(1250000000000,1300000000000)/11000000000,15)</f>
        <v>116.989957446364</v>
      </c>
      <c r="D904" s="23">
        <f t="shared" ref="D904:D967" ca="1" si="121">ROUND(RANDBETWEEN(-105000000,-100000000)/1000000,10)</f>
        <v>-103.328079</v>
      </c>
      <c r="E904" s="14">
        <f t="shared" ca="1" si="114"/>
        <v>3.1050023815000003</v>
      </c>
      <c r="F904" s="14">
        <f t="shared" ca="1" si="115"/>
        <v>-0.91826299999999605</v>
      </c>
      <c r="G904" s="14">
        <f t="shared" ca="1" si="116"/>
        <v>-0.93837591116303076</v>
      </c>
      <c r="H904" s="25">
        <v>0.3054398148148148</v>
      </c>
      <c r="I904" s="14">
        <f t="shared" si="117"/>
        <v>7.3305555555555557</v>
      </c>
      <c r="J904" s="15">
        <f t="shared" si="118"/>
        <v>0.33054393305439345</v>
      </c>
      <c r="K904" s="15">
        <f t="shared" si="119"/>
        <v>5.5788005578809308E-3</v>
      </c>
      <c r="L904">
        <v>2</v>
      </c>
    </row>
    <row r="905" spans="1:12">
      <c r="A905" s="15">
        <v>903</v>
      </c>
      <c r="B905" s="15">
        <v>903</v>
      </c>
      <c r="C905" s="22">
        <f t="shared" ca="1" si="120"/>
        <v>116.100726350545</v>
      </c>
      <c r="D905" s="23">
        <f t="shared" ca="1" si="121"/>
        <v>-103.77101999999999</v>
      </c>
      <c r="E905" s="14">
        <f t="shared" ca="1" si="114"/>
        <v>2.2157712856810008</v>
      </c>
      <c r="F905" s="14">
        <f t="shared" ca="1" si="115"/>
        <v>-1.3612039999999865</v>
      </c>
      <c r="G905" s="14">
        <f t="shared" ca="1" si="116"/>
        <v>-0.99599305557859286</v>
      </c>
      <c r="H905" s="25">
        <v>0.30465277777777777</v>
      </c>
      <c r="I905" s="14">
        <f t="shared" si="117"/>
        <v>7.3116666666666665</v>
      </c>
      <c r="J905" s="15">
        <f t="shared" si="118"/>
        <v>0.31157601115760097</v>
      </c>
      <c r="K905" s="15">
        <f t="shared" si="119"/>
        <v>4.184100418410025E-2</v>
      </c>
      <c r="L905">
        <v>1</v>
      </c>
    </row>
    <row r="906" spans="1:12">
      <c r="A906" s="15">
        <v>904</v>
      </c>
      <c r="B906" s="15">
        <v>904</v>
      </c>
      <c r="C906" s="22">
        <f t="shared" ca="1" si="120"/>
        <v>113.660265941182</v>
      </c>
      <c r="D906" s="23">
        <f t="shared" ca="1" si="121"/>
        <v>-100.047009</v>
      </c>
      <c r="E906" s="14">
        <f t="shared" ca="1" si="114"/>
        <v>-0.22468912368199767</v>
      </c>
      <c r="F906" s="14">
        <f t="shared" ca="1" si="115"/>
        <v>2.3628070000000037</v>
      </c>
      <c r="G906" s="14">
        <f t="shared" ca="1" si="116"/>
        <v>0.67076922167404918</v>
      </c>
      <c r="H906" s="25">
        <v>0.30466435185185187</v>
      </c>
      <c r="I906" s="14">
        <f t="shared" si="117"/>
        <v>7.3119444444444444</v>
      </c>
      <c r="J906" s="15">
        <f t="shared" si="118"/>
        <v>0.311854951185495</v>
      </c>
      <c r="K906" s="15">
        <f t="shared" si="119"/>
        <v>4.1143654114365186E-2</v>
      </c>
      <c r="L906">
        <v>1</v>
      </c>
    </row>
    <row r="907" spans="1:12">
      <c r="A907" s="15">
        <v>905</v>
      </c>
      <c r="B907" s="15">
        <v>905</v>
      </c>
      <c r="C907" s="22">
        <f t="shared" ca="1" si="120"/>
        <v>114.98417053463599</v>
      </c>
      <c r="D907" s="23">
        <f t="shared" ca="1" si="121"/>
        <v>-103.071398</v>
      </c>
      <c r="E907" s="14">
        <f t="shared" ca="1" si="114"/>
        <v>1.0992154697719911</v>
      </c>
      <c r="F907" s="14">
        <f t="shared" ca="1" si="115"/>
        <v>-0.66158199999999567</v>
      </c>
      <c r="G907" s="14">
        <f t="shared" ca="1" si="116"/>
        <v>-0.99513853438034028</v>
      </c>
      <c r="H907" s="25">
        <v>0.30535879629629631</v>
      </c>
      <c r="I907" s="14">
        <f t="shared" si="117"/>
        <v>7.3286111111111119</v>
      </c>
      <c r="J907" s="15">
        <f t="shared" si="118"/>
        <v>0.32859135285913604</v>
      </c>
      <c r="K907" s="15">
        <f t="shared" si="119"/>
        <v>6.9735006973742353E-4</v>
      </c>
      <c r="L907">
        <v>1</v>
      </c>
    </row>
    <row r="908" spans="1:12">
      <c r="A908" s="15">
        <v>906</v>
      </c>
      <c r="B908" s="15">
        <v>906</v>
      </c>
      <c r="C908" s="22">
        <f t="shared" ca="1" si="120"/>
        <v>115.798274898909</v>
      </c>
      <c r="D908" s="23">
        <f t="shared" ca="1" si="121"/>
        <v>-103.65002699999999</v>
      </c>
      <c r="E908" s="14">
        <f t="shared" ca="1" si="114"/>
        <v>1.9133198340449979</v>
      </c>
      <c r="F908" s="14">
        <f t="shared" ca="1" si="115"/>
        <v>-1.240210999999988</v>
      </c>
      <c r="G908" s="14">
        <f t="shared" ca="1" si="116"/>
        <v>-0.99786684103377044</v>
      </c>
      <c r="H908" s="25">
        <v>0.30403935185185188</v>
      </c>
      <c r="I908" s="14">
        <f t="shared" si="117"/>
        <v>7.2969444444444456</v>
      </c>
      <c r="J908" s="15">
        <f t="shared" si="118"/>
        <v>0.29679218967922005</v>
      </c>
      <c r="K908" s="15">
        <f t="shared" si="119"/>
        <v>7.8800557880052552E-2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0"/>
        <v>116.553873516273</v>
      </c>
      <c r="D909" s="23">
        <f t="shared" ca="1" si="121"/>
        <v>-103.370334</v>
      </c>
      <c r="E909" s="14">
        <f t="shared" ca="1" si="114"/>
        <v>2.6689184514089987</v>
      </c>
      <c r="F909" s="14">
        <f t="shared" ca="1" si="115"/>
        <v>-0.96051799999999332</v>
      </c>
      <c r="G909" s="14">
        <f t="shared" ca="1" si="116"/>
        <v>-0.95680856943992132</v>
      </c>
      <c r="H909" s="25">
        <v>0.30535879629629631</v>
      </c>
      <c r="I909" s="14">
        <f t="shared" si="117"/>
        <v>7.3286111111111119</v>
      </c>
      <c r="J909" s="15">
        <f t="shared" si="118"/>
        <v>0.32859135285913604</v>
      </c>
      <c r="K909" s="15">
        <f t="shared" si="119"/>
        <v>6.9735006973742353E-4</v>
      </c>
      <c r="L909">
        <v>1</v>
      </c>
    </row>
    <row r="910" spans="1:12">
      <c r="A910" s="15">
        <v>908</v>
      </c>
      <c r="B910" s="15">
        <v>908</v>
      </c>
      <c r="C910" s="22">
        <f t="shared" ca="1" si="120"/>
        <v>116.036855562727</v>
      </c>
      <c r="D910" s="23">
        <f t="shared" ca="1" si="121"/>
        <v>-101.505742</v>
      </c>
      <c r="E910" s="14">
        <f t="shared" ca="1" si="114"/>
        <v>2.1519004978629965</v>
      </c>
      <c r="F910" s="14">
        <f t="shared" ca="1" si="115"/>
        <v>0.90407400000000848</v>
      </c>
      <c r="G910" s="14">
        <f t="shared" ca="1" si="116"/>
        <v>-0.50779473766637451</v>
      </c>
      <c r="H910" s="25">
        <v>0.30535879629629631</v>
      </c>
      <c r="I910" s="14">
        <f t="shared" si="117"/>
        <v>7.3286111111111119</v>
      </c>
      <c r="J910" s="15">
        <f t="shared" si="118"/>
        <v>0.32859135285913604</v>
      </c>
      <c r="K910" s="15">
        <f t="shared" si="119"/>
        <v>6.9735006973742353E-4</v>
      </c>
      <c r="L910">
        <v>1</v>
      </c>
    </row>
    <row r="911" spans="1:12">
      <c r="A911" s="15">
        <v>909</v>
      </c>
      <c r="B911" s="15">
        <v>909</v>
      </c>
      <c r="C911" s="22">
        <f t="shared" ca="1" si="120"/>
        <v>116.612837187091</v>
      </c>
      <c r="D911" s="23">
        <f t="shared" ca="1" si="121"/>
        <v>-102.935778</v>
      </c>
      <c r="E911" s="14">
        <f t="shared" ca="1" si="114"/>
        <v>2.7278821222270011</v>
      </c>
      <c r="F911" s="14">
        <f t="shared" ca="1" si="115"/>
        <v>-0.52596199999999271</v>
      </c>
      <c r="G911" s="14">
        <f t="shared" ca="1" si="116"/>
        <v>-0.9004627161679003</v>
      </c>
      <c r="H911" s="25">
        <v>0.30466435185185187</v>
      </c>
      <c r="I911" s="14">
        <f t="shared" si="117"/>
        <v>7.3119444444444444</v>
      </c>
      <c r="J911" s="15">
        <f t="shared" si="118"/>
        <v>0.311854951185495</v>
      </c>
      <c r="K911" s="15">
        <f t="shared" si="119"/>
        <v>4.1143654114365186E-2</v>
      </c>
      <c r="L911">
        <v>1</v>
      </c>
    </row>
    <row r="912" spans="1:12">
      <c r="A912" s="15">
        <v>910</v>
      </c>
      <c r="B912" s="15">
        <v>910</v>
      </c>
      <c r="C912" s="22">
        <f t="shared" ca="1" si="120"/>
        <v>117.911744622455</v>
      </c>
      <c r="D912" s="23">
        <f t="shared" ca="1" si="121"/>
        <v>-100.561348</v>
      </c>
      <c r="E912" s="14">
        <f t="shared" ca="1" si="114"/>
        <v>4.0267895575910018</v>
      </c>
      <c r="F912" s="14">
        <f t="shared" ca="1" si="115"/>
        <v>1.8484680000000111</v>
      </c>
      <c r="G912" s="14">
        <f t="shared" ca="1" si="116"/>
        <v>-0.47943576713999064</v>
      </c>
      <c r="H912" s="25">
        <v>0.30471064814814813</v>
      </c>
      <c r="I912" s="14">
        <f t="shared" si="117"/>
        <v>7.3130555555555556</v>
      </c>
      <c r="J912" s="15">
        <f t="shared" si="118"/>
        <v>0.31297071129707121</v>
      </c>
      <c r="K912" s="15">
        <f t="shared" si="119"/>
        <v>3.8354253835424651E-2</v>
      </c>
      <c r="L912">
        <v>1</v>
      </c>
    </row>
    <row r="913" spans="1:12">
      <c r="A913" s="15">
        <v>911</v>
      </c>
      <c r="B913" s="15">
        <v>911</v>
      </c>
      <c r="C913" s="22">
        <f t="shared" ca="1" si="120"/>
        <v>115.72406471854499</v>
      </c>
      <c r="D913" s="23">
        <f t="shared" ca="1" si="121"/>
        <v>-103.77090699999999</v>
      </c>
      <c r="E913" s="14">
        <f t="shared" ca="1" si="114"/>
        <v>1.8391096536809926</v>
      </c>
      <c r="F913" s="14">
        <f t="shared" ca="1" si="115"/>
        <v>-1.3610909999999876</v>
      </c>
      <c r="G913" s="14">
        <f t="shared" ca="1" si="116"/>
        <v>-0.99999451061723876</v>
      </c>
      <c r="H913" s="25">
        <v>0.30532407407407408</v>
      </c>
      <c r="I913" s="14">
        <f t="shared" si="117"/>
        <v>7.3277777777777775</v>
      </c>
      <c r="J913" s="15">
        <f t="shared" si="118"/>
        <v>0.32775453277545302</v>
      </c>
      <c r="K913" s="15">
        <f t="shared" si="119"/>
        <v>1.3947001394701286E-3</v>
      </c>
      <c r="L913">
        <v>2</v>
      </c>
    </row>
    <row r="914" spans="1:12">
      <c r="A914" s="15">
        <v>912</v>
      </c>
      <c r="B914" s="15">
        <v>912</v>
      </c>
      <c r="C914" s="22">
        <f t="shared" ca="1" si="120"/>
        <v>113.93373796954501</v>
      </c>
      <c r="D914" s="23">
        <f t="shared" ca="1" si="121"/>
        <v>-104.830815</v>
      </c>
      <c r="E914" s="14">
        <f t="shared" ca="1" si="114"/>
        <v>4.8782904681004879E-2</v>
      </c>
      <c r="F914" s="14">
        <f t="shared" ca="1" si="115"/>
        <v>-2.4209989999999948</v>
      </c>
      <c r="G914" s="14">
        <f t="shared" ca="1" si="116"/>
        <v>-0.61357777324928831</v>
      </c>
      <c r="H914" s="25">
        <v>0.3054398148148148</v>
      </c>
      <c r="I914" s="14">
        <f t="shared" si="117"/>
        <v>7.3305555555555557</v>
      </c>
      <c r="J914" s="15">
        <f t="shared" si="118"/>
        <v>0.33054393305439345</v>
      </c>
      <c r="K914" s="15">
        <f t="shared" si="119"/>
        <v>5.5788005578809308E-3</v>
      </c>
      <c r="L914">
        <v>1</v>
      </c>
    </row>
    <row r="915" spans="1:12">
      <c r="A915" s="15">
        <v>913</v>
      </c>
      <c r="B915" s="15">
        <v>913</v>
      </c>
      <c r="C915" s="22">
        <f t="shared" ca="1" si="120"/>
        <v>113.874294773364</v>
      </c>
      <c r="D915" s="23">
        <f t="shared" ca="1" si="121"/>
        <v>-101.84085899999999</v>
      </c>
      <c r="E915" s="14">
        <f t="shared" ca="1" si="114"/>
        <v>-1.0660291500002472E-2</v>
      </c>
      <c r="F915" s="14">
        <f t="shared" ca="1" si="115"/>
        <v>0.5689570000000117</v>
      </c>
      <c r="G915" s="14">
        <f t="shared" ca="1" si="116"/>
        <v>0.6124615483380812</v>
      </c>
      <c r="H915" s="25">
        <v>0.30402777777777779</v>
      </c>
      <c r="I915" s="14">
        <f t="shared" si="117"/>
        <v>7.2966666666666669</v>
      </c>
      <c r="J915" s="15">
        <f t="shared" si="118"/>
        <v>0.29651324965132514</v>
      </c>
      <c r="K915" s="15">
        <f t="shared" si="119"/>
        <v>7.9497907949789837E-2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0"/>
        <v>118.060322674818</v>
      </c>
      <c r="D916" s="23">
        <f t="shared" ca="1" si="121"/>
        <v>-101.088804</v>
      </c>
      <c r="E916" s="14">
        <f t="shared" ca="1" si="114"/>
        <v>4.1753676099539945</v>
      </c>
      <c r="F916" s="14">
        <f t="shared" ca="1" si="115"/>
        <v>1.3210120000000103</v>
      </c>
      <c r="G916" s="14">
        <f t="shared" ca="1" si="116"/>
        <v>-0.58423908072560504</v>
      </c>
      <c r="H916" s="25">
        <v>0.30398148148148146</v>
      </c>
      <c r="I916" s="14">
        <f t="shared" si="117"/>
        <v>7.2955555555555556</v>
      </c>
      <c r="J916" s="15">
        <f t="shared" si="118"/>
        <v>0.29539748953974893</v>
      </c>
      <c r="K916" s="15">
        <f t="shared" si="119"/>
        <v>8.2287308228730371E-2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0"/>
        <v>114.205554752545</v>
      </c>
      <c r="D917" s="23">
        <f t="shared" ca="1" si="121"/>
        <v>-103.46834699999999</v>
      </c>
      <c r="E917" s="14">
        <f t="shared" ca="1" si="114"/>
        <v>0.32059968768099623</v>
      </c>
      <c r="F917" s="14">
        <f t="shared" ca="1" si="115"/>
        <v>-1.0585309999999879</v>
      </c>
      <c r="G917" s="14">
        <f t="shared" ca="1" si="116"/>
        <v>-0.80431764836189357</v>
      </c>
      <c r="H917" s="25">
        <v>0.30466435185185187</v>
      </c>
      <c r="I917" s="14">
        <f t="shared" si="117"/>
        <v>7.3119444444444444</v>
      </c>
      <c r="J917" s="15">
        <f t="shared" si="118"/>
        <v>0.311854951185495</v>
      </c>
      <c r="K917" s="15">
        <f t="shared" si="119"/>
        <v>4.1143654114365186E-2</v>
      </c>
      <c r="L917">
        <v>1</v>
      </c>
    </row>
    <row r="918" spans="1:12">
      <c r="A918" s="15">
        <v>916</v>
      </c>
      <c r="B918" s="15">
        <v>916</v>
      </c>
      <c r="C918" s="22">
        <f t="shared" ca="1" si="120"/>
        <v>118.101352547727</v>
      </c>
      <c r="D918" s="23">
        <f t="shared" ca="1" si="121"/>
        <v>-101.890682</v>
      </c>
      <c r="E918" s="14">
        <f t="shared" ca="1" si="114"/>
        <v>4.2163974828630018</v>
      </c>
      <c r="F918" s="14">
        <f t="shared" ca="1" si="115"/>
        <v>0.5191340000000082</v>
      </c>
      <c r="G918" s="14">
        <f t="shared" ca="1" si="116"/>
        <v>-0.72280572688241695</v>
      </c>
      <c r="H918" s="25">
        <v>0.30401620370370369</v>
      </c>
      <c r="I918" s="14">
        <f t="shared" si="117"/>
        <v>7.2963888888888881</v>
      </c>
      <c r="J918" s="15">
        <f t="shared" si="118"/>
        <v>0.29623430962343017</v>
      </c>
      <c r="K918" s="15">
        <f t="shared" si="119"/>
        <v>8.019525801952726E-2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0"/>
        <v>117.73720513781799</v>
      </c>
      <c r="D919" s="23">
        <f t="shared" ca="1" si="121"/>
        <v>-101.18969800000001</v>
      </c>
      <c r="E919" s="14">
        <f t="shared" ca="1" si="114"/>
        <v>3.8522500729539928</v>
      </c>
      <c r="F919" s="14">
        <f t="shared" ca="1" si="115"/>
        <v>1.2201179999999994</v>
      </c>
      <c r="G919" s="14">
        <f t="shared" ca="1" si="116"/>
        <v>-0.58398348365524499</v>
      </c>
      <c r="H919" s="25">
        <v>0.30532407407407408</v>
      </c>
      <c r="I919" s="14">
        <f t="shared" si="117"/>
        <v>7.3277777777777775</v>
      </c>
      <c r="J919" s="15">
        <f t="shared" si="118"/>
        <v>0.32775453277545302</v>
      </c>
      <c r="K919" s="15">
        <f t="shared" si="119"/>
        <v>1.3947001394701286E-3</v>
      </c>
      <c r="L919">
        <v>1</v>
      </c>
    </row>
    <row r="920" spans="1:12">
      <c r="A920" s="15">
        <v>918</v>
      </c>
      <c r="B920" s="15">
        <v>918</v>
      </c>
      <c r="C920" s="22">
        <f t="shared" ca="1" si="120"/>
        <v>116.692591865455</v>
      </c>
      <c r="D920" s="23">
        <f t="shared" ca="1" si="121"/>
        <v>-104.886456</v>
      </c>
      <c r="E920" s="14">
        <f t="shared" ca="1" si="114"/>
        <v>2.8076368005909984</v>
      </c>
      <c r="F920" s="14">
        <f t="shared" ca="1" si="115"/>
        <v>-2.4766399999999891</v>
      </c>
      <c r="G920" s="14">
        <f t="shared" ca="1" si="116"/>
        <v>-0.9966065927867791</v>
      </c>
      <c r="H920" s="25">
        <v>0.30398148148148146</v>
      </c>
      <c r="I920" s="14">
        <f t="shared" si="117"/>
        <v>7.2955555555555556</v>
      </c>
      <c r="J920" s="15">
        <f t="shared" si="118"/>
        <v>0.29539748953974893</v>
      </c>
      <c r="K920" s="15">
        <f t="shared" si="119"/>
        <v>8.2287308228730371E-2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0"/>
        <v>114.61497766754501</v>
      </c>
      <c r="D921" s="23">
        <f t="shared" ca="1" si="121"/>
        <v>-101.270219</v>
      </c>
      <c r="E921" s="14">
        <f t="shared" ca="1" si="114"/>
        <v>0.73002260268100372</v>
      </c>
      <c r="F921" s="14">
        <f t="shared" ca="1" si="115"/>
        <v>1.1395970000000091</v>
      </c>
      <c r="G921" s="14">
        <f t="shared" ca="1" si="116"/>
        <v>7.064080389007768E-2</v>
      </c>
      <c r="H921" s="25">
        <v>0.30398148148148146</v>
      </c>
      <c r="I921" s="14">
        <f t="shared" si="117"/>
        <v>7.2955555555555556</v>
      </c>
      <c r="J921" s="15">
        <f t="shared" si="118"/>
        <v>0.29539748953974893</v>
      </c>
      <c r="K921" s="15">
        <f t="shared" si="119"/>
        <v>8.2287308228730371E-2</v>
      </c>
      <c r="L921">
        <v>2</v>
      </c>
    </row>
    <row r="922" spans="1:12">
      <c r="A922" s="15">
        <v>920</v>
      </c>
      <c r="B922" s="15">
        <v>920</v>
      </c>
      <c r="C922" s="22">
        <f t="shared" ca="1" si="120"/>
        <v>114.500553393182</v>
      </c>
      <c r="D922" s="23">
        <f t="shared" ca="1" si="121"/>
        <v>-101.635588</v>
      </c>
      <c r="E922" s="14">
        <f t="shared" ca="1" si="114"/>
        <v>0.61559832831800065</v>
      </c>
      <c r="F922" s="14">
        <f t="shared" ca="1" si="115"/>
        <v>0.77422800000000791</v>
      </c>
      <c r="G922" s="14">
        <f t="shared" ca="1" si="116"/>
        <v>-3.1312099516511281E-2</v>
      </c>
      <c r="H922" s="25">
        <v>0.30532407407407408</v>
      </c>
      <c r="I922" s="14">
        <f t="shared" si="117"/>
        <v>7.3277777777777775</v>
      </c>
      <c r="J922" s="15">
        <f t="shared" si="118"/>
        <v>0.32775453277545302</v>
      </c>
      <c r="K922" s="15">
        <f t="shared" si="119"/>
        <v>1.3947001394701286E-3</v>
      </c>
      <c r="L922">
        <v>1</v>
      </c>
    </row>
    <row r="923" spans="1:12">
      <c r="A923" s="15">
        <v>921</v>
      </c>
      <c r="B923" s="15">
        <v>921</v>
      </c>
      <c r="C923" s="22">
        <f t="shared" ca="1" si="120"/>
        <v>114.912351694818</v>
      </c>
      <c r="D923" s="23">
        <f t="shared" ca="1" si="121"/>
        <v>-100.454553</v>
      </c>
      <c r="E923" s="14">
        <f t="shared" ca="1" si="114"/>
        <v>1.0273966299539978</v>
      </c>
      <c r="F923" s="14">
        <f t="shared" ca="1" si="115"/>
        <v>1.9552630000000022</v>
      </c>
      <c r="G923" s="14">
        <f t="shared" ca="1" si="116"/>
        <v>0.15599550837506898</v>
      </c>
      <c r="H923" s="25">
        <v>0.30399305555555556</v>
      </c>
      <c r="I923" s="14">
        <f t="shared" si="117"/>
        <v>7.2958333333333334</v>
      </c>
      <c r="J923" s="15">
        <f t="shared" si="118"/>
        <v>0.29567642956764301</v>
      </c>
      <c r="K923" s="15">
        <f t="shared" si="119"/>
        <v>8.1589958158995168E-2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0"/>
        <v>117.453524712636</v>
      </c>
      <c r="D924" s="23">
        <f t="shared" ca="1" si="121"/>
        <v>-104.090558</v>
      </c>
      <c r="E924" s="14">
        <f t="shared" ca="1" si="114"/>
        <v>3.5685696477719944</v>
      </c>
      <c r="F924" s="14">
        <f t="shared" ca="1" si="115"/>
        <v>-1.6807419999999951</v>
      </c>
      <c r="G924" s="14">
        <f t="shared" ca="1" si="116"/>
        <v>-0.98001305722562426</v>
      </c>
      <c r="H924" s="25">
        <v>0.30396990740740742</v>
      </c>
      <c r="I924" s="14">
        <f t="shared" si="117"/>
        <v>7.2952777777777786</v>
      </c>
      <c r="J924" s="15">
        <f t="shared" si="118"/>
        <v>0.29511854951185579</v>
      </c>
      <c r="K924" s="15">
        <f t="shared" si="119"/>
        <v>8.2984658298463215E-2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0"/>
        <v>115.40550422127301</v>
      </c>
      <c r="D925" s="23">
        <f t="shared" ca="1" si="121"/>
        <v>-100.247501</v>
      </c>
      <c r="E925" s="14">
        <f t="shared" ca="1" si="114"/>
        <v>1.5205491564090039</v>
      </c>
      <c r="F925" s="14">
        <f t="shared" ca="1" si="115"/>
        <v>2.1623150000000066</v>
      </c>
      <c r="G925" s="14">
        <f t="shared" ca="1" si="116"/>
        <v>2.7559661887337803E-2</v>
      </c>
      <c r="H925" s="25">
        <v>0.30401620370370369</v>
      </c>
      <c r="I925" s="14">
        <f t="shared" si="117"/>
        <v>7.2963888888888881</v>
      </c>
      <c r="J925" s="15">
        <f t="shared" si="118"/>
        <v>0.29623430962343017</v>
      </c>
      <c r="K925" s="15">
        <f t="shared" si="119"/>
        <v>8.019525801952726E-2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0"/>
        <v>114.19035337245499</v>
      </c>
      <c r="D926" s="23">
        <f t="shared" ca="1" si="121"/>
        <v>-100.63726200000001</v>
      </c>
      <c r="E926" s="14">
        <f t="shared" ca="1" si="114"/>
        <v>0.30539830759099118</v>
      </c>
      <c r="F926" s="14">
        <f t="shared" ca="1" si="115"/>
        <v>1.7725539999999995</v>
      </c>
      <c r="G926" s="14">
        <f t="shared" ca="1" si="116"/>
        <v>0.45272462278063536</v>
      </c>
      <c r="H926" s="25">
        <v>0.30462962962962964</v>
      </c>
      <c r="I926" s="14">
        <f t="shared" si="117"/>
        <v>7.3111111111111118</v>
      </c>
      <c r="J926" s="15">
        <f t="shared" si="118"/>
        <v>0.31101813110181376</v>
      </c>
      <c r="K926" s="15">
        <f t="shared" si="119"/>
        <v>4.3235704323568297E-2</v>
      </c>
      <c r="L926">
        <v>1</v>
      </c>
    </row>
    <row r="927" spans="1:12">
      <c r="A927" s="15">
        <v>925</v>
      </c>
      <c r="B927" s="15">
        <v>925</v>
      </c>
      <c r="C927" s="22">
        <f t="shared" ca="1" si="120"/>
        <v>114.813568559545</v>
      </c>
      <c r="D927" s="23">
        <f t="shared" ca="1" si="121"/>
        <v>-103.28397200000001</v>
      </c>
      <c r="E927" s="14">
        <f t="shared" ca="1" si="114"/>
        <v>0.92861349468100229</v>
      </c>
      <c r="F927" s="14">
        <f t="shared" ca="1" si="115"/>
        <v>-0.87415599999999927</v>
      </c>
      <c r="G927" s="14">
        <f t="shared" ca="1" si="116"/>
        <v>-0.99342192176057476</v>
      </c>
      <c r="H927" s="25">
        <v>0.30405092592592592</v>
      </c>
      <c r="I927" s="14">
        <f t="shared" si="117"/>
        <v>7.2972222222222225</v>
      </c>
      <c r="J927" s="15">
        <f t="shared" si="118"/>
        <v>0.29707112970711325</v>
      </c>
      <c r="K927" s="15">
        <f t="shared" si="119"/>
        <v>7.8103207810319569E-2</v>
      </c>
      <c r="L927">
        <v>2</v>
      </c>
    </row>
    <row r="928" spans="1:12">
      <c r="A928" s="15">
        <v>926</v>
      </c>
      <c r="B928" s="15">
        <v>926</v>
      </c>
      <c r="C928" s="22">
        <f t="shared" ca="1" si="120"/>
        <v>117.29122910036401</v>
      </c>
      <c r="D928" s="23">
        <f t="shared" ca="1" si="121"/>
        <v>-100.958674</v>
      </c>
      <c r="E928" s="14">
        <f t="shared" ca="1" si="114"/>
        <v>3.4062740355000045</v>
      </c>
      <c r="F928" s="14">
        <f t="shared" ca="1" si="115"/>
        <v>1.4511420000000044</v>
      </c>
      <c r="G928" s="14">
        <f t="shared" ca="1" si="116"/>
        <v>-0.50348306453140401</v>
      </c>
      <c r="H928" s="25">
        <v>0.30469907407407409</v>
      </c>
      <c r="I928" s="14">
        <f t="shared" si="117"/>
        <v>7.3127777777777787</v>
      </c>
      <c r="J928" s="15">
        <f t="shared" si="118"/>
        <v>0.31269177126917808</v>
      </c>
      <c r="K928" s="15">
        <f t="shared" si="119"/>
        <v>3.9051603905157495E-2</v>
      </c>
      <c r="L928">
        <v>1</v>
      </c>
    </row>
    <row r="929" spans="1:17">
      <c r="A929" s="15">
        <v>927</v>
      </c>
      <c r="B929" s="15">
        <v>927</v>
      </c>
      <c r="C929" s="22">
        <f t="shared" ca="1" si="120"/>
        <v>117.709423440636</v>
      </c>
      <c r="D929" s="23">
        <f t="shared" ca="1" si="121"/>
        <v>-100.682366</v>
      </c>
      <c r="E929" s="14">
        <f t="shared" ca="1" si="114"/>
        <v>3.8244683757719997</v>
      </c>
      <c r="F929" s="14">
        <f t="shared" ca="1" si="115"/>
        <v>1.7274500000000046</v>
      </c>
      <c r="G929" s="14">
        <f t="shared" ca="1" si="116"/>
        <v>-0.48477571750708198</v>
      </c>
      <c r="H929" s="25">
        <v>0.30473379629629632</v>
      </c>
      <c r="I929" s="14">
        <f t="shared" si="117"/>
        <v>7.3136111111111113</v>
      </c>
      <c r="J929" s="15">
        <f t="shared" si="118"/>
        <v>0.31352859135285932</v>
      </c>
      <c r="K929" s="15">
        <f t="shared" si="119"/>
        <v>3.6959553695954384E-2</v>
      </c>
      <c r="L929">
        <v>1</v>
      </c>
    </row>
    <row r="930" spans="1:17">
      <c r="A930" s="15">
        <v>928</v>
      </c>
      <c r="B930" s="15">
        <v>928</v>
      </c>
      <c r="C930" s="22">
        <f t="shared" ca="1" si="120"/>
        <v>116.866126753909</v>
      </c>
      <c r="D930" s="23">
        <f t="shared" ca="1" si="121"/>
        <v>-101.604263</v>
      </c>
      <c r="E930" s="14">
        <f t="shared" ca="1" si="114"/>
        <v>2.9811716890449986</v>
      </c>
      <c r="F930" s="14">
        <f t="shared" ca="1" si="115"/>
        <v>0.80555300000000329</v>
      </c>
      <c r="G930" s="14">
        <f t="shared" ca="1" si="116"/>
        <v>-0.61819877131911327</v>
      </c>
      <c r="H930" s="25">
        <v>0.30467592592592591</v>
      </c>
      <c r="I930" s="14">
        <f t="shared" si="117"/>
        <v>7.3122222222222213</v>
      </c>
      <c r="J930" s="15">
        <f t="shared" si="118"/>
        <v>0.31213389121338819</v>
      </c>
      <c r="K930" s="15">
        <f t="shared" si="119"/>
        <v>4.0446304044632203E-2</v>
      </c>
      <c r="L930">
        <v>1</v>
      </c>
    </row>
    <row r="931" spans="1:17">
      <c r="A931" s="15">
        <v>929</v>
      </c>
      <c r="B931" s="15">
        <v>929</v>
      </c>
      <c r="C931" s="22">
        <f t="shared" ca="1" si="120"/>
        <v>117.739435572273</v>
      </c>
      <c r="D931" s="23">
        <f t="shared" ca="1" si="121"/>
        <v>-100.11247899999999</v>
      </c>
      <c r="E931" s="14">
        <f t="shared" ca="1" si="114"/>
        <v>3.8544805074089936</v>
      </c>
      <c r="F931" s="14">
        <f t="shared" ca="1" si="115"/>
        <v>2.2973370000000131</v>
      </c>
      <c r="G931" s="14">
        <f t="shared" ca="1" si="116"/>
        <v>-0.38284506596349394</v>
      </c>
      <c r="H931" s="25">
        <v>0.30466435185185187</v>
      </c>
      <c r="I931" s="14">
        <f t="shared" si="117"/>
        <v>7.3119444444444444</v>
      </c>
      <c r="J931" s="15">
        <f t="shared" si="118"/>
        <v>0.311854951185495</v>
      </c>
      <c r="K931" s="15">
        <f t="shared" si="119"/>
        <v>4.1143654114365186E-2</v>
      </c>
      <c r="L931">
        <v>1</v>
      </c>
    </row>
    <row r="932" spans="1:17">
      <c r="A932" s="15">
        <v>930</v>
      </c>
      <c r="B932" s="15">
        <v>930</v>
      </c>
      <c r="C932" s="22">
        <f t="shared" ca="1" si="120"/>
        <v>113.755098126364</v>
      </c>
      <c r="D932" s="23">
        <f t="shared" ca="1" si="121"/>
        <v>-100.289708</v>
      </c>
      <c r="E932" s="14">
        <f t="shared" ca="1" si="114"/>
        <v>-0.12985693849999791</v>
      </c>
      <c r="F932" s="14">
        <f t="shared" ca="1" si="115"/>
        <v>2.1201080000000019</v>
      </c>
      <c r="G932" s="14">
        <f t="shared" ca="1" si="116"/>
        <v>0.64544834818145325</v>
      </c>
      <c r="H932" s="25">
        <v>0.30473379629629632</v>
      </c>
      <c r="I932" s="14">
        <f t="shared" si="117"/>
        <v>7.3136111111111113</v>
      </c>
      <c r="J932" s="15">
        <f t="shared" si="118"/>
        <v>0.31352859135285932</v>
      </c>
      <c r="K932" s="15">
        <f t="shared" si="119"/>
        <v>3.6959553695954384E-2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0"/>
        <v>117.50557004036401</v>
      </c>
      <c r="D933" s="23">
        <f t="shared" ca="1" si="121"/>
        <v>-101.743864</v>
      </c>
      <c r="E933" s="14">
        <f t="shared" ca="1" si="114"/>
        <v>3.6206149755000041</v>
      </c>
      <c r="F933" s="14">
        <f t="shared" ca="1" si="115"/>
        <v>0.66595200000000432</v>
      </c>
      <c r="G933" s="14">
        <f t="shared" ca="1" si="116"/>
        <v>-0.6805109055957913</v>
      </c>
      <c r="H933" s="25">
        <v>0.30471064814814813</v>
      </c>
      <c r="I933" s="14">
        <f t="shared" si="117"/>
        <v>7.3130555555555556</v>
      </c>
      <c r="J933" s="15">
        <f t="shared" si="118"/>
        <v>0.31297071129707121</v>
      </c>
      <c r="K933" s="15">
        <f t="shared" si="119"/>
        <v>3.8354253835424651E-2</v>
      </c>
      <c r="L933">
        <v>1</v>
      </c>
      <c r="N933" s="17">
        <f>COUNTIF(L103:L602,3)+COUNTIF(L103:L602,6)+COUNTIF(L103:L602,7)+COUNTIF(L103:L602,8)</f>
        <v>348</v>
      </c>
      <c r="O933" s="17">
        <f>COUNTIF(L603:L1002,1)+COUNTIF(L603:L1002,2)+COUNTIF(L603:L1002,4)+COUNTIF(L603:L1002,5)+COUNTIF(L603:L1002,9)+COUNTIF(L3:L102,1)+COUNTIF(L3:L102,2)+COUNTIF(L3:L102,4)+COUNTIF(L3:L102,5)+COUNTIF(L3:L102,9)</f>
        <v>500</v>
      </c>
      <c r="P933" s="17">
        <f>COUNTIF(L603:L1002,3)+COUNTIF(L603:L1002,6)+COUNTIF(L603:L1002,7)+COUNTIF(L603:L1002,8)+COUNTIF(L3:L102,3)+COUNTIF(L3:L102,6)+COUNTIF(L3:L102,7)+COUNTIF(L3:L102,8)</f>
        <v>0</v>
      </c>
      <c r="Q933" s="17">
        <f>COUNTIF(L103:L602,1)+COUNTIF(L103:L602,2)+COUNTIF(L103:L602,4)+COUNTIF(L103:L602,5)+COUNTIF(L103:L602,9)</f>
        <v>152</v>
      </c>
    </row>
    <row r="934" spans="1:17">
      <c r="A934" s="15">
        <v>932</v>
      </c>
      <c r="B934" s="15">
        <v>932</v>
      </c>
      <c r="C934" s="22">
        <f t="shared" ca="1" si="120"/>
        <v>116.468461348909</v>
      </c>
      <c r="D934" s="23">
        <f t="shared" ca="1" si="121"/>
        <v>-104.365008</v>
      </c>
      <c r="E934" s="14">
        <f t="shared" ca="1" si="114"/>
        <v>2.5835062840450007</v>
      </c>
      <c r="F934" s="14">
        <f t="shared" ca="1" si="115"/>
        <v>-1.9551919999999967</v>
      </c>
      <c r="G934" s="14">
        <f t="shared" ca="1" si="116"/>
        <v>-0.99997261158824879</v>
      </c>
      <c r="H934" s="25">
        <v>0.30537037037037035</v>
      </c>
      <c r="I934" s="14">
        <f t="shared" si="117"/>
        <v>7.3288888888888888</v>
      </c>
      <c r="J934" s="15">
        <f t="shared" si="118"/>
        <v>0.32887029288702918</v>
      </c>
      <c r="K934" s="15">
        <f t="shared" si="119"/>
        <v>1.3947001394702674E-3</v>
      </c>
      <c r="L934">
        <v>1</v>
      </c>
    </row>
    <row r="935" spans="1:17">
      <c r="A935" s="15">
        <v>933</v>
      </c>
      <c r="B935" s="15">
        <v>933</v>
      </c>
      <c r="C935" s="22">
        <f t="shared" ca="1" si="120"/>
        <v>114.34582065072701</v>
      </c>
      <c r="D935" s="23">
        <f t="shared" ca="1" si="121"/>
        <v>-100.16884</v>
      </c>
      <c r="E935" s="14">
        <f t="shared" ca="1" si="114"/>
        <v>0.46086558586300441</v>
      </c>
      <c r="F935" s="14">
        <f t="shared" ca="1" si="115"/>
        <v>2.2409760000000034</v>
      </c>
      <c r="G935" s="14">
        <f t="shared" ca="1" si="116"/>
        <v>0.42377616716629246</v>
      </c>
      <c r="H935" s="25">
        <v>0.30541666666666667</v>
      </c>
      <c r="I935" s="14">
        <f t="shared" si="117"/>
        <v>7.33</v>
      </c>
      <c r="J935" s="15">
        <f t="shared" si="118"/>
        <v>0.32998605299860539</v>
      </c>
      <c r="K935" s="15">
        <f t="shared" si="119"/>
        <v>4.1841004184108022E-3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0"/>
        <v>114.019454385727</v>
      </c>
      <c r="D936" s="23">
        <f t="shared" ca="1" si="121"/>
        <v>-104.05783599999999</v>
      </c>
      <c r="E936" s="14">
        <f t="shared" ca="1" si="114"/>
        <v>0.13449932086300009</v>
      </c>
      <c r="F936" s="14">
        <f t="shared" ca="1" si="115"/>
        <v>-1.6480199999999883</v>
      </c>
      <c r="G936" s="14">
        <f t="shared" ca="1" si="116"/>
        <v>-0.66078834460977154</v>
      </c>
      <c r="H936" s="25">
        <v>0.30533564814814812</v>
      </c>
      <c r="I936" s="14">
        <f t="shared" si="117"/>
        <v>7.3280555555555544</v>
      </c>
      <c r="J936" s="15">
        <f t="shared" si="118"/>
        <v>0.32803347280334616</v>
      </c>
      <c r="K936" s="15">
        <f t="shared" si="119"/>
        <v>6.9735006973728475E-4</v>
      </c>
      <c r="L936">
        <v>1</v>
      </c>
      <c r="N936">
        <f>(N933+O933)/(N933+O933+P933+Q933)</f>
        <v>0.84799999999999998</v>
      </c>
      <c r="O936">
        <f>N933/(N933+Q933)</f>
        <v>0.69599999999999995</v>
      </c>
      <c r="P936">
        <f>O933/(P933+O933)</f>
        <v>1</v>
      </c>
      <c r="Q936">
        <f>(2*N933)/(2*N933+P933+Q933)</f>
        <v>0.82075471698113212</v>
      </c>
    </row>
    <row r="937" spans="1:17">
      <c r="A937" s="15">
        <v>935</v>
      </c>
      <c r="B937" s="15">
        <v>935</v>
      </c>
      <c r="C937" s="22">
        <f t="shared" ca="1" si="120"/>
        <v>117.83343754054501</v>
      </c>
      <c r="D937" s="23">
        <f t="shared" ca="1" si="121"/>
        <v>-103.066731</v>
      </c>
      <c r="E937" s="14">
        <f t="shared" ca="1" si="114"/>
        <v>3.9484824756810042</v>
      </c>
      <c r="F937" s="14">
        <f t="shared" ca="1" si="115"/>
        <v>-0.65691499999999792</v>
      </c>
      <c r="G937" s="14">
        <f t="shared" ca="1" si="116"/>
        <v>-0.88902964359823944</v>
      </c>
      <c r="H937" s="25">
        <v>0.3054398148148148</v>
      </c>
      <c r="I937" s="14">
        <f t="shared" si="117"/>
        <v>7.3305555555555557</v>
      </c>
      <c r="J937" s="15">
        <f t="shared" si="118"/>
        <v>0.33054393305439345</v>
      </c>
      <c r="K937" s="15">
        <f t="shared" si="119"/>
        <v>5.5788005578809308E-3</v>
      </c>
      <c r="L937">
        <v>1</v>
      </c>
    </row>
    <row r="938" spans="1:17">
      <c r="A938" s="15">
        <v>936</v>
      </c>
      <c r="B938" s="15">
        <v>936</v>
      </c>
      <c r="C938" s="22">
        <f t="shared" ca="1" si="120"/>
        <v>114.022908446727</v>
      </c>
      <c r="D938" s="23">
        <f t="shared" ca="1" si="121"/>
        <v>-103.884784</v>
      </c>
      <c r="E938" s="14">
        <f t="shared" ca="1" si="114"/>
        <v>0.13795338186299944</v>
      </c>
      <c r="F938" s="14">
        <f t="shared" ca="1" si="115"/>
        <v>-1.4749679999999898</v>
      </c>
      <c r="G938" s="14">
        <f t="shared" ca="1" si="116"/>
        <v>-0.66961837938285373</v>
      </c>
      <c r="H938" s="25">
        <v>0.30396990740740742</v>
      </c>
      <c r="I938" s="14">
        <f t="shared" si="117"/>
        <v>7.2952777777777786</v>
      </c>
      <c r="J938" s="15">
        <f t="shared" si="118"/>
        <v>0.29511854951185579</v>
      </c>
      <c r="K938" s="15">
        <f t="shared" si="119"/>
        <v>8.2984658298463215E-2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0"/>
        <v>114.06308125281799</v>
      </c>
      <c r="D939" s="23">
        <f t="shared" ca="1" si="121"/>
        <v>-103.53523300000001</v>
      </c>
      <c r="E939" s="14">
        <f t="shared" ca="1" si="114"/>
        <v>0.1781261879539926</v>
      </c>
      <c r="F939" s="14">
        <f t="shared" ca="1" si="115"/>
        <v>-1.1254169999999988</v>
      </c>
      <c r="G939" s="14">
        <f t="shared" ca="1" si="116"/>
        <v>-0.71554919893745528</v>
      </c>
      <c r="H939" s="25">
        <v>0.30401620370370369</v>
      </c>
      <c r="I939" s="14">
        <f t="shared" si="117"/>
        <v>7.2963888888888881</v>
      </c>
      <c r="J939" s="15">
        <f t="shared" si="118"/>
        <v>0.29623430962343017</v>
      </c>
      <c r="K939" s="15">
        <f t="shared" si="119"/>
        <v>8.019525801952726E-2</v>
      </c>
      <c r="L939">
        <v>1</v>
      </c>
    </row>
    <row r="940" spans="1:17">
      <c r="A940" s="15">
        <v>938</v>
      </c>
      <c r="B940" s="15">
        <v>938</v>
      </c>
      <c r="C940" s="22">
        <f t="shared" ca="1" si="120"/>
        <v>114.84908417090899</v>
      </c>
      <c r="D940" s="23">
        <f t="shared" ca="1" si="121"/>
        <v>-101.08976199999999</v>
      </c>
      <c r="E940" s="14">
        <f t="shared" ca="1" si="114"/>
        <v>0.96412910604499302</v>
      </c>
      <c r="F940" s="14">
        <f t="shared" ca="1" si="115"/>
        <v>1.3200540000000132</v>
      </c>
      <c r="G940" s="14">
        <f t="shared" ca="1" si="116"/>
        <v>9.6165410729183044E-3</v>
      </c>
      <c r="H940" s="25">
        <v>0.30534722222222221</v>
      </c>
      <c r="I940" s="14">
        <f t="shared" si="117"/>
        <v>7.3283333333333331</v>
      </c>
      <c r="J940" s="15">
        <f t="shared" si="118"/>
        <v>0.32831241283124107</v>
      </c>
      <c r="K940" s="15">
        <f t="shared" si="119"/>
        <v>0</v>
      </c>
      <c r="L940">
        <v>1</v>
      </c>
      <c r="N940">
        <f>COUNTIF(L603:L1002,1)+COUNTIF(L603:L1002,2)+COUNTIF(L603:L1002,4)+COUNTIF(L603:L1002,5)+COUNTIF(L603:L1002,9)+COUNTIF(L3:L102,1)+COUNTIF(L3:L102,2)+COUNTIF(L3:L102,4)+COUNTIF(L3:L102,5)+COUNTIF(L3:L102,9)</f>
        <v>500</v>
      </c>
    </row>
    <row r="941" spans="1:17">
      <c r="A941" s="15">
        <v>939</v>
      </c>
      <c r="B941" s="15">
        <v>939</v>
      </c>
      <c r="C941" s="22">
        <f t="shared" ca="1" si="120"/>
        <v>115.093983117909</v>
      </c>
      <c r="D941" s="23">
        <f t="shared" ca="1" si="121"/>
        <v>-102.41525300000001</v>
      </c>
      <c r="E941" s="14">
        <f t="shared" ca="1" si="114"/>
        <v>1.209028053045003</v>
      </c>
      <c r="F941" s="14">
        <f t="shared" ca="1" si="115"/>
        <v>-5.4370000000005803E-3</v>
      </c>
      <c r="G941" s="14">
        <f t="shared" ca="1" si="116"/>
        <v>-0.8045140915920248</v>
      </c>
      <c r="H941" s="25">
        <v>0.30469907407407409</v>
      </c>
      <c r="I941" s="14">
        <f t="shared" si="117"/>
        <v>7.3127777777777787</v>
      </c>
      <c r="J941" s="15">
        <f t="shared" si="118"/>
        <v>0.31269177126917808</v>
      </c>
      <c r="K941" s="15">
        <f t="shared" si="119"/>
        <v>3.9051603905157495E-2</v>
      </c>
      <c r="L941">
        <v>2</v>
      </c>
    </row>
    <row r="942" spans="1:17">
      <c r="A942" s="15">
        <v>940</v>
      </c>
      <c r="B942" s="15">
        <v>940</v>
      </c>
      <c r="C942" s="22">
        <f t="shared" ca="1" si="120"/>
        <v>114.658156299273</v>
      </c>
      <c r="D942" s="23">
        <f t="shared" ca="1" si="121"/>
        <v>-101.072191</v>
      </c>
      <c r="E942" s="14">
        <f t="shared" ca="1" si="114"/>
        <v>0.7732012344090009</v>
      </c>
      <c r="F942" s="14">
        <f t="shared" ca="1" si="115"/>
        <v>1.3376250000000027</v>
      </c>
      <c r="G942" s="14">
        <f t="shared" ca="1" si="116"/>
        <v>0.11605808186773937</v>
      </c>
      <c r="H942" s="25">
        <v>0.30540509259259258</v>
      </c>
      <c r="I942" s="14">
        <f t="shared" si="117"/>
        <v>7.3297222222222214</v>
      </c>
      <c r="J942" s="15">
        <f t="shared" si="118"/>
        <v>0.32970711297071043</v>
      </c>
      <c r="K942" s="15">
        <f t="shared" si="119"/>
        <v>3.4867503486733786E-3</v>
      </c>
      <c r="L942">
        <v>1</v>
      </c>
    </row>
    <row r="943" spans="1:17">
      <c r="A943" s="15">
        <v>941</v>
      </c>
      <c r="B943" s="15">
        <v>941</v>
      </c>
      <c r="C943" s="22">
        <f t="shared" ca="1" si="120"/>
        <v>117.060845742909</v>
      </c>
      <c r="D943" s="23">
        <f t="shared" ca="1" si="121"/>
        <v>-104.314341</v>
      </c>
      <c r="E943" s="14">
        <f t="shared" ca="1" si="114"/>
        <v>3.1758906780449934</v>
      </c>
      <c r="F943" s="14">
        <f t="shared" ca="1" si="115"/>
        <v>-1.9045249999999925</v>
      </c>
      <c r="G943" s="14">
        <f t="shared" ca="1" si="116"/>
        <v>-0.99497911216202806</v>
      </c>
      <c r="H943" s="25">
        <v>0.30465277777777777</v>
      </c>
      <c r="I943" s="14">
        <f t="shared" si="117"/>
        <v>7.3116666666666665</v>
      </c>
      <c r="J943" s="15">
        <f t="shared" si="118"/>
        <v>0.31157601115760097</v>
      </c>
      <c r="K943" s="15">
        <f t="shared" si="119"/>
        <v>4.184100418410025E-2</v>
      </c>
      <c r="L943">
        <v>1</v>
      </c>
      <c r="N943">
        <f>COUNTIF(L103:L602,1)+COUNTIF(L103:L602,2)+COUNTIF(L103:L602,4)+COUNTIF(L103:L602,5)+COUNTIF(L103:L602,9)</f>
        <v>152</v>
      </c>
    </row>
    <row r="944" spans="1:17">
      <c r="A944" s="15">
        <v>942</v>
      </c>
      <c r="B944" s="15">
        <v>942</v>
      </c>
      <c r="C944" s="22">
        <f t="shared" ca="1" si="120"/>
        <v>114.90189223481801</v>
      </c>
      <c r="D944" s="23">
        <f t="shared" ca="1" si="121"/>
        <v>-102.905916</v>
      </c>
      <c r="E944" s="14">
        <f t="shared" ca="1" si="114"/>
        <v>1.0169371699540051</v>
      </c>
      <c r="F944" s="14">
        <f t="shared" ca="1" si="115"/>
        <v>-0.49609999999999843</v>
      </c>
      <c r="G944" s="14">
        <f t="shared" ca="1" si="116"/>
        <v>-0.98264696330992751</v>
      </c>
      <c r="H944" s="25">
        <v>0.30535879629629631</v>
      </c>
      <c r="I944" s="14">
        <f t="shared" si="117"/>
        <v>7.3286111111111119</v>
      </c>
      <c r="J944" s="15">
        <f t="shared" si="118"/>
        <v>0.32859135285913604</v>
      </c>
      <c r="K944" s="15">
        <f t="shared" si="119"/>
        <v>6.9735006973742353E-4</v>
      </c>
      <c r="L944">
        <v>1</v>
      </c>
    </row>
    <row r="945" spans="1:15">
      <c r="A945" s="15">
        <v>943</v>
      </c>
      <c r="B945" s="15">
        <v>943</v>
      </c>
      <c r="C945" s="22">
        <f t="shared" ca="1" si="120"/>
        <v>114.409094216</v>
      </c>
      <c r="D945" s="23">
        <f t="shared" ca="1" si="121"/>
        <v>-101.236531</v>
      </c>
      <c r="E945" s="14">
        <f t="shared" ca="1" si="114"/>
        <v>0.52413915113599785</v>
      </c>
      <c r="F945" s="14">
        <f t="shared" ca="1" si="115"/>
        <v>1.173285000000007</v>
      </c>
      <c r="G945" s="14">
        <f t="shared" ca="1" si="116"/>
        <v>0.21852909744040044</v>
      </c>
      <c r="H945" s="25">
        <v>0.30473379629629632</v>
      </c>
      <c r="I945" s="14">
        <f t="shared" si="117"/>
        <v>7.3136111111111113</v>
      </c>
      <c r="J945" s="15">
        <f t="shared" si="118"/>
        <v>0.31352859135285932</v>
      </c>
      <c r="K945" s="15">
        <f t="shared" si="119"/>
        <v>3.6959553695954384E-2</v>
      </c>
      <c r="L945">
        <v>2</v>
      </c>
    </row>
    <row r="946" spans="1:15">
      <c r="A946" s="15">
        <v>944</v>
      </c>
      <c r="B946" s="15">
        <v>944</v>
      </c>
      <c r="C946" s="22">
        <f t="shared" ca="1" si="120"/>
        <v>118.126142590545</v>
      </c>
      <c r="D946" s="23">
        <f t="shared" ca="1" si="121"/>
        <v>-100.522041</v>
      </c>
      <c r="E946" s="14">
        <f t="shared" ca="1" si="114"/>
        <v>4.2411875256809992</v>
      </c>
      <c r="F946" s="14">
        <f t="shared" ca="1" si="115"/>
        <v>1.8877750000000049</v>
      </c>
      <c r="G946" s="14">
        <f t="shared" ca="1" si="116"/>
        <v>-0.48955896628306755</v>
      </c>
      <c r="H946" s="25">
        <v>0.30538194444444444</v>
      </c>
      <c r="I946" s="14">
        <f t="shared" si="117"/>
        <v>7.3291666666666666</v>
      </c>
      <c r="J946" s="15">
        <f t="shared" si="118"/>
        <v>0.32914923291492321</v>
      </c>
      <c r="K946" s="15">
        <f t="shared" si="119"/>
        <v>2.0920502092053317E-3</v>
      </c>
      <c r="L946">
        <v>2</v>
      </c>
      <c r="N946" s="8" t="s">
        <v>14</v>
      </c>
      <c r="O946" s="8">
        <f>N940/500*100</f>
        <v>100</v>
      </c>
    </row>
    <row r="947" spans="1:15">
      <c r="A947" s="15">
        <v>945</v>
      </c>
      <c r="B947" s="15">
        <v>945</v>
      </c>
      <c r="C947" s="22">
        <f t="shared" ca="1" si="120"/>
        <v>116.365953641</v>
      </c>
      <c r="D947" s="23">
        <f t="shared" ca="1" si="121"/>
        <v>-102.63950699999999</v>
      </c>
      <c r="E947" s="14">
        <f t="shared" ca="1" si="114"/>
        <v>2.4809985761360025</v>
      </c>
      <c r="F947" s="14">
        <f t="shared" ca="1" si="115"/>
        <v>-0.22969099999998832</v>
      </c>
      <c r="G947" s="14">
        <f t="shared" ca="1" si="116"/>
        <v>-0.85350593151562448</v>
      </c>
      <c r="H947" s="25">
        <v>0.30538194444444444</v>
      </c>
      <c r="I947" s="14">
        <f t="shared" si="117"/>
        <v>7.3291666666666666</v>
      </c>
      <c r="J947" s="15">
        <f t="shared" si="118"/>
        <v>0.32914923291492321</v>
      </c>
      <c r="K947" s="15">
        <f t="shared" si="119"/>
        <v>2.0920502092053317E-3</v>
      </c>
      <c r="L947">
        <v>1</v>
      </c>
      <c r="N947" s="8" t="s">
        <v>15</v>
      </c>
      <c r="O947" s="8">
        <f>100-O946</f>
        <v>0</v>
      </c>
    </row>
    <row r="948" spans="1:15">
      <c r="A948" s="15">
        <v>946</v>
      </c>
      <c r="B948" s="15">
        <v>946</v>
      </c>
      <c r="C948" s="22">
        <f t="shared" ca="1" si="120"/>
        <v>115.919312876909</v>
      </c>
      <c r="D948" s="23">
        <f t="shared" ca="1" si="121"/>
        <v>-102.969585</v>
      </c>
      <c r="E948" s="14">
        <f t="shared" ca="1" si="114"/>
        <v>2.0343578120450019</v>
      </c>
      <c r="F948" s="14">
        <f t="shared" ca="1" si="115"/>
        <v>-0.55976899999998864</v>
      </c>
      <c r="G948" s="14">
        <f t="shared" ca="1" si="116"/>
        <v>-0.93162998732073399</v>
      </c>
      <c r="H948" s="25">
        <v>0.30540509259259258</v>
      </c>
      <c r="I948" s="14">
        <f t="shared" si="117"/>
        <v>7.3297222222222214</v>
      </c>
      <c r="J948" s="15">
        <f t="shared" si="118"/>
        <v>0.32970711297071043</v>
      </c>
      <c r="K948" s="15">
        <f t="shared" si="119"/>
        <v>3.4867503486733786E-3</v>
      </c>
      <c r="L948">
        <v>2</v>
      </c>
      <c r="N948" s="8" t="s">
        <v>16</v>
      </c>
      <c r="O948" s="8">
        <f>N943/500*100</f>
        <v>30.4</v>
      </c>
    </row>
    <row r="949" spans="1:15">
      <c r="A949" s="15">
        <v>947</v>
      </c>
      <c r="B949" s="15">
        <v>947</v>
      </c>
      <c r="C949" s="22">
        <f t="shared" ca="1" si="120"/>
        <v>115.260633287818</v>
      </c>
      <c r="D949" s="23">
        <f t="shared" ca="1" si="121"/>
        <v>-103.844876</v>
      </c>
      <c r="E949" s="14">
        <f t="shared" ca="1" si="114"/>
        <v>1.3756782229539937</v>
      </c>
      <c r="F949" s="14">
        <f t="shared" ca="1" si="115"/>
        <v>-1.4350599999999929</v>
      </c>
      <c r="G949" s="14">
        <f t="shared" ca="1" si="116"/>
        <v>-0.98623949919846854</v>
      </c>
      <c r="H949" s="25">
        <v>0.30467592592592591</v>
      </c>
      <c r="I949" s="14">
        <f t="shared" si="117"/>
        <v>7.3122222222222213</v>
      </c>
      <c r="J949" s="15">
        <f t="shared" si="118"/>
        <v>0.31213389121338819</v>
      </c>
      <c r="K949" s="15">
        <f t="shared" si="119"/>
        <v>4.0446304044632203E-2</v>
      </c>
      <c r="L949">
        <v>1</v>
      </c>
    </row>
    <row r="950" spans="1:15">
      <c r="A950" s="15">
        <v>948</v>
      </c>
      <c r="B950" s="15">
        <v>948</v>
      </c>
      <c r="C950" s="22">
        <f t="shared" ca="1" si="120"/>
        <v>114.71020499281801</v>
      </c>
      <c r="D950" s="23">
        <f t="shared" ca="1" si="121"/>
        <v>-103.687647</v>
      </c>
      <c r="E950" s="14">
        <f t="shared" ca="1" si="114"/>
        <v>0.82524992795400465</v>
      </c>
      <c r="F950" s="14">
        <f t="shared" ca="1" si="115"/>
        <v>-1.2778309999999919</v>
      </c>
      <c r="G950" s="14">
        <f t="shared" ca="1" si="116"/>
        <v>-0.93697452461743413</v>
      </c>
      <c r="H950" s="25">
        <v>0.30471064814814813</v>
      </c>
      <c r="I950" s="14">
        <f t="shared" si="117"/>
        <v>7.3130555555555556</v>
      </c>
      <c r="J950" s="15">
        <f t="shared" si="118"/>
        <v>0.31297071129707121</v>
      </c>
      <c r="K950" s="15">
        <f t="shared" si="119"/>
        <v>3.8354253835424651E-2</v>
      </c>
      <c r="L950">
        <v>2</v>
      </c>
    </row>
    <row r="951" spans="1:15">
      <c r="A951" s="15">
        <v>949</v>
      </c>
      <c r="B951" s="15">
        <v>949</v>
      </c>
      <c r="C951" s="22">
        <f t="shared" ca="1" si="120"/>
        <v>115.22488243209099</v>
      </c>
      <c r="D951" s="23">
        <f t="shared" ca="1" si="121"/>
        <v>-102.366726</v>
      </c>
      <c r="E951" s="14">
        <f t="shared" ca="1" si="114"/>
        <v>1.3399273672269914</v>
      </c>
      <c r="F951" s="14">
        <f t="shared" ca="1" si="115"/>
        <v>4.3090000000006512E-2</v>
      </c>
      <c r="G951" s="14">
        <f t="shared" ca="1" si="116"/>
        <v>-0.78221455846860288</v>
      </c>
      <c r="H951" s="25">
        <v>0.30539351851851854</v>
      </c>
      <c r="I951" s="14">
        <f t="shared" si="117"/>
        <v>7.3294444444444444</v>
      </c>
      <c r="J951" s="15">
        <f t="shared" si="118"/>
        <v>0.32942817294281729</v>
      </c>
      <c r="K951" s="15">
        <f t="shared" si="119"/>
        <v>2.7894002789405348E-3</v>
      </c>
      <c r="L951">
        <v>2</v>
      </c>
    </row>
    <row r="952" spans="1:15">
      <c r="A952" s="15">
        <v>950</v>
      </c>
      <c r="B952" s="15">
        <v>950</v>
      </c>
      <c r="C952" s="22">
        <f t="shared" ca="1" si="120"/>
        <v>114.194595561727</v>
      </c>
      <c r="D952" s="23">
        <f t="shared" ca="1" si="121"/>
        <v>-100.62253</v>
      </c>
      <c r="E952" s="14">
        <f t="shared" ca="1" si="114"/>
        <v>0.30964049686299688</v>
      </c>
      <c r="F952" s="14">
        <f t="shared" ca="1" si="115"/>
        <v>1.7872860000000088</v>
      </c>
      <c r="G952" s="14">
        <f t="shared" ca="1" si="116"/>
        <v>0.45189898189339578</v>
      </c>
      <c r="H952" s="25">
        <v>0.30542824074074076</v>
      </c>
      <c r="I952" s="14">
        <f t="shared" si="117"/>
        <v>7.3302777777777788</v>
      </c>
      <c r="J952" s="15">
        <f t="shared" si="118"/>
        <v>0.33026499302650031</v>
      </c>
      <c r="K952" s="15">
        <f t="shared" si="119"/>
        <v>4.8814504881480869E-3</v>
      </c>
      <c r="L952">
        <v>1</v>
      </c>
    </row>
    <row r="953" spans="1:15">
      <c r="A953" s="15">
        <v>951</v>
      </c>
      <c r="B953" s="15">
        <v>951</v>
      </c>
      <c r="C953" s="22">
        <f t="shared" ca="1" si="120"/>
        <v>113.94920908218199</v>
      </c>
      <c r="D953" s="23">
        <f t="shared" ca="1" si="121"/>
        <v>-100.69188</v>
      </c>
      <c r="E953" s="14">
        <f t="shared" ca="1" si="114"/>
        <v>6.4254017317992407E-2</v>
      </c>
      <c r="F953" s="14">
        <f t="shared" ca="1" si="115"/>
        <v>1.7179360000000088</v>
      </c>
      <c r="G953" s="14">
        <f t="shared" ca="1" si="116"/>
        <v>0.56715873012348317</v>
      </c>
      <c r="H953" s="25">
        <v>0.30469907407407409</v>
      </c>
      <c r="I953" s="14">
        <f t="shared" si="117"/>
        <v>7.3127777777777787</v>
      </c>
      <c r="J953" s="15">
        <f t="shared" si="118"/>
        <v>0.31269177126917808</v>
      </c>
      <c r="K953" s="15">
        <f t="shared" si="119"/>
        <v>3.9051603905157495E-2</v>
      </c>
      <c r="L953">
        <v>1</v>
      </c>
    </row>
    <row r="954" spans="1:15">
      <c r="A954" s="15">
        <v>952</v>
      </c>
      <c r="B954" s="15">
        <v>952</v>
      </c>
      <c r="C954" s="22">
        <f t="shared" ca="1" si="120"/>
        <v>116.295927428909</v>
      </c>
      <c r="D954" s="23">
        <f t="shared" ca="1" si="121"/>
        <v>-104.371523</v>
      </c>
      <c r="E954" s="14">
        <f t="shared" ca="1" si="114"/>
        <v>2.4109723640449943</v>
      </c>
      <c r="F954" s="14">
        <f t="shared" ca="1" si="115"/>
        <v>-1.9617069999999899</v>
      </c>
      <c r="G954" s="14">
        <f t="shared" ca="1" si="116"/>
        <v>-0.99909372392304263</v>
      </c>
      <c r="H954" s="25">
        <v>0.30400462962962965</v>
      </c>
      <c r="I954" s="14">
        <f t="shared" si="117"/>
        <v>7.2961111111111112</v>
      </c>
      <c r="J954" s="15">
        <f t="shared" si="118"/>
        <v>0.29595536959553703</v>
      </c>
      <c r="K954" s="15">
        <f t="shared" si="119"/>
        <v>8.0892608089260104E-2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0"/>
        <v>117.15269696145501</v>
      </c>
      <c r="D955" s="23">
        <f t="shared" ca="1" si="121"/>
        <v>-103.37669</v>
      </c>
      <c r="E955" s="14">
        <f t="shared" ca="1" si="114"/>
        <v>3.267741896591005</v>
      </c>
      <c r="F955" s="14">
        <f t="shared" ca="1" si="115"/>
        <v>-0.96687399999999002</v>
      </c>
      <c r="G955" s="14">
        <f t="shared" ca="1" si="116"/>
        <v>-0.93842287328686469</v>
      </c>
      <c r="H955" s="25">
        <v>0.30401620370370369</v>
      </c>
      <c r="I955" s="14">
        <f t="shared" si="117"/>
        <v>7.2963888888888881</v>
      </c>
      <c r="J955" s="15">
        <f t="shared" si="118"/>
        <v>0.29623430962343017</v>
      </c>
      <c r="K955" s="15">
        <f t="shared" si="119"/>
        <v>8.019525801952726E-2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0"/>
        <v>113.816355545273</v>
      </c>
      <c r="D956" s="23">
        <f t="shared" ca="1" si="121"/>
        <v>-101.980155</v>
      </c>
      <c r="E956" s="14">
        <f t="shared" ca="1" si="114"/>
        <v>-6.8599519591003855E-2</v>
      </c>
      <c r="F956" s="14">
        <f t="shared" ca="1" si="115"/>
        <v>0.42966100000001006</v>
      </c>
      <c r="G956" s="14">
        <f t="shared" ca="1" si="116"/>
        <v>0.71649146986668133</v>
      </c>
      <c r="H956" s="25">
        <v>0.30400462962962965</v>
      </c>
      <c r="I956" s="14">
        <f t="shared" si="117"/>
        <v>7.2961111111111112</v>
      </c>
      <c r="J956" s="15">
        <f t="shared" si="118"/>
        <v>0.29595536959553703</v>
      </c>
      <c r="K956" s="15">
        <f t="shared" si="119"/>
        <v>8.0892608089260104E-2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0"/>
        <v>116.852291382545</v>
      </c>
      <c r="D957" s="23">
        <f t="shared" ca="1" si="121"/>
        <v>-100.371233</v>
      </c>
      <c r="E957" s="14">
        <f t="shared" ca="1" si="114"/>
        <v>2.9673363176810028</v>
      </c>
      <c r="F957" s="14">
        <f t="shared" ca="1" si="115"/>
        <v>2.0385830000000027</v>
      </c>
      <c r="G957" s="14">
        <f t="shared" ca="1" si="116"/>
        <v>-0.32253550257495828</v>
      </c>
      <c r="H957" s="25">
        <v>0.30464120370370368</v>
      </c>
      <c r="I957" s="14">
        <f t="shared" si="117"/>
        <v>7.3113888888888887</v>
      </c>
      <c r="J957" s="15">
        <f t="shared" si="118"/>
        <v>0.31129707112970695</v>
      </c>
      <c r="K957" s="15">
        <f t="shared" si="119"/>
        <v>4.2538354253835314E-2</v>
      </c>
      <c r="L957">
        <v>1</v>
      </c>
    </row>
    <row r="958" spans="1:15">
      <c r="A958" s="15">
        <v>956</v>
      </c>
      <c r="B958" s="15">
        <v>956</v>
      </c>
      <c r="C958" s="22">
        <f t="shared" ca="1" si="120"/>
        <v>117.976648834364</v>
      </c>
      <c r="D958" s="23">
        <f t="shared" ca="1" si="121"/>
        <v>-100.98212599999999</v>
      </c>
      <c r="E958" s="14">
        <f t="shared" ca="1" si="114"/>
        <v>4.0916937694999973</v>
      </c>
      <c r="F958" s="14">
        <f t="shared" ca="1" si="115"/>
        <v>1.4276900000000126</v>
      </c>
      <c r="G958" s="14">
        <f t="shared" ca="1" si="116"/>
        <v>-0.56021392760980959</v>
      </c>
      <c r="H958" s="25">
        <v>0.30394675925925924</v>
      </c>
      <c r="I958" s="14">
        <f t="shared" si="117"/>
        <v>7.2947222222222212</v>
      </c>
      <c r="J958" s="15">
        <f t="shared" si="118"/>
        <v>0.2945606694560659</v>
      </c>
      <c r="K958" s="15">
        <f t="shared" si="119"/>
        <v>8.4379358437937924E-2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0"/>
        <v>115.672062278364</v>
      </c>
      <c r="D959" s="23">
        <f t="shared" ca="1" si="121"/>
        <v>-103.757414</v>
      </c>
      <c r="E959" s="14">
        <f t="shared" ca="1" si="114"/>
        <v>1.7871072134999935</v>
      </c>
      <c r="F959" s="14">
        <f t="shared" ca="1" si="115"/>
        <v>-1.3475979999999907</v>
      </c>
      <c r="G959" s="14">
        <f t="shared" ca="1" si="116"/>
        <v>-0.99998396919708821</v>
      </c>
      <c r="H959" s="25">
        <v>0.30535879629629631</v>
      </c>
      <c r="I959" s="14">
        <f t="shared" si="117"/>
        <v>7.3286111111111119</v>
      </c>
      <c r="J959" s="15">
        <f t="shared" si="118"/>
        <v>0.32859135285913604</v>
      </c>
      <c r="K959" s="15">
        <f t="shared" si="119"/>
        <v>6.9735006973742353E-4</v>
      </c>
      <c r="L959">
        <v>1</v>
      </c>
    </row>
    <row r="960" spans="1:15">
      <c r="A960" s="15">
        <v>958</v>
      </c>
      <c r="B960" s="15">
        <v>958</v>
      </c>
      <c r="C960" s="22">
        <f t="shared" ca="1" si="120"/>
        <v>116.553147403091</v>
      </c>
      <c r="D960" s="23">
        <f t="shared" ca="1" si="121"/>
        <v>-103.623735</v>
      </c>
      <c r="E960" s="14">
        <f t="shared" ca="1" si="114"/>
        <v>2.6681923382270014</v>
      </c>
      <c r="F960" s="14">
        <f t="shared" ca="1" si="115"/>
        <v>-1.21391899999999</v>
      </c>
      <c r="G960" s="14">
        <f t="shared" ca="1" si="116"/>
        <v>-0.97730252896586622</v>
      </c>
      <c r="H960" s="25">
        <v>0.30401620370370369</v>
      </c>
      <c r="I960" s="14">
        <f t="shared" si="117"/>
        <v>7.2963888888888881</v>
      </c>
      <c r="J960" s="15">
        <f t="shared" si="118"/>
        <v>0.29623430962343017</v>
      </c>
      <c r="K960" s="15">
        <f t="shared" si="119"/>
        <v>8.019525801952726E-2</v>
      </c>
      <c r="L960">
        <v>2</v>
      </c>
    </row>
    <row r="961" spans="1:12">
      <c r="A961" s="15">
        <v>959</v>
      </c>
      <c r="B961" s="15">
        <v>959</v>
      </c>
      <c r="C961" s="22">
        <f t="shared" ca="1" si="120"/>
        <v>115.225126654636</v>
      </c>
      <c r="D961" s="23">
        <f t="shared" ca="1" si="121"/>
        <v>-100.557501</v>
      </c>
      <c r="E961" s="14">
        <f t="shared" ca="1" si="114"/>
        <v>1.3401715897719981</v>
      </c>
      <c r="F961" s="14">
        <f t="shared" ca="1" si="115"/>
        <v>1.8523150000000044</v>
      </c>
      <c r="G961" s="14">
        <f t="shared" ca="1" si="116"/>
        <v>1.4103961462222894E-2</v>
      </c>
      <c r="H961" s="25">
        <v>0.30472222222222223</v>
      </c>
      <c r="I961" s="14">
        <f t="shared" si="117"/>
        <v>7.3133333333333335</v>
      </c>
      <c r="J961" s="15">
        <f t="shared" si="118"/>
        <v>0.31324965132496524</v>
      </c>
      <c r="K961" s="15">
        <f t="shared" si="119"/>
        <v>3.7656903765689587E-2</v>
      </c>
      <c r="L961">
        <v>1</v>
      </c>
    </row>
    <row r="962" spans="1:12">
      <c r="A962" s="15">
        <v>960</v>
      </c>
      <c r="B962" s="15">
        <v>960</v>
      </c>
      <c r="C962" s="22">
        <f t="shared" ca="1" si="120"/>
        <v>114.044387270545</v>
      </c>
      <c r="D962" s="23">
        <f t="shared" ca="1" si="121"/>
        <v>-104.48374099999999</v>
      </c>
      <c r="E962" s="14">
        <f t="shared" ca="1" si="114"/>
        <v>0.15943220568100003</v>
      </c>
      <c r="F962" s="14">
        <f t="shared" ca="1" si="115"/>
        <v>-2.0739249999999885</v>
      </c>
      <c r="G962" s="14">
        <f t="shared" ca="1" si="116"/>
        <v>-0.65724698215680599</v>
      </c>
      <c r="H962" s="25">
        <v>0.30469907407407409</v>
      </c>
      <c r="I962" s="14">
        <f t="shared" si="117"/>
        <v>7.3127777777777787</v>
      </c>
      <c r="J962" s="15">
        <f t="shared" si="118"/>
        <v>0.31269177126917808</v>
      </c>
      <c r="K962" s="15">
        <f t="shared" si="119"/>
        <v>3.9051603905157495E-2</v>
      </c>
      <c r="L962">
        <v>1</v>
      </c>
    </row>
    <row r="963" spans="1:12">
      <c r="A963" s="15">
        <v>961</v>
      </c>
      <c r="B963" s="15">
        <v>961</v>
      </c>
      <c r="C963" s="22">
        <f t="shared" ca="1" si="120"/>
        <v>114.021876242727</v>
      </c>
      <c r="D963" s="23">
        <f t="shared" ca="1" si="121"/>
        <v>-101.56333100000001</v>
      </c>
      <c r="E963" s="14">
        <f t="shared" ca="1" si="114"/>
        <v>0.13692117786300173</v>
      </c>
      <c r="F963" s="14">
        <f t="shared" ca="1" si="115"/>
        <v>0.84648500000000126</v>
      </c>
      <c r="G963" s="14">
        <f t="shared" ca="1" si="116"/>
        <v>0.46184367898809575</v>
      </c>
      <c r="H963" s="25">
        <v>0.30533564814814812</v>
      </c>
      <c r="I963" s="14">
        <f t="shared" si="117"/>
        <v>7.3280555555555544</v>
      </c>
      <c r="J963" s="15">
        <f t="shared" si="118"/>
        <v>0.32803347280334616</v>
      </c>
      <c r="K963" s="15">
        <f t="shared" si="119"/>
        <v>6.9735006973728475E-4</v>
      </c>
      <c r="L963">
        <v>1</v>
      </c>
    </row>
    <row r="964" spans="1:12">
      <c r="A964" s="15">
        <v>962</v>
      </c>
      <c r="B964" s="15">
        <v>962</v>
      </c>
      <c r="C964" s="22">
        <f t="shared" ca="1" si="120"/>
        <v>116.30506424627301</v>
      </c>
      <c r="D964" s="23">
        <f t="shared" ca="1" si="121"/>
        <v>-100.047426</v>
      </c>
      <c r="E964" s="14">
        <f t="shared" ref="E964:E1002" ca="1" si="122">C964-$C$1003</f>
        <v>2.4201091814090034</v>
      </c>
      <c r="F964" s="14">
        <f t="shared" ref="F964:F1002" ca="1" si="123">D964-$D$1003</f>
        <v>2.3623900000000049</v>
      </c>
      <c r="G964" s="14">
        <f t="shared" ref="G964:G1002" ca="1" si="124">(SUMPRODUCT(E964:F964,$E$550:$F$550))/(SQRT(SUMSQ(E964:F964))*SQRT(SUMSQ($E$550:$F$550)))</f>
        <v>-0.15638545107641644</v>
      </c>
      <c r="H964" s="25">
        <v>0.30473379629629632</v>
      </c>
      <c r="I964" s="14">
        <f t="shared" ref="I964:I1003" si="125">(H964-INT(H964))*24</f>
        <v>7.3136111111111113</v>
      </c>
      <c r="J964" s="15">
        <f t="shared" ref="J964:J1003" si="126">((I964-MIN($I$3:$I$1002))/((MAX($I$3:$I$1002)-MIN($I$3:$I$1002))))</f>
        <v>0.31352859135285932</v>
      </c>
      <c r="K964" s="15">
        <f t="shared" ref="K964:K1002" si="127">MIN(1, ABS($J$1003-J964)/$J$1006)</f>
        <v>3.6959553695954384E-2</v>
      </c>
      <c r="L964">
        <v>1</v>
      </c>
    </row>
    <row r="965" spans="1:12">
      <c r="A965" s="15">
        <v>963</v>
      </c>
      <c r="B965" s="15">
        <v>963</v>
      </c>
      <c r="C965" s="22">
        <f t="shared" ca="1" si="120"/>
        <v>117.06677848563599</v>
      </c>
      <c r="D965" s="23">
        <f t="shared" ca="1" si="121"/>
        <v>-103.25488300000001</v>
      </c>
      <c r="E965" s="14">
        <f t="shared" ca="1" si="122"/>
        <v>3.1818234207719911</v>
      </c>
      <c r="F965" s="14">
        <f t="shared" ca="1" si="123"/>
        <v>-0.84506700000000023</v>
      </c>
      <c r="G965" s="14">
        <f t="shared" ca="1" si="124"/>
        <v>-0.92835364444025725</v>
      </c>
      <c r="H965" s="25">
        <v>0.30394675925925924</v>
      </c>
      <c r="I965" s="14">
        <f t="shared" si="125"/>
        <v>7.2947222222222212</v>
      </c>
      <c r="J965" s="15">
        <f t="shared" si="126"/>
        <v>0.2945606694560659</v>
      </c>
      <c r="K965" s="15">
        <f t="shared" si="127"/>
        <v>8.4379358437937924E-2</v>
      </c>
      <c r="L965">
        <v>2</v>
      </c>
    </row>
    <row r="966" spans="1:12">
      <c r="A966" s="15">
        <v>964</v>
      </c>
      <c r="B966" s="15">
        <v>964</v>
      </c>
      <c r="C966" s="22">
        <f t="shared" ca="1" si="120"/>
        <v>114.57018508463599</v>
      </c>
      <c r="D966" s="23">
        <f t="shared" ca="1" si="121"/>
        <v>-100.24176300000001</v>
      </c>
      <c r="E966" s="14">
        <f t="shared" ca="1" si="122"/>
        <v>0.68523001977199272</v>
      </c>
      <c r="F966" s="14">
        <f t="shared" ca="1" si="123"/>
        <v>2.1680530000000005</v>
      </c>
      <c r="G966" s="14">
        <f t="shared" ca="1" si="124"/>
        <v>0.32812082319382302</v>
      </c>
      <c r="H966" s="25">
        <v>0.30472222222222223</v>
      </c>
      <c r="I966" s="14">
        <f t="shared" si="125"/>
        <v>7.3133333333333335</v>
      </c>
      <c r="J966" s="15">
        <f t="shared" si="126"/>
        <v>0.31324965132496524</v>
      </c>
      <c r="K966" s="15">
        <f t="shared" si="127"/>
        <v>3.7656903765689587E-2</v>
      </c>
      <c r="L966">
        <v>1</v>
      </c>
    </row>
    <row r="967" spans="1:12">
      <c r="A967" s="15">
        <v>965</v>
      </c>
      <c r="B967" s="15">
        <v>965</v>
      </c>
      <c r="C967" s="22">
        <f t="shared" ca="1" si="120"/>
        <v>115.83350919290901</v>
      </c>
      <c r="D967" s="23">
        <f t="shared" ca="1" si="121"/>
        <v>-101.23952800000001</v>
      </c>
      <c r="E967" s="14">
        <f t="shared" ca="1" si="122"/>
        <v>1.9485541280450036</v>
      </c>
      <c r="F967" s="14">
        <f t="shared" ca="1" si="123"/>
        <v>1.1702879999999993</v>
      </c>
      <c r="G967" s="14">
        <f t="shared" ca="1" si="124"/>
        <v>-0.37973007385424024</v>
      </c>
      <c r="H967" s="25">
        <v>0.30394675925925924</v>
      </c>
      <c r="I967" s="14">
        <f t="shared" si="125"/>
        <v>7.2947222222222212</v>
      </c>
      <c r="J967" s="15">
        <f t="shared" si="126"/>
        <v>0.2945606694560659</v>
      </c>
      <c r="K967" s="15">
        <f t="shared" si="127"/>
        <v>8.4379358437937924E-2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28">ROUND(RANDBETWEEN(1250000000000,1300000000000)/11000000000,15)</f>
        <v>115.57425193045501</v>
      </c>
      <c r="D968" s="23">
        <f t="shared" ref="D968:D1002" ca="1" si="129">ROUND(RANDBETWEEN(-105000000,-100000000)/1000000,10)</f>
        <v>-102.828338</v>
      </c>
      <c r="E968" s="14">
        <f t="shared" ca="1" si="122"/>
        <v>1.6892968655910039</v>
      </c>
      <c r="F968" s="14">
        <f t="shared" ca="1" si="123"/>
        <v>-0.41852199999999584</v>
      </c>
      <c r="G968" s="14">
        <f t="shared" ca="1" si="124"/>
        <v>-0.92200176145241119</v>
      </c>
      <c r="H968" s="25">
        <v>0.30394675925925924</v>
      </c>
      <c r="I968" s="14">
        <f t="shared" si="125"/>
        <v>7.2947222222222212</v>
      </c>
      <c r="J968" s="15">
        <f t="shared" si="126"/>
        <v>0.2945606694560659</v>
      </c>
      <c r="K968" s="15">
        <f t="shared" si="127"/>
        <v>8.4379358437937924E-2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28"/>
        <v>114.573221158091</v>
      </c>
      <c r="D969" s="23">
        <f t="shared" ca="1" si="129"/>
        <v>-103.255436</v>
      </c>
      <c r="E969" s="14">
        <f t="shared" ca="1" si="122"/>
        <v>0.68826609322699994</v>
      </c>
      <c r="F969" s="14">
        <f t="shared" ca="1" si="123"/>
        <v>-0.84561999999999671</v>
      </c>
      <c r="G969" s="14">
        <f t="shared" ca="1" si="124"/>
        <v>-0.9696039744279199</v>
      </c>
      <c r="H969" s="25">
        <v>0.30394675925925924</v>
      </c>
      <c r="I969" s="14">
        <f t="shared" si="125"/>
        <v>7.2947222222222212</v>
      </c>
      <c r="J969" s="15">
        <f t="shared" si="126"/>
        <v>0.2945606694560659</v>
      </c>
      <c r="K969" s="15">
        <f t="shared" si="127"/>
        <v>8.4379358437937924E-2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28"/>
        <v>114.491458468091</v>
      </c>
      <c r="D970" s="23">
        <f t="shared" ca="1" si="129"/>
        <v>-104.067091</v>
      </c>
      <c r="E970" s="14">
        <f t="shared" ca="1" si="122"/>
        <v>0.60650340322699492</v>
      </c>
      <c r="F970" s="14">
        <f t="shared" ca="1" si="123"/>
        <v>-1.6572749999999985</v>
      </c>
      <c r="G970" s="14">
        <f t="shared" ca="1" si="124"/>
        <v>-0.83671769549460651</v>
      </c>
      <c r="H970" s="25">
        <v>0.30472222222222223</v>
      </c>
      <c r="I970" s="14">
        <f t="shared" si="125"/>
        <v>7.3133333333333335</v>
      </c>
      <c r="J970" s="15">
        <f t="shared" si="126"/>
        <v>0.31324965132496524</v>
      </c>
      <c r="K970" s="15">
        <f t="shared" si="127"/>
        <v>3.7656903765689587E-2</v>
      </c>
      <c r="L970">
        <v>1</v>
      </c>
    </row>
    <row r="971" spans="1:12">
      <c r="A971" s="15">
        <v>969</v>
      </c>
      <c r="B971" s="15">
        <v>969</v>
      </c>
      <c r="C971" s="22">
        <f t="shared" ca="1" si="128"/>
        <v>117.128853223273</v>
      </c>
      <c r="D971" s="23">
        <f t="shared" ca="1" si="129"/>
        <v>-102.99437</v>
      </c>
      <c r="E971" s="14">
        <f t="shared" ca="1" si="122"/>
        <v>3.2438981584089959</v>
      </c>
      <c r="F971" s="14">
        <f t="shared" ca="1" si="123"/>
        <v>-0.58455399999999713</v>
      </c>
      <c r="G971" s="14">
        <f t="shared" ca="1" si="124"/>
        <v>-0.89509652440864551</v>
      </c>
      <c r="H971" s="25">
        <v>0.30401620370370369</v>
      </c>
      <c r="I971" s="14">
        <f t="shared" si="125"/>
        <v>7.2963888888888881</v>
      </c>
      <c r="J971" s="15">
        <f t="shared" si="126"/>
        <v>0.29623430962343017</v>
      </c>
      <c r="K971" s="15">
        <f t="shared" si="127"/>
        <v>8.019525801952726E-2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28"/>
        <v>113.82552547690899</v>
      </c>
      <c r="D972" s="23">
        <f t="shared" ca="1" si="129"/>
        <v>-103.722972</v>
      </c>
      <c r="E972" s="14">
        <f t="shared" ca="1" si="122"/>
        <v>-5.9429587955008856E-2</v>
      </c>
      <c r="F972" s="14">
        <f t="shared" ca="1" si="123"/>
        <v>-1.3131559999999922</v>
      </c>
      <c r="G972" s="14">
        <f t="shared" ca="1" si="124"/>
        <v>-0.56068281601296133</v>
      </c>
      <c r="H972" s="25">
        <v>0.30396990740740742</v>
      </c>
      <c r="I972" s="14">
        <f t="shared" si="125"/>
        <v>7.2952777777777786</v>
      </c>
      <c r="J972" s="15">
        <f t="shared" si="126"/>
        <v>0.29511854951185579</v>
      </c>
      <c r="K972" s="15">
        <f t="shared" si="127"/>
        <v>8.2984658298463215E-2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28"/>
        <v>118.00417267172701</v>
      </c>
      <c r="D973" s="23">
        <f t="shared" ca="1" si="129"/>
        <v>-100.48273</v>
      </c>
      <c r="E973" s="14">
        <f t="shared" ca="1" si="122"/>
        <v>4.1192176068630033</v>
      </c>
      <c r="F973" s="14">
        <f t="shared" ca="1" si="123"/>
        <v>1.9270860000000027</v>
      </c>
      <c r="G973" s="14">
        <f t="shared" ca="1" si="124"/>
        <v>-0.4730764296015012</v>
      </c>
      <c r="H973" s="25">
        <v>0.30538194444444444</v>
      </c>
      <c r="I973" s="14">
        <f t="shared" si="125"/>
        <v>7.3291666666666666</v>
      </c>
      <c r="J973" s="15">
        <f t="shared" si="126"/>
        <v>0.32914923291492321</v>
      </c>
      <c r="K973" s="15">
        <f t="shared" si="127"/>
        <v>2.0920502092053317E-3</v>
      </c>
      <c r="L973">
        <v>1</v>
      </c>
    </row>
    <row r="974" spans="1:12">
      <c r="A974" s="15">
        <v>972</v>
      </c>
      <c r="B974" s="15">
        <v>972</v>
      </c>
      <c r="C974" s="22">
        <f t="shared" ca="1" si="128"/>
        <v>117.753266131182</v>
      </c>
      <c r="D974" s="23">
        <f t="shared" ca="1" si="129"/>
        <v>-100.19828699999999</v>
      </c>
      <c r="E974" s="14">
        <f t="shared" ca="1" si="122"/>
        <v>3.8683110663180003</v>
      </c>
      <c r="F974" s="14">
        <f t="shared" ca="1" si="123"/>
        <v>2.211529000000013</v>
      </c>
      <c r="G974" s="14">
        <f t="shared" ca="1" si="124"/>
        <v>-0.3995319209592208</v>
      </c>
      <c r="H974" s="25">
        <v>0.30399305555555556</v>
      </c>
      <c r="I974" s="14">
        <f t="shared" si="125"/>
        <v>7.2958333333333334</v>
      </c>
      <c r="J974" s="15">
        <f t="shared" si="126"/>
        <v>0.29567642956764301</v>
      </c>
      <c r="K974" s="15">
        <f t="shared" si="127"/>
        <v>8.1589958158995168E-2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28"/>
        <v>116.883762620364</v>
      </c>
      <c r="D975" s="23">
        <f t="shared" ca="1" si="129"/>
        <v>-100.338376</v>
      </c>
      <c r="E975" s="14">
        <f t="shared" ca="1" si="122"/>
        <v>2.9988075554999938</v>
      </c>
      <c r="F975" s="14">
        <f t="shared" ca="1" si="123"/>
        <v>2.0714400000000097</v>
      </c>
      <c r="G975" s="14">
        <f t="shared" ca="1" si="124"/>
        <v>-0.32012927516315104</v>
      </c>
      <c r="H975" s="25">
        <v>0.30472222222222223</v>
      </c>
      <c r="I975" s="14">
        <f t="shared" si="125"/>
        <v>7.3133333333333335</v>
      </c>
      <c r="J975" s="15">
        <f t="shared" si="126"/>
        <v>0.31324965132496524</v>
      </c>
      <c r="K975" s="15">
        <f t="shared" si="127"/>
        <v>3.7656903765689587E-2</v>
      </c>
      <c r="L975">
        <v>2</v>
      </c>
    </row>
    <row r="976" spans="1:12">
      <c r="A976" s="15">
        <v>974</v>
      </c>
      <c r="B976" s="15">
        <v>974</v>
      </c>
      <c r="C976" s="22">
        <f t="shared" ca="1" si="128"/>
        <v>118.02232309463599</v>
      </c>
      <c r="D976" s="23">
        <f t="shared" ca="1" si="129"/>
        <v>-101.54429500000001</v>
      </c>
      <c r="E976" s="14">
        <f t="shared" ca="1" si="122"/>
        <v>4.1373680297719915</v>
      </c>
      <c r="F976" s="14">
        <f t="shared" ca="1" si="123"/>
        <v>0.8655210000000011</v>
      </c>
      <c r="G976" s="14">
        <f t="shared" ca="1" si="124"/>
        <v>-0.66248988473230264</v>
      </c>
      <c r="H976" s="25">
        <v>0.30466435185185187</v>
      </c>
      <c r="I976" s="14">
        <f t="shared" si="125"/>
        <v>7.3119444444444444</v>
      </c>
      <c r="J976" s="15">
        <f t="shared" si="126"/>
        <v>0.311854951185495</v>
      </c>
      <c r="K976" s="15">
        <f t="shared" si="127"/>
        <v>4.1143654114365186E-2</v>
      </c>
      <c r="L976">
        <v>1</v>
      </c>
    </row>
    <row r="977" spans="1:12">
      <c r="A977" s="15">
        <v>975</v>
      </c>
      <c r="B977" s="15">
        <v>975</v>
      </c>
      <c r="C977" s="22">
        <f t="shared" ca="1" si="128"/>
        <v>117.457747968636</v>
      </c>
      <c r="D977" s="23">
        <f t="shared" ca="1" si="129"/>
        <v>-102.912716</v>
      </c>
      <c r="E977" s="14">
        <f t="shared" ca="1" si="122"/>
        <v>3.5727929037719974</v>
      </c>
      <c r="F977" s="14">
        <f t="shared" ca="1" si="123"/>
        <v>-0.50289999999999679</v>
      </c>
      <c r="G977" s="14">
        <f t="shared" ca="1" si="124"/>
        <v>-0.87729624359265612</v>
      </c>
      <c r="H977" s="25">
        <v>0.30462962962962964</v>
      </c>
      <c r="I977" s="14">
        <f t="shared" si="125"/>
        <v>7.3111111111111118</v>
      </c>
      <c r="J977" s="15">
        <f t="shared" si="126"/>
        <v>0.31101813110181376</v>
      </c>
      <c r="K977" s="15">
        <f t="shared" si="127"/>
        <v>4.3235704323568297E-2</v>
      </c>
      <c r="L977">
        <v>1</v>
      </c>
    </row>
    <row r="978" spans="1:12">
      <c r="A978" s="15">
        <v>976</v>
      </c>
      <c r="B978" s="15">
        <v>976</v>
      </c>
      <c r="C978" s="22">
        <f t="shared" ca="1" si="128"/>
        <v>115.844838741364</v>
      </c>
      <c r="D978" s="23">
        <f t="shared" ca="1" si="129"/>
        <v>-102.177053</v>
      </c>
      <c r="E978" s="14">
        <f t="shared" ca="1" si="122"/>
        <v>1.9598836764999987</v>
      </c>
      <c r="F978" s="14">
        <f t="shared" ca="1" si="123"/>
        <v>0.2327630000000056</v>
      </c>
      <c r="G978" s="14">
        <f t="shared" ca="1" si="124"/>
        <v>-0.72576788304720308</v>
      </c>
      <c r="H978" s="25">
        <v>0.30472222222222223</v>
      </c>
      <c r="I978" s="14">
        <f t="shared" si="125"/>
        <v>7.3133333333333335</v>
      </c>
      <c r="J978" s="15">
        <f t="shared" si="126"/>
        <v>0.31324965132496524</v>
      </c>
      <c r="K978" s="15">
        <f t="shared" si="127"/>
        <v>3.7656903765689587E-2</v>
      </c>
      <c r="L978">
        <v>1</v>
      </c>
    </row>
    <row r="979" spans="1:12">
      <c r="A979" s="15">
        <v>977</v>
      </c>
      <c r="B979" s="15">
        <v>977</v>
      </c>
      <c r="C979" s="22">
        <f t="shared" ca="1" si="128"/>
        <v>117.382409217364</v>
      </c>
      <c r="D979" s="23">
        <f t="shared" ca="1" si="129"/>
        <v>-102.020939</v>
      </c>
      <c r="E979" s="14">
        <f t="shared" ca="1" si="122"/>
        <v>3.4974541524999978</v>
      </c>
      <c r="F979" s="14">
        <f t="shared" ca="1" si="123"/>
        <v>0.38887700000000791</v>
      </c>
      <c r="G979" s="14">
        <f t="shared" ca="1" si="124"/>
        <v>-0.73089074324801406</v>
      </c>
      <c r="H979" s="25">
        <v>0.30540509259259258</v>
      </c>
      <c r="I979" s="14">
        <f t="shared" si="125"/>
        <v>7.3297222222222214</v>
      </c>
      <c r="J979" s="15">
        <f t="shared" si="126"/>
        <v>0.32970711297071043</v>
      </c>
      <c r="K979" s="15">
        <f t="shared" si="127"/>
        <v>3.4867503486733786E-3</v>
      </c>
      <c r="L979">
        <v>1</v>
      </c>
    </row>
    <row r="980" spans="1:12">
      <c r="A980" s="15">
        <v>978</v>
      </c>
      <c r="B980" s="15">
        <v>978</v>
      </c>
      <c r="C980" s="22">
        <f t="shared" ca="1" si="128"/>
        <v>115.645497224273</v>
      </c>
      <c r="D980" s="23">
        <f t="shared" ca="1" si="129"/>
        <v>-103.691945</v>
      </c>
      <c r="E980" s="14">
        <f t="shared" ca="1" si="122"/>
        <v>1.7605421594089989</v>
      </c>
      <c r="F980" s="14">
        <f t="shared" ca="1" si="123"/>
        <v>-1.2821289999999976</v>
      </c>
      <c r="G980" s="14">
        <f t="shared" ca="1" si="124"/>
        <v>-0.9999395450052776</v>
      </c>
      <c r="H980" s="25">
        <v>0.30467592592592591</v>
      </c>
      <c r="I980" s="14">
        <f t="shared" si="125"/>
        <v>7.3122222222222213</v>
      </c>
      <c r="J980" s="15">
        <f t="shared" si="126"/>
        <v>0.31213389121338819</v>
      </c>
      <c r="K980" s="15">
        <f t="shared" si="127"/>
        <v>4.0446304044632203E-2</v>
      </c>
      <c r="L980">
        <v>2</v>
      </c>
    </row>
    <row r="981" spans="1:12">
      <c r="A981" s="15">
        <v>979</v>
      </c>
      <c r="B981" s="15">
        <v>979</v>
      </c>
      <c r="C981" s="22">
        <f t="shared" ca="1" si="128"/>
        <v>116.764912756182</v>
      </c>
      <c r="D981" s="23">
        <f t="shared" ca="1" si="129"/>
        <v>-104.085531</v>
      </c>
      <c r="E981" s="14">
        <f t="shared" ca="1" si="122"/>
        <v>2.8799576913179976</v>
      </c>
      <c r="F981" s="14">
        <f t="shared" ca="1" si="123"/>
        <v>-1.6757149999999967</v>
      </c>
      <c r="G981" s="14">
        <f t="shared" ca="1" si="124"/>
        <v>-0.99356959267347444</v>
      </c>
      <c r="H981" s="25">
        <v>0.30401620370370369</v>
      </c>
      <c r="I981" s="14">
        <f t="shared" si="125"/>
        <v>7.2963888888888881</v>
      </c>
      <c r="J981" s="15">
        <f t="shared" si="126"/>
        <v>0.29623430962343017</v>
      </c>
      <c r="K981" s="15">
        <f t="shared" si="127"/>
        <v>8.019525801952726E-2</v>
      </c>
      <c r="L981">
        <v>2</v>
      </c>
    </row>
    <row r="982" spans="1:12">
      <c r="A982" s="15">
        <v>980</v>
      </c>
      <c r="B982" s="15">
        <v>980</v>
      </c>
      <c r="C982" s="22">
        <f t="shared" ca="1" si="128"/>
        <v>117.335709499909</v>
      </c>
      <c r="D982" s="23">
        <f t="shared" ca="1" si="129"/>
        <v>-100.890649</v>
      </c>
      <c r="E982" s="14">
        <f t="shared" ca="1" si="122"/>
        <v>3.450754435044999</v>
      </c>
      <c r="F982" s="14">
        <f t="shared" ca="1" si="123"/>
        <v>1.5191670000000101</v>
      </c>
      <c r="G982" s="14">
        <f t="shared" ca="1" si="124"/>
        <v>-0.49310072105249525</v>
      </c>
      <c r="H982" s="25">
        <v>0.30540509259259258</v>
      </c>
      <c r="I982" s="14">
        <f t="shared" si="125"/>
        <v>7.3297222222222214</v>
      </c>
      <c r="J982" s="15">
        <f t="shared" si="126"/>
        <v>0.32970711297071043</v>
      </c>
      <c r="K982" s="15">
        <f t="shared" si="127"/>
        <v>3.4867503486733786E-3</v>
      </c>
      <c r="L982">
        <v>1</v>
      </c>
    </row>
    <row r="983" spans="1:12">
      <c r="A983" s="15">
        <v>981</v>
      </c>
      <c r="B983" s="15">
        <v>981</v>
      </c>
      <c r="C983" s="22">
        <f t="shared" ca="1" si="128"/>
        <v>113.713490155909</v>
      </c>
      <c r="D983" s="23">
        <f t="shared" ca="1" si="129"/>
        <v>-101.18126599999999</v>
      </c>
      <c r="E983" s="14">
        <f t="shared" ca="1" si="122"/>
        <v>-0.17146490895500222</v>
      </c>
      <c r="F983" s="14">
        <f t="shared" ca="1" si="123"/>
        <v>1.2285500000000127</v>
      </c>
      <c r="G983" s="14">
        <f t="shared" ca="1" si="124"/>
        <v>0.70264467660567886</v>
      </c>
      <c r="H983" s="25">
        <v>0.3039351851851852</v>
      </c>
      <c r="I983" s="14">
        <f t="shared" si="125"/>
        <v>7.2944444444444443</v>
      </c>
      <c r="J983" s="15">
        <f t="shared" si="126"/>
        <v>0.29428172942817277</v>
      </c>
      <c r="K983" s="15">
        <f t="shared" si="127"/>
        <v>8.5076708507670767E-2</v>
      </c>
      <c r="L983">
        <v>2</v>
      </c>
    </row>
    <row r="984" spans="1:12">
      <c r="A984" s="15">
        <v>982</v>
      </c>
      <c r="B984" s="15">
        <v>982</v>
      </c>
      <c r="C984" s="22">
        <f t="shared" ca="1" si="128"/>
        <v>115.320404019818</v>
      </c>
      <c r="D984" s="23">
        <f t="shared" ca="1" si="129"/>
        <v>-102.11038600000001</v>
      </c>
      <c r="E984" s="14">
        <f t="shared" ca="1" si="122"/>
        <v>1.4354489549539977</v>
      </c>
      <c r="F984" s="14">
        <f t="shared" ca="1" si="123"/>
        <v>0.29943000000000097</v>
      </c>
      <c r="G984" s="14">
        <f t="shared" ca="1" si="124"/>
        <v>-0.66291990785003019</v>
      </c>
      <c r="H984" s="25">
        <v>0.30532407407407408</v>
      </c>
      <c r="I984" s="14">
        <f t="shared" si="125"/>
        <v>7.3277777777777775</v>
      </c>
      <c r="J984" s="15">
        <f t="shared" si="126"/>
        <v>0.32775453277545302</v>
      </c>
      <c r="K984" s="15">
        <f t="shared" si="127"/>
        <v>1.3947001394701286E-3</v>
      </c>
      <c r="L984">
        <v>1</v>
      </c>
    </row>
    <row r="985" spans="1:12">
      <c r="A985" s="15">
        <v>983</v>
      </c>
      <c r="B985" s="15">
        <v>983</v>
      </c>
      <c r="C985" s="22">
        <f t="shared" ca="1" si="128"/>
        <v>116.54506643590901</v>
      </c>
      <c r="D985" s="23">
        <f t="shared" ca="1" si="129"/>
        <v>-103.51166000000001</v>
      </c>
      <c r="E985" s="14">
        <f t="shared" ca="1" si="122"/>
        <v>2.6601113710450051</v>
      </c>
      <c r="F985" s="14">
        <f t="shared" ca="1" si="123"/>
        <v>-1.1018439999999998</v>
      </c>
      <c r="G985" s="14">
        <f t="shared" ca="1" si="124"/>
        <v>-0.96946893373970422</v>
      </c>
      <c r="H985" s="25">
        <v>0.30394675925925924</v>
      </c>
      <c r="I985" s="14">
        <f t="shared" si="125"/>
        <v>7.2947222222222212</v>
      </c>
      <c r="J985" s="15">
        <f t="shared" si="126"/>
        <v>0.2945606694560659</v>
      </c>
      <c r="K985" s="15">
        <f t="shared" si="127"/>
        <v>8.4379358437937924E-2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28"/>
        <v>117.02996834181801</v>
      </c>
      <c r="D986" s="23">
        <f t="shared" ca="1" si="129"/>
        <v>-102.10370899999999</v>
      </c>
      <c r="E986" s="14">
        <f t="shared" ca="1" si="122"/>
        <v>3.1450132769540033</v>
      </c>
      <c r="F986" s="14">
        <f t="shared" ca="1" si="123"/>
        <v>0.30610700000001145</v>
      </c>
      <c r="G986" s="14">
        <f t="shared" ca="1" si="124"/>
        <v>-0.74017772467702536</v>
      </c>
      <c r="H986" s="25">
        <v>0.30400462962962965</v>
      </c>
      <c r="I986" s="14">
        <f t="shared" si="125"/>
        <v>7.2961111111111112</v>
      </c>
      <c r="J986" s="15">
        <f t="shared" si="126"/>
        <v>0.29595536959553703</v>
      </c>
      <c r="K986" s="15">
        <f t="shared" si="127"/>
        <v>8.0892608089260104E-2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28"/>
        <v>114.774028571727</v>
      </c>
      <c r="D987" s="23">
        <f t="shared" ca="1" si="129"/>
        <v>-100.083429</v>
      </c>
      <c r="E987" s="14">
        <f t="shared" ca="1" si="122"/>
        <v>0.88907350686299935</v>
      </c>
      <c r="F987" s="14">
        <f t="shared" ca="1" si="123"/>
        <v>2.3263870000000111</v>
      </c>
      <c r="G987" s="14">
        <f t="shared" ca="1" si="124"/>
        <v>0.27192731379309298</v>
      </c>
      <c r="H987" s="25">
        <v>0.30401620370370369</v>
      </c>
      <c r="I987" s="14">
        <f t="shared" si="125"/>
        <v>7.2963888888888881</v>
      </c>
      <c r="J987" s="15">
        <f t="shared" si="126"/>
        <v>0.29623430962343017</v>
      </c>
      <c r="K987" s="15">
        <f t="shared" si="127"/>
        <v>8.019525801952726E-2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28"/>
        <v>117.93685349099999</v>
      </c>
      <c r="D988" s="23">
        <f t="shared" ca="1" si="129"/>
        <v>-103.109088</v>
      </c>
      <c r="E988" s="14">
        <f t="shared" ca="1" si="122"/>
        <v>4.0518984261359918</v>
      </c>
      <c r="F988" s="14">
        <f t="shared" ca="1" si="123"/>
        <v>-0.69927199999999345</v>
      </c>
      <c r="G988" s="14">
        <f t="shared" ca="1" si="124"/>
        <v>-0.89177611614884522</v>
      </c>
      <c r="H988" s="25">
        <v>0.30465277777777777</v>
      </c>
      <c r="I988" s="14">
        <f t="shared" si="125"/>
        <v>7.3116666666666665</v>
      </c>
      <c r="J988" s="15">
        <f t="shared" si="126"/>
        <v>0.31157601115760097</v>
      </c>
      <c r="K988" s="15">
        <f t="shared" si="127"/>
        <v>4.184100418410025E-2</v>
      </c>
      <c r="L988">
        <v>1</v>
      </c>
    </row>
    <row r="989" spans="1:12">
      <c r="A989" s="15">
        <v>987</v>
      </c>
      <c r="B989" s="15">
        <v>987</v>
      </c>
      <c r="C989" s="22">
        <f t="shared" ca="1" si="128"/>
        <v>117.85915408718201</v>
      </c>
      <c r="D989" s="23">
        <f t="shared" ca="1" si="129"/>
        <v>-102.95681</v>
      </c>
      <c r="E989" s="14">
        <f t="shared" ca="1" si="122"/>
        <v>3.9741990223180039</v>
      </c>
      <c r="F989" s="14">
        <f t="shared" ca="1" si="123"/>
        <v>-0.54699399999999798</v>
      </c>
      <c r="G989" s="14">
        <f t="shared" ca="1" si="124"/>
        <v>-0.87582223991762209</v>
      </c>
      <c r="H989" s="25">
        <v>0.3046875</v>
      </c>
      <c r="I989" s="14">
        <f t="shared" si="125"/>
        <v>7.3125</v>
      </c>
      <c r="J989" s="15">
        <f t="shared" si="126"/>
        <v>0.31241283124128311</v>
      </c>
      <c r="K989" s="15">
        <f t="shared" si="127"/>
        <v>3.9748953974894918E-2</v>
      </c>
      <c r="L989">
        <v>2</v>
      </c>
    </row>
    <row r="990" spans="1:12">
      <c r="A990" s="15">
        <v>988</v>
      </c>
      <c r="B990" s="15">
        <v>988</v>
      </c>
      <c r="C990" s="22">
        <f t="shared" ca="1" si="128"/>
        <v>117.543034625636</v>
      </c>
      <c r="D990" s="23">
        <f t="shared" ca="1" si="129"/>
        <v>-104.49942900000001</v>
      </c>
      <c r="E990" s="14">
        <f t="shared" ca="1" si="122"/>
        <v>3.6580795607719949</v>
      </c>
      <c r="F990" s="14">
        <f t="shared" ca="1" si="123"/>
        <v>-2.0896129999999999</v>
      </c>
      <c r="G990" s="14">
        <f t="shared" ca="1" si="124"/>
        <v>-0.99263542690948281</v>
      </c>
      <c r="H990" s="25">
        <v>0.30466435185185187</v>
      </c>
      <c r="I990" s="14">
        <f t="shared" si="125"/>
        <v>7.3119444444444444</v>
      </c>
      <c r="J990" s="15">
        <f t="shared" si="126"/>
        <v>0.311854951185495</v>
      </c>
      <c r="K990" s="15">
        <f t="shared" si="127"/>
        <v>4.1143654114365186E-2</v>
      </c>
      <c r="L990">
        <v>1</v>
      </c>
    </row>
    <row r="991" spans="1:12">
      <c r="A991" s="15">
        <v>989</v>
      </c>
      <c r="B991" s="15">
        <v>989</v>
      </c>
      <c r="C991" s="22">
        <f t="shared" ca="1" si="128"/>
        <v>115.44364726400001</v>
      </c>
      <c r="D991" s="23">
        <f t="shared" ca="1" si="129"/>
        <v>-104.60983299999999</v>
      </c>
      <c r="E991" s="14">
        <f t="shared" ca="1" si="122"/>
        <v>1.5586921991360043</v>
      </c>
      <c r="F991" s="14">
        <f t="shared" ca="1" si="123"/>
        <v>-2.2000169999999883</v>
      </c>
      <c r="G991" s="14">
        <f t="shared" ca="1" si="124"/>
        <v>-0.95111868549155421</v>
      </c>
      <c r="H991" s="25">
        <v>0.30394675925925924</v>
      </c>
      <c r="I991" s="14">
        <f t="shared" si="125"/>
        <v>7.2947222222222212</v>
      </c>
      <c r="J991" s="15">
        <f t="shared" si="126"/>
        <v>0.2945606694560659</v>
      </c>
      <c r="K991" s="15">
        <f t="shared" si="127"/>
        <v>8.4379358437937924E-2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28"/>
        <v>114.04641339127301</v>
      </c>
      <c r="D992" s="23">
        <f t="shared" ca="1" si="129"/>
        <v>-101.73721</v>
      </c>
      <c r="E992" s="14">
        <f t="shared" ca="1" si="122"/>
        <v>0.16145832640900437</v>
      </c>
      <c r="F992" s="14">
        <f t="shared" ca="1" si="123"/>
        <v>0.67260600000000181</v>
      </c>
      <c r="G992" s="14">
        <f t="shared" ca="1" si="124"/>
        <v>0.39387647004334803</v>
      </c>
      <c r="H992" s="25">
        <v>0.30473379629629632</v>
      </c>
      <c r="I992" s="14">
        <f t="shared" si="125"/>
        <v>7.3136111111111113</v>
      </c>
      <c r="J992" s="15">
        <f t="shared" si="126"/>
        <v>0.31352859135285932</v>
      </c>
      <c r="K992" s="15">
        <f t="shared" si="127"/>
        <v>3.6959553695954384E-2</v>
      </c>
      <c r="L992">
        <v>1</v>
      </c>
    </row>
    <row r="993" spans="1:12">
      <c r="A993" s="15">
        <v>991</v>
      </c>
      <c r="B993" s="15">
        <v>991</v>
      </c>
      <c r="C993" s="22">
        <f t="shared" ca="1" si="128"/>
        <v>117.730921756727</v>
      </c>
      <c r="D993" s="23">
        <f t="shared" ca="1" si="129"/>
        <v>-104.783924</v>
      </c>
      <c r="E993" s="14">
        <f t="shared" ca="1" si="122"/>
        <v>3.8459666918629978</v>
      </c>
      <c r="F993" s="14">
        <f t="shared" ca="1" si="123"/>
        <v>-2.3741079999999926</v>
      </c>
      <c r="G993" s="14">
        <f t="shared" ca="1" si="124"/>
        <v>-0.99618351331204769</v>
      </c>
      <c r="H993" s="25">
        <v>0.30537037037037035</v>
      </c>
      <c r="I993" s="14">
        <f t="shared" si="125"/>
        <v>7.3288888888888888</v>
      </c>
      <c r="J993" s="15">
        <f t="shared" si="126"/>
        <v>0.32887029288702918</v>
      </c>
      <c r="K993" s="15">
        <f t="shared" si="127"/>
        <v>1.3947001394702674E-3</v>
      </c>
      <c r="L993">
        <v>2</v>
      </c>
    </row>
    <row r="994" spans="1:12">
      <c r="A994" s="15">
        <v>992</v>
      </c>
      <c r="B994" s="15">
        <v>992</v>
      </c>
      <c r="C994" s="22">
        <f t="shared" ca="1" si="128"/>
        <v>117.67508858472701</v>
      </c>
      <c r="D994" s="23">
        <f t="shared" ca="1" si="129"/>
        <v>-102.13769499999999</v>
      </c>
      <c r="E994" s="14">
        <f t="shared" ca="1" si="122"/>
        <v>3.7901335198630051</v>
      </c>
      <c r="F994" s="14">
        <f t="shared" ca="1" si="123"/>
        <v>0.27212100000001271</v>
      </c>
      <c r="G994" s="14">
        <f t="shared" ca="1" si="124"/>
        <v>-0.75698441365285662</v>
      </c>
      <c r="H994" s="25">
        <v>0.30539351851851854</v>
      </c>
      <c r="I994" s="14">
        <f t="shared" si="125"/>
        <v>7.3294444444444444</v>
      </c>
      <c r="J994" s="15">
        <f t="shared" si="126"/>
        <v>0.32942817294281729</v>
      </c>
      <c r="K994" s="15">
        <f t="shared" si="127"/>
        <v>2.7894002789405348E-3</v>
      </c>
      <c r="L994">
        <v>2</v>
      </c>
    </row>
    <row r="995" spans="1:12">
      <c r="A995" s="15">
        <v>993</v>
      </c>
      <c r="B995" s="15">
        <v>993</v>
      </c>
      <c r="C995" s="22">
        <f t="shared" ca="1" si="128"/>
        <v>115.539066715182</v>
      </c>
      <c r="D995" s="23">
        <f t="shared" ca="1" si="129"/>
        <v>-100.260431</v>
      </c>
      <c r="E995" s="14">
        <f t="shared" ca="1" si="122"/>
        <v>1.6541116503180007</v>
      </c>
      <c r="F995" s="14">
        <f t="shared" ca="1" si="123"/>
        <v>2.1493850000000094</v>
      </c>
      <c r="G995" s="14">
        <f t="shared" ca="1" si="124"/>
        <v>-1.547445146774906E-2</v>
      </c>
      <c r="H995" s="25">
        <v>0.30541666666666667</v>
      </c>
      <c r="I995" s="14">
        <f t="shared" si="125"/>
        <v>7.33</v>
      </c>
      <c r="J995" s="15">
        <f t="shared" si="126"/>
        <v>0.32998605299860539</v>
      </c>
      <c r="K995" s="15">
        <f t="shared" si="127"/>
        <v>4.1841004184108022E-3</v>
      </c>
      <c r="L995">
        <v>1</v>
      </c>
    </row>
    <row r="996" spans="1:12">
      <c r="A996" s="15">
        <v>994</v>
      </c>
      <c r="B996" s="15">
        <v>994</v>
      </c>
      <c r="C996" s="22">
        <f t="shared" ca="1" si="128"/>
        <v>117.109786601818</v>
      </c>
      <c r="D996" s="23">
        <f t="shared" ca="1" si="129"/>
        <v>-104.581075</v>
      </c>
      <c r="E996" s="14">
        <f t="shared" ca="1" si="122"/>
        <v>3.2248315369539995</v>
      </c>
      <c r="F996" s="14">
        <f t="shared" ca="1" si="123"/>
        <v>-2.1712589999999921</v>
      </c>
      <c r="G996" s="14">
        <f t="shared" ca="1" si="124"/>
        <v>-0.99885493729103458</v>
      </c>
      <c r="H996" s="25">
        <v>0.30471064814814813</v>
      </c>
      <c r="I996" s="14">
        <f t="shared" si="125"/>
        <v>7.3130555555555556</v>
      </c>
      <c r="J996" s="15">
        <f t="shared" si="126"/>
        <v>0.31297071129707121</v>
      </c>
      <c r="K996" s="15">
        <f t="shared" si="127"/>
        <v>3.8354253835424651E-2</v>
      </c>
      <c r="L996">
        <v>1</v>
      </c>
    </row>
    <row r="997" spans="1:12">
      <c r="A997" s="15">
        <v>995</v>
      </c>
      <c r="B997" s="15">
        <v>995</v>
      </c>
      <c r="C997" s="22">
        <f t="shared" ca="1" si="128"/>
        <v>116.51256141363601</v>
      </c>
      <c r="D997" s="23">
        <f t="shared" ca="1" si="129"/>
        <v>-100.017566</v>
      </c>
      <c r="E997" s="14">
        <f t="shared" ca="1" si="122"/>
        <v>2.6276063487720052</v>
      </c>
      <c r="F997" s="14">
        <f t="shared" ca="1" si="123"/>
        <v>2.3922500000000042</v>
      </c>
      <c r="G997" s="14">
        <f t="shared" ca="1" si="124"/>
        <v>-0.19063849461705676</v>
      </c>
      <c r="H997" s="25">
        <v>0.30532407407407408</v>
      </c>
      <c r="I997" s="14">
        <f t="shared" si="125"/>
        <v>7.3277777777777775</v>
      </c>
      <c r="J997" s="15">
        <f t="shared" si="126"/>
        <v>0.32775453277545302</v>
      </c>
      <c r="K997" s="15">
        <f t="shared" si="127"/>
        <v>1.3947001394701286E-3</v>
      </c>
      <c r="L997">
        <v>1</v>
      </c>
    </row>
    <row r="998" spans="1:12">
      <c r="A998" s="15">
        <v>996</v>
      </c>
      <c r="B998" s="15">
        <v>996</v>
      </c>
      <c r="C998" s="22">
        <f t="shared" ca="1" si="128"/>
        <v>114.438835045091</v>
      </c>
      <c r="D998" s="23">
        <f t="shared" ca="1" si="129"/>
        <v>-102.42643099999999</v>
      </c>
      <c r="E998" s="14">
        <f t="shared" ca="1" si="122"/>
        <v>0.55387998022699492</v>
      </c>
      <c r="F998" s="14">
        <f t="shared" ca="1" si="123"/>
        <v>-1.661499999998739E-2</v>
      </c>
      <c r="G998" s="14">
        <f t="shared" ca="1" si="124"/>
        <v>-0.81939133601857206</v>
      </c>
      <c r="H998" s="25">
        <v>0.30542824074074076</v>
      </c>
      <c r="I998" s="14">
        <f t="shared" si="125"/>
        <v>7.3302777777777788</v>
      </c>
      <c r="J998" s="15">
        <f t="shared" si="126"/>
        <v>0.33026499302650031</v>
      </c>
      <c r="K998" s="15">
        <f t="shared" si="127"/>
        <v>4.8814504881480869E-3</v>
      </c>
      <c r="L998">
        <v>2</v>
      </c>
    </row>
    <row r="999" spans="1:12">
      <c r="A999" s="15">
        <v>997</v>
      </c>
      <c r="B999" s="15">
        <v>997</v>
      </c>
      <c r="C999" s="22">
        <f t="shared" ca="1" si="128"/>
        <v>116.156486903455</v>
      </c>
      <c r="D999" s="23">
        <f t="shared" ca="1" si="129"/>
        <v>-102.40715400000001</v>
      </c>
      <c r="E999" s="14">
        <f t="shared" ca="1" si="122"/>
        <v>2.2715318385910024</v>
      </c>
      <c r="F999" s="14">
        <f t="shared" ca="1" si="123"/>
        <v>2.6620000000008304E-3</v>
      </c>
      <c r="G999" s="14">
        <f t="shared" ca="1" si="124"/>
        <v>-0.80113425277997552</v>
      </c>
      <c r="H999" s="25">
        <v>0.30399305555555556</v>
      </c>
      <c r="I999" s="14">
        <f t="shared" si="125"/>
        <v>7.2958333333333334</v>
      </c>
      <c r="J999" s="15">
        <f t="shared" si="126"/>
        <v>0.29567642956764301</v>
      </c>
      <c r="K999" s="15">
        <f t="shared" si="127"/>
        <v>8.1589958158995168E-2</v>
      </c>
      <c r="L999">
        <v>2</v>
      </c>
    </row>
    <row r="1000" spans="1:12">
      <c r="A1000" s="15">
        <v>998</v>
      </c>
      <c r="B1000" s="15">
        <v>998</v>
      </c>
      <c r="C1000" s="22">
        <f t="shared" ca="1" si="128"/>
        <v>116.20366772736401</v>
      </c>
      <c r="D1000" s="23">
        <f t="shared" ca="1" si="129"/>
        <v>-100.06117500000001</v>
      </c>
      <c r="E1000" s="14">
        <f t="shared" ca="1" si="122"/>
        <v>2.3187126625000047</v>
      </c>
      <c r="F1000" s="14">
        <f t="shared" ca="1" si="123"/>
        <v>2.3486410000000006</v>
      </c>
      <c r="G1000" s="14">
        <f t="shared" ca="1" si="124"/>
        <v>-0.13810673737074766</v>
      </c>
      <c r="H1000" s="25">
        <v>0.30542824074074076</v>
      </c>
      <c r="I1000" s="14">
        <f t="shared" si="125"/>
        <v>7.3302777777777788</v>
      </c>
      <c r="J1000" s="15">
        <f t="shared" si="126"/>
        <v>0.33026499302650031</v>
      </c>
      <c r="K1000" s="15">
        <f t="shared" si="127"/>
        <v>4.8814504881480869E-3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28"/>
        <v>115.948526452091</v>
      </c>
      <c r="D1001" s="23">
        <f t="shared" ca="1" si="129"/>
        <v>-103.35668800000001</v>
      </c>
      <c r="E1001" s="14">
        <f t="shared" ca="1" si="122"/>
        <v>2.0635713872270003</v>
      </c>
      <c r="F1001" s="14">
        <f t="shared" ca="1" si="123"/>
        <v>-0.94687199999999905</v>
      </c>
      <c r="G1001" s="14">
        <f t="shared" ca="1" si="124"/>
        <v>-0.97797953607760779</v>
      </c>
      <c r="H1001" s="25">
        <v>0.30473379629629632</v>
      </c>
      <c r="I1001" s="14">
        <f t="shared" si="125"/>
        <v>7.3136111111111113</v>
      </c>
      <c r="J1001" s="15">
        <f t="shared" si="126"/>
        <v>0.31352859135285932</v>
      </c>
      <c r="K1001" s="15">
        <f t="shared" si="127"/>
        <v>3.6959553695954384E-2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28"/>
        <v>117.686864217091</v>
      </c>
      <c r="D1002" s="23">
        <f t="shared" ca="1" si="129"/>
        <v>-104.186947</v>
      </c>
      <c r="E1002" s="14">
        <f t="shared" ca="1" si="122"/>
        <v>3.8019091522269974</v>
      </c>
      <c r="F1002" s="14">
        <f t="shared" ca="1" si="123"/>
        <v>-1.7771309999999971</v>
      </c>
      <c r="G1002" s="14">
        <f t="shared" ca="1" si="124"/>
        <v>-0.97942953081220219</v>
      </c>
      <c r="H1002" s="25">
        <v>0.30396990740740742</v>
      </c>
      <c r="I1002" s="14">
        <f t="shared" si="125"/>
        <v>7.2952777777777786</v>
      </c>
      <c r="J1002" s="15">
        <f t="shared" si="126"/>
        <v>0.29511854951185579</v>
      </c>
      <c r="K1002" s="15">
        <f t="shared" si="127"/>
        <v>8.2984658298463215E-2</v>
      </c>
      <c r="L1002">
        <v>1</v>
      </c>
    </row>
    <row r="1003" spans="1:12">
      <c r="A1003" s="33" t="s">
        <v>11</v>
      </c>
      <c r="B1003" s="33"/>
      <c r="C1003" s="7">
        <f ca="1">MEDIAN(C3:C1002)</f>
        <v>113.884955064864</v>
      </c>
      <c r="D1003" s="7">
        <f ca="1">MEDIAN(D3:D1002)</f>
        <v>-102.40981600000001</v>
      </c>
      <c r="G1003" s="8" t="s">
        <v>12</v>
      </c>
      <c r="H1003" s="9">
        <f>MEDIAN(H3:H1002)</f>
        <v>0.30534722222222221</v>
      </c>
      <c r="I1003" s="10">
        <f t="shared" si="125"/>
        <v>7.3283333333333331</v>
      </c>
      <c r="J1003" s="8">
        <f t="shared" si="126"/>
        <v>0.32831241283124107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114.102502252818</v>
      </c>
      <c r="D3" s="23">
        <f ca="1">ROUND(RANDBETWEEN(-105000000,-100000000)/1000000,10)</f>
        <v>-102.602456</v>
      </c>
      <c r="E3" s="4">
        <f ca="1">C3-$C$1003</f>
        <v>-0.43861069677299724</v>
      </c>
      <c r="F3" s="4">
        <f ca="1">D3-$D$1003</f>
        <v>3.640000000046939E-4</v>
      </c>
      <c r="G3" s="4">
        <f ca="1">(SUMPRODUCT(E3:F3,$E$550:$F$550))/(SQRT(SUMSQ(E3:F3))*SQRT(SUMSQ($E$550:$F$550)))</f>
        <v>0.99197855035814708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0.31351654514862581</v>
      </c>
      <c r="K3" s="3">
        <f>MIN(1, ABS($J$1003-J3)/$J$1006)</f>
        <v>1.4021312394819907E-3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117.87840919390899</v>
      </c>
      <c r="D4" s="23">
        <f t="shared" ref="D4:D67" ca="1" si="1">ROUND(RANDBETWEEN(-105000000,-100000000)/1000000,10)</f>
        <v>-100.894713</v>
      </c>
      <c r="E4" s="4">
        <f t="shared" ref="E4:E67" ca="1" si="2">C4-$C$1003</f>
        <v>3.3372962443179972</v>
      </c>
      <c r="F4" s="4">
        <f t="shared" ref="F4:F67" ca="1" si="3">D4-$D$1003</f>
        <v>1.7081070000000125</v>
      </c>
      <c r="G4" s="4">
        <f t="shared" ref="G4:G67" ca="1" si="4">(SUMPRODUCT(E4:F4,$E$550:$F$550))/(SQRT(SUMSQ(E4:F4))*SQRT(SUMSQ($E$550:$F$550)))</f>
        <v>-0.82497578630568824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0.3303421200224339</v>
      </c>
      <c r="K4" s="3">
        <f t="shared" ref="K4:K67" si="7">MIN(1, ABS($J$1003-J4)/$J$1006)</f>
        <v>4.0661805945038237E-2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113.92133027809101</v>
      </c>
      <c r="D5" s="23">
        <f t="shared" ca="1" si="1"/>
        <v>-104.934348</v>
      </c>
      <c r="E5" s="4">
        <f ca="1">C5-$C$1003</f>
        <v>-0.61978267149999056</v>
      </c>
      <c r="F5" s="4">
        <f t="shared" ca="1" si="3"/>
        <v>-2.3315279999999916</v>
      </c>
      <c r="G5" s="4">
        <f t="shared" ca="1" si="4"/>
        <v>0.13185774686425555</v>
      </c>
      <c r="H5" s="25">
        <v>0.30402777777777779</v>
      </c>
      <c r="I5" s="4">
        <f t="shared" si="5"/>
        <v>7.2966666666666669</v>
      </c>
      <c r="J5" s="3">
        <f t="shared" si="6"/>
        <v>0.29669097027481767</v>
      </c>
      <c r="K5" s="3">
        <f t="shared" si="7"/>
        <v>4.3466068424002358E-2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114.978004758273</v>
      </c>
      <c r="D6" s="23">
        <f t="shared" ca="1" si="1"/>
        <v>-100.54311</v>
      </c>
      <c r="E6" s="4">
        <f t="shared" ca="1" si="2"/>
        <v>0.43689180868200594</v>
      </c>
      <c r="F6" s="4">
        <f t="shared" ca="1" si="3"/>
        <v>2.0597100000000097</v>
      </c>
      <c r="G6" s="4">
        <f t="shared" ca="1" si="4"/>
        <v>-8.1350060632714702E-2</v>
      </c>
      <c r="H6" s="25">
        <v>0.30465277777777777</v>
      </c>
      <c r="I6" s="4">
        <f t="shared" si="5"/>
        <v>7.3116666666666665</v>
      </c>
      <c r="J6" s="3">
        <f t="shared" si="6"/>
        <v>0.3118339876612447</v>
      </c>
      <c r="K6" s="3">
        <f t="shared" si="7"/>
        <v>5.6085249579347629E-3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116.716533735727</v>
      </c>
      <c r="D7" s="23">
        <f t="shared" ca="1" si="1"/>
        <v>-103.286316</v>
      </c>
      <c r="E7" s="4">
        <f t="shared" ca="1" si="2"/>
        <v>2.1754207861360015</v>
      </c>
      <c r="F7" s="4">
        <f t="shared" ca="1" si="3"/>
        <v>-0.683495999999991</v>
      </c>
      <c r="G7" s="4">
        <f t="shared" ca="1" si="4"/>
        <v>-0.98440297945488131</v>
      </c>
      <c r="H7" s="25">
        <v>0.30462962962962964</v>
      </c>
      <c r="I7" s="4">
        <f t="shared" si="5"/>
        <v>7.3111111111111118</v>
      </c>
      <c r="J7" s="3">
        <f t="shared" si="6"/>
        <v>0.31127313516545191</v>
      </c>
      <c r="K7" s="3">
        <f t="shared" si="7"/>
        <v>7.0106561974167536E-3</v>
      </c>
      <c r="L7">
        <v>1</v>
      </c>
    </row>
    <row r="8" spans="1:12">
      <c r="A8" s="3">
        <v>6</v>
      </c>
      <c r="B8" s="3">
        <v>6</v>
      </c>
      <c r="C8" s="23">
        <f t="shared" ca="1" si="0"/>
        <v>115.494902239182</v>
      </c>
      <c r="D8" s="23">
        <f t="shared" ca="1" si="1"/>
        <v>-102.089067</v>
      </c>
      <c r="E8" s="4">
        <f t="shared" ca="1" si="2"/>
        <v>0.95378928959100051</v>
      </c>
      <c r="F8" s="4">
        <f t="shared" ca="1" si="3"/>
        <v>0.51375300000000834</v>
      </c>
      <c r="G8" s="4">
        <f t="shared" ca="1" si="4"/>
        <v>-0.81291387333682574</v>
      </c>
      <c r="H8" s="25">
        <v>0.30401620370370369</v>
      </c>
      <c r="I8" s="4">
        <f t="shared" si="5"/>
        <v>7.2963888888888881</v>
      </c>
      <c r="J8" s="3">
        <f t="shared" si="6"/>
        <v>0.29641054402691991</v>
      </c>
      <c r="K8" s="3">
        <f t="shared" si="7"/>
        <v>4.4167134043746753E-2</v>
      </c>
      <c r="L8">
        <v>2</v>
      </c>
    </row>
    <row r="9" spans="1:12">
      <c r="A9" s="3">
        <v>7</v>
      </c>
      <c r="B9" s="3">
        <v>7</v>
      </c>
      <c r="C9" s="23">
        <f t="shared" ca="1" si="0"/>
        <v>113.812457273364</v>
      </c>
      <c r="D9" s="23">
        <f t="shared" ca="1" si="1"/>
        <v>-104.56769300000001</v>
      </c>
      <c r="E9" s="4">
        <f t="shared" ca="1" si="2"/>
        <v>-0.72865567622699245</v>
      </c>
      <c r="F9" s="4">
        <f t="shared" ca="1" si="3"/>
        <v>-1.9648729999999972</v>
      </c>
      <c r="G9" s="4">
        <f t="shared" ca="1" si="4"/>
        <v>0.22558576740446898</v>
      </c>
      <c r="H9" s="25">
        <v>0.30539351851851854</v>
      </c>
      <c r="I9" s="4">
        <f t="shared" si="5"/>
        <v>7.3294444444444444</v>
      </c>
      <c r="J9" s="3">
        <f t="shared" si="6"/>
        <v>0.32978126752664022</v>
      </c>
      <c r="K9" s="3">
        <f t="shared" si="7"/>
        <v>3.9259674705554026E-2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115.09430394899999</v>
      </c>
      <c r="D10" s="23">
        <f t="shared" ca="1" si="1"/>
        <v>-100.480099</v>
      </c>
      <c r="E10" s="4">
        <f t="shared" ca="1" si="2"/>
        <v>0.55319099940899719</v>
      </c>
      <c r="F10" s="4">
        <f t="shared" ca="1" si="3"/>
        <v>2.1227210000000127</v>
      </c>
      <c r="G10" s="4">
        <f t="shared" ca="1" si="4"/>
        <v>-0.12701505278145692</v>
      </c>
      <c r="H10" s="25">
        <v>0.30405092592592592</v>
      </c>
      <c r="I10" s="4">
        <f t="shared" si="5"/>
        <v>7.2972222222222225</v>
      </c>
      <c r="J10" s="3">
        <f t="shared" si="6"/>
        <v>0.29725182277061135</v>
      </c>
      <c r="K10" s="3">
        <f t="shared" si="7"/>
        <v>4.2063937184518146E-2</v>
      </c>
      <c r="L10">
        <v>2</v>
      </c>
    </row>
    <row r="11" spans="1:12">
      <c r="A11" s="3">
        <v>9</v>
      </c>
      <c r="B11" s="3">
        <v>9</v>
      </c>
      <c r="C11" s="23">
        <f t="shared" ca="1" si="0"/>
        <v>116.922903363</v>
      </c>
      <c r="D11" s="23">
        <f t="shared" ca="1" si="1"/>
        <v>-100.977547</v>
      </c>
      <c r="E11" s="4">
        <f t="shared" ca="1" si="2"/>
        <v>2.3817904134090071</v>
      </c>
      <c r="F11" s="4">
        <f t="shared" ca="1" si="3"/>
        <v>1.6252730000000071</v>
      </c>
      <c r="G11" s="4">
        <f t="shared" ca="1" si="4"/>
        <v>-0.74758767748145794</v>
      </c>
      <c r="H11" s="25">
        <v>0.30469907407407409</v>
      </c>
      <c r="I11" s="4">
        <f t="shared" si="5"/>
        <v>7.3127777777777787</v>
      </c>
      <c r="J11" s="3">
        <f t="shared" si="6"/>
        <v>0.31295569265283302</v>
      </c>
      <c r="K11" s="3">
        <f t="shared" si="7"/>
        <v>2.8042624789639814E-3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115.261658580182</v>
      </c>
      <c r="D12" s="23">
        <f t="shared" ca="1" si="1"/>
        <v>-104.636347</v>
      </c>
      <c r="E12" s="4">
        <f t="shared" ca="1" si="2"/>
        <v>0.72054563059100474</v>
      </c>
      <c r="F12" s="4">
        <f t="shared" ca="1" si="3"/>
        <v>-2.0335269999999923</v>
      </c>
      <c r="G12" s="4">
        <f t="shared" ca="1" si="4"/>
        <v>-0.45119592068638886</v>
      </c>
      <c r="H12" s="25">
        <v>0.30542824074074076</v>
      </c>
      <c r="I12" s="4">
        <f t="shared" si="5"/>
        <v>7.3302777777777788</v>
      </c>
      <c r="J12" s="3">
        <f t="shared" si="6"/>
        <v>0.33062254627033166</v>
      </c>
      <c r="K12" s="3">
        <f t="shared" si="7"/>
        <v>4.1362871564782633E-2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116.617518907</v>
      </c>
      <c r="D13" s="23">
        <f t="shared" ca="1" si="1"/>
        <v>-104.55517999999999</v>
      </c>
      <c r="E13" s="4">
        <f t="shared" ca="1" si="2"/>
        <v>2.0764059574090084</v>
      </c>
      <c r="F13" s="4">
        <f t="shared" ca="1" si="3"/>
        <v>-1.9523599999999846</v>
      </c>
      <c r="G13" s="4">
        <f t="shared" ca="1" si="4"/>
        <v>-0.80976634128855118</v>
      </c>
      <c r="H13" s="25">
        <v>0.30534722222222221</v>
      </c>
      <c r="I13" s="4">
        <f t="shared" si="5"/>
        <v>7.3283333333333331</v>
      </c>
      <c r="J13" s="3">
        <f t="shared" si="6"/>
        <v>0.32865956253505285</v>
      </c>
      <c r="K13" s="3">
        <f t="shared" si="7"/>
        <v>3.6455412226585604E-2</v>
      </c>
      <c r="L13">
        <v>2</v>
      </c>
    </row>
    <row r="14" spans="1:12">
      <c r="A14" s="3">
        <v>12</v>
      </c>
      <c r="B14" s="3">
        <v>12</v>
      </c>
      <c r="C14" s="23">
        <f t="shared" ca="1" si="0"/>
        <v>115.059198946636</v>
      </c>
      <c r="D14" s="23">
        <f t="shared" ca="1" si="1"/>
        <v>-101.853747</v>
      </c>
      <c r="E14" s="4">
        <f t="shared" ca="1" si="2"/>
        <v>0.5180859970450058</v>
      </c>
      <c r="F14" s="4">
        <f t="shared" ca="1" si="3"/>
        <v>0.74907300000000987</v>
      </c>
      <c r="G14" s="4">
        <f t="shared" ca="1" si="4"/>
        <v>-0.4595738418096813</v>
      </c>
      <c r="H14" s="25">
        <v>0.30467592592592591</v>
      </c>
      <c r="I14" s="4">
        <f t="shared" si="5"/>
        <v>7.3122222222222213</v>
      </c>
      <c r="J14" s="3">
        <f t="shared" si="6"/>
        <v>0.3123948401570375</v>
      </c>
      <c r="K14" s="3">
        <f t="shared" si="7"/>
        <v>4.2063937184527722E-3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113.91094553072701</v>
      </c>
      <c r="D15" s="23">
        <f t="shared" ca="1" si="1"/>
        <v>-102.368092</v>
      </c>
      <c r="E15" s="4">
        <f t="shared" ca="1" si="2"/>
        <v>-0.63016741886399075</v>
      </c>
      <c r="F15" s="4">
        <f t="shared" ca="1" si="3"/>
        <v>0.23472800000000404</v>
      </c>
      <c r="G15" s="4">
        <f t="shared" ca="1" si="4"/>
        <v>0.97389643675338833</v>
      </c>
      <c r="H15" s="25">
        <v>0.30538194444444444</v>
      </c>
      <c r="I15" s="4">
        <f t="shared" si="5"/>
        <v>7.3291666666666666</v>
      </c>
      <c r="J15" s="3">
        <f t="shared" si="6"/>
        <v>0.32950084127874341</v>
      </c>
      <c r="K15" s="3">
        <f t="shared" si="7"/>
        <v>3.855860908581199E-2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116.822378051182</v>
      </c>
      <c r="D16" s="23">
        <f t="shared" ca="1" si="1"/>
        <v>-101.238893</v>
      </c>
      <c r="E16" s="4">
        <f t="shared" ca="1" si="2"/>
        <v>2.2812651015910035</v>
      </c>
      <c r="F16" s="4">
        <f t="shared" ca="1" si="3"/>
        <v>1.3639270000000039</v>
      </c>
      <c r="G16" s="4">
        <f t="shared" ca="1" si="4"/>
        <v>-0.78602996257807001</v>
      </c>
      <c r="H16" s="25">
        <v>0.30541666666666667</v>
      </c>
      <c r="I16" s="4">
        <f t="shared" si="5"/>
        <v>7.33</v>
      </c>
      <c r="J16" s="3">
        <f t="shared" si="6"/>
        <v>0.3303421200224339</v>
      </c>
      <c r="K16" s="3">
        <f t="shared" si="7"/>
        <v>4.0661805945038237E-2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113.935796821091</v>
      </c>
      <c r="D17" s="23">
        <f t="shared" ca="1" si="1"/>
        <v>-101.13269200000001</v>
      </c>
      <c r="E17" s="4">
        <f t="shared" ca="1" si="2"/>
        <v>-0.60531612849999306</v>
      </c>
      <c r="F17" s="4">
        <f t="shared" ca="1" si="3"/>
        <v>1.4701280000000025</v>
      </c>
      <c r="G17" s="4">
        <f t="shared" ca="1" si="4"/>
        <v>0.49528639474236613</v>
      </c>
      <c r="H17" s="25">
        <v>0.30474537037037036</v>
      </c>
      <c r="I17" s="4">
        <f t="shared" si="5"/>
        <v>7.3138888888888882</v>
      </c>
      <c r="J17" s="3">
        <f t="shared" si="6"/>
        <v>0.31407739764441861</v>
      </c>
      <c r="K17" s="3">
        <f t="shared" si="7"/>
        <v>0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117.694119937727</v>
      </c>
      <c r="D18" s="23">
        <f t="shared" ca="1" si="1"/>
        <v>-102.426697</v>
      </c>
      <c r="E18" s="4">
        <f t="shared" ca="1" si="2"/>
        <v>3.1530069881359992</v>
      </c>
      <c r="F18" s="4">
        <f t="shared" ca="1" si="3"/>
        <v>0.17612300000000403</v>
      </c>
      <c r="G18" s="4">
        <f t="shared" ca="1" si="4"/>
        <v>-0.98323367754145052</v>
      </c>
      <c r="H18" s="25">
        <v>0.30474537037037036</v>
      </c>
      <c r="I18" s="4">
        <f t="shared" si="5"/>
        <v>7.3138888888888882</v>
      </c>
      <c r="J18" s="3">
        <f t="shared" si="6"/>
        <v>0.31407739764441861</v>
      </c>
      <c r="K18" s="3">
        <f t="shared" si="7"/>
        <v>0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116.78251713636401</v>
      </c>
      <c r="D19" s="23">
        <f t="shared" ca="1" si="1"/>
        <v>-104.776926</v>
      </c>
      <c r="E19" s="4">
        <f t="shared" ca="1" si="2"/>
        <v>2.2414041867730106</v>
      </c>
      <c r="F19" s="4">
        <f t="shared" ca="1" si="3"/>
        <v>-2.1741059999999948</v>
      </c>
      <c r="G19" s="4">
        <f t="shared" ca="1" si="4"/>
        <v>-0.80055067954783876</v>
      </c>
      <c r="H19" s="25">
        <v>0.30403935185185188</v>
      </c>
      <c r="I19" s="4">
        <f t="shared" si="5"/>
        <v>7.2969444444444456</v>
      </c>
      <c r="J19" s="3">
        <f t="shared" si="6"/>
        <v>0.29697139652271537</v>
      </c>
      <c r="K19" s="3">
        <f t="shared" si="7"/>
        <v>4.2765002804258101E-2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113.63669318472699</v>
      </c>
      <c r="D20" s="23">
        <f t="shared" ca="1" si="1"/>
        <v>-101.537857</v>
      </c>
      <c r="E20" s="4">
        <f t="shared" ca="1" si="2"/>
        <v>-0.90441976486400222</v>
      </c>
      <c r="F20" s="4">
        <f t="shared" ca="1" si="3"/>
        <v>1.0649630000000059</v>
      </c>
      <c r="G20" s="4">
        <f t="shared" ca="1" si="4"/>
        <v>0.73903295410111713</v>
      </c>
      <c r="H20" s="25">
        <v>0.30403935185185188</v>
      </c>
      <c r="I20" s="4">
        <f t="shared" si="5"/>
        <v>7.2969444444444456</v>
      </c>
      <c r="J20" s="3">
        <f t="shared" si="6"/>
        <v>0.29697139652271537</v>
      </c>
      <c r="K20" s="3">
        <f t="shared" si="7"/>
        <v>4.2765002804258101E-2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115.696796676727</v>
      </c>
      <c r="D21" s="23">
        <f t="shared" ca="1" si="1"/>
        <v>-100.241191</v>
      </c>
      <c r="E21" s="4">
        <f t="shared" ca="1" si="2"/>
        <v>1.1556837271360081</v>
      </c>
      <c r="F21" s="4">
        <f t="shared" ca="1" si="3"/>
        <v>2.3616290000000077</v>
      </c>
      <c r="G21" s="4">
        <f t="shared" ca="1" si="4"/>
        <v>-0.3216988001903624</v>
      </c>
      <c r="H21" s="25">
        <v>0.30538194444444444</v>
      </c>
      <c r="I21" s="4">
        <f t="shared" si="5"/>
        <v>7.3291666666666666</v>
      </c>
      <c r="J21" s="3">
        <f t="shared" si="6"/>
        <v>0.32950084127874341</v>
      </c>
      <c r="K21" s="3">
        <f t="shared" si="7"/>
        <v>3.855860908581199E-2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115.197662994909</v>
      </c>
      <c r="D22" s="23">
        <f t="shared" ca="1" si="1"/>
        <v>-101.14572</v>
      </c>
      <c r="E22" s="4">
        <f t="shared" ca="1" si="2"/>
        <v>0.65655004531799932</v>
      </c>
      <c r="F22" s="4">
        <f t="shared" ca="1" si="3"/>
        <v>1.4571000000000112</v>
      </c>
      <c r="G22" s="4">
        <f t="shared" ca="1" si="4"/>
        <v>-0.2914731851511787</v>
      </c>
      <c r="H22" s="25">
        <v>0.30535879629629631</v>
      </c>
      <c r="I22" s="4">
        <f t="shared" si="5"/>
        <v>7.3286111111111119</v>
      </c>
      <c r="J22" s="3">
        <f t="shared" si="6"/>
        <v>0.32893998878295061</v>
      </c>
      <c r="K22" s="3">
        <f t="shared" si="7"/>
        <v>3.7156477846329999E-2</v>
      </c>
      <c r="L22">
        <v>2</v>
      </c>
    </row>
    <row r="23" spans="1:12">
      <c r="A23" s="3">
        <v>21</v>
      </c>
      <c r="B23" s="3">
        <v>21</v>
      </c>
      <c r="C23" s="23">
        <f t="shared" ca="1" si="0"/>
        <v>115.275347086636</v>
      </c>
      <c r="D23" s="23">
        <f t="shared" ca="1" si="1"/>
        <v>-104.04188499999999</v>
      </c>
      <c r="E23" s="4">
        <f t="shared" ca="1" si="2"/>
        <v>0.73423413704500717</v>
      </c>
      <c r="F23" s="4">
        <f t="shared" ca="1" si="3"/>
        <v>-1.4390649999999852</v>
      </c>
      <c r="G23" s="4">
        <f t="shared" ca="1" si="4"/>
        <v>-0.56411606694177041</v>
      </c>
      <c r="H23" s="25">
        <v>0.30465277777777777</v>
      </c>
      <c r="I23" s="4">
        <f t="shared" si="5"/>
        <v>7.3116666666666665</v>
      </c>
      <c r="J23" s="3">
        <f t="shared" si="6"/>
        <v>0.3118339876612447</v>
      </c>
      <c r="K23" s="3">
        <f t="shared" si="7"/>
        <v>5.6085249579347629E-3</v>
      </c>
      <c r="L23">
        <v>2</v>
      </c>
    </row>
    <row r="24" spans="1:12">
      <c r="A24" s="3">
        <v>22</v>
      </c>
      <c r="B24" s="3">
        <v>22</v>
      </c>
      <c r="C24" s="23">
        <f t="shared" ca="1" si="0"/>
        <v>117.079435991818</v>
      </c>
      <c r="D24" s="23">
        <f t="shared" ca="1" si="1"/>
        <v>-102.20579600000001</v>
      </c>
      <c r="E24" s="4">
        <f t="shared" ca="1" si="2"/>
        <v>2.538323042227006</v>
      </c>
      <c r="F24" s="4">
        <f t="shared" ca="1" si="3"/>
        <v>0.39702400000000182</v>
      </c>
      <c r="G24" s="4">
        <f t="shared" ca="1" si="4"/>
        <v>-0.96029738283198607</v>
      </c>
      <c r="H24" s="25">
        <v>0.30400462962962965</v>
      </c>
      <c r="I24" s="4">
        <f t="shared" si="5"/>
        <v>7.2961111111111112</v>
      </c>
      <c r="J24" s="3">
        <f t="shared" si="6"/>
        <v>0.29613011777902398</v>
      </c>
      <c r="K24" s="3">
        <f t="shared" si="7"/>
        <v>4.4868199663486569E-2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114.526829508182</v>
      </c>
      <c r="D25" s="23">
        <f t="shared" ca="1" si="1"/>
        <v>-102.673406</v>
      </c>
      <c r="E25" s="4">
        <f t="shared" ca="1" si="2"/>
        <v>-1.4283441408991848E-2</v>
      </c>
      <c r="F25" s="4">
        <f t="shared" ca="1" si="3"/>
        <v>-7.05859999999916E-2</v>
      </c>
      <c r="G25" s="4">
        <f t="shared" ca="1" si="4"/>
        <v>7.2021419462568723E-2</v>
      </c>
      <c r="H25" s="25">
        <v>0.30469907407407409</v>
      </c>
      <c r="I25" s="4">
        <f t="shared" si="5"/>
        <v>7.3127777777777787</v>
      </c>
      <c r="J25" s="3">
        <f t="shared" si="6"/>
        <v>0.31295569265283302</v>
      </c>
      <c r="K25" s="3">
        <f t="shared" si="7"/>
        <v>2.8042624789639814E-3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114.254388163</v>
      </c>
      <c r="D26" s="23">
        <f t="shared" ca="1" si="1"/>
        <v>-102.948026</v>
      </c>
      <c r="E26" s="4">
        <f t="shared" ca="1" si="2"/>
        <v>-0.28672478659099454</v>
      </c>
      <c r="F26" s="4">
        <f t="shared" ca="1" si="3"/>
        <v>-0.34520599999999035</v>
      </c>
      <c r="G26" s="4">
        <f t="shared" ca="1" si="4"/>
        <v>0.53587352576849434</v>
      </c>
      <c r="H26" s="25">
        <v>0.30469907407407409</v>
      </c>
      <c r="I26" s="4">
        <f t="shared" si="5"/>
        <v>7.3127777777777787</v>
      </c>
      <c r="J26" s="3">
        <f t="shared" si="6"/>
        <v>0.31295569265283302</v>
      </c>
      <c r="K26" s="3">
        <f t="shared" si="7"/>
        <v>2.8042624789639814E-3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117.490313956273</v>
      </c>
      <c r="D27" s="23">
        <f t="shared" ca="1" si="1"/>
        <v>-101.60265099999999</v>
      </c>
      <c r="E27" s="4">
        <f t="shared" ca="1" si="2"/>
        <v>2.9492010066820029</v>
      </c>
      <c r="F27" s="4">
        <f t="shared" ca="1" si="3"/>
        <v>1.0001690000000139</v>
      </c>
      <c r="G27" s="4">
        <f t="shared" ca="1" si="4"/>
        <v>-0.89846497542979475</v>
      </c>
      <c r="H27" s="25">
        <v>0.30537037037037035</v>
      </c>
      <c r="I27" s="4">
        <f t="shared" si="5"/>
        <v>7.3288888888888888</v>
      </c>
      <c r="J27" s="3">
        <f t="shared" si="6"/>
        <v>0.32922041503084654</v>
      </c>
      <c r="K27" s="3">
        <f t="shared" si="7"/>
        <v>3.7857543466069815E-2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117.497574273818</v>
      </c>
      <c r="D28" s="23">
        <f t="shared" ca="1" si="1"/>
        <v>-103.30154400000001</v>
      </c>
      <c r="E28" s="4">
        <f t="shared" ca="1" si="2"/>
        <v>2.956461324227007</v>
      </c>
      <c r="F28" s="4">
        <f t="shared" ca="1" si="3"/>
        <v>-0.69872399999999857</v>
      </c>
      <c r="G28" s="4">
        <f t="shared" ca="1" si="4"/>
        <v>-0.99454440100542152</v>
      </c>
      <c r="H28" s="25">
        <v>0.30462962962962964</v>
      </c>
      <c r="I28" s="4">
        <f t="shared" si="5"/>
        <v>7.3111111111111118</v>
      </c>
      <c r="J28" s="3">
        <f t="shared" si="6"/>
        <v>0.31127313516545191</v>
      </c>
      <c r="K28" s="3">
        <f t="shared" si="7"/>
        <v>7.0106561974167536E-3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115.725450148273</v>
      </c>
      <c r="D29" s="23">
        <f t="shared" ca="1" si="1"/>
        <v>-101.061701</v>
      </c>
      <c r="E29" s="4">
        <f t="shared" ca="1" si="2"/>
        <v>1.1843371986820017</v>
      </c>
      <c r="F29" s="4">
        <f t="shared" ca="1" si="3"/>
        <v>1.541119000000009</v>
      </c>
      <c r="G29" s="4">
        <f t="shared" ca="1" si="4"/>
        <v>-0.50350942535645737</v>
      </c>
      <c r="H29" s="25">
        <v>0.30398148148148146</v>
      </c>
      <c r="I29" s="4">
        <f t="shared" si="5"/>
        <v>7.2955555555555556</v>
      </c>
      <c r="J29" s="3">
        <f t="shared" si="6"/>
        <v>0.29556926528323024</v>
      </c>
      <c r="K29" s="3">
        <f t="shared" si="7"/>
        <v>4.6270330902970919E-2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113.692510907182</v>
      </c>
      <c r="D30" s="23">
        <f t="shared" ca="1" si="1"/>
        <v>-104.74201600000001</v>
      </c>
      <c r="E30" s="4">
        <f t="shared" ca="1" si="2"/>
        <v>-0.84860204240899861</v>
      </c>
      <c r="F30" s="4">
        <f t="shared" ca="1" si="3"/>
        <v>-2.1391959999999983</v>
      </c>
      <c r="G30" s="4">
        <f t="shared" ca="1" si="4"/>
        <v>0.24747775624574339</v>
      </c>
      <c r="H30" s="25">
        <v>0.30469907407407409</v>
      </c>
      <c r="I30" s="4">
        <f t="shared" si="5"/>
        <v>7.3127777777777787</v>
      </c>
      <c r="J30" s="3">
        <f t="shared" si="6"/>
        <v>0.31295569265283302</v>
      </c>
      <c r="K30" s="3">
        <f t="shared" si="7"/>
        <v>2.8042624789639814E-3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117.412857108727</v>
      </c>
      <c r="D31" s="23">
        <f t="shared" ca="1" si="1"/>
        <v>-102.19972199999999</v>
      </c>
      <c r="E31" s="4">
        <f t="shared" ca="1" si="2"/>
        <v>2.871744159136</v>
      </c>
      <c r="F31" s="4">
        <f t="shared" ca="1" si="3"/>
        <v>0.40309800000001417</v>
      </c>
      <c r="G31" s="4">
        <f t="shared" ca="1" si="4"/>
        <v>-0.96455854398425533</v>
      </c>
      <c r="H31" s="25">
        <v>0.30400462962962965</v>
      </c>
      <c r="I31" s="4">
        <f t="shared" si="5"/>
        <v>7.2961111111111112</v>
      </c>
      <c r="J31" s="3">
        <f t="shared" si="6"/>
        <v>0.29613011777902398</v>
      </c>
      <c r="K31" s="3">
        <f t="shared" si="7"/>
        <v>4.4868199663486569E-2</v>
      </c>
      <c r="L31">
        <v>2</v>
      </c>
    </row>
    <row r="32" spans="1:12">
      <c r="A32" s="3">
        <v>30</v>
      </c>
      <c r="B32" s="3">
        <v>30</v>
      </c>
      <c r="C32" s="23">
        <f t="shared" ca="1" si="0"/>
        <v>114.42833447245501</v>
      </c>
      <c r="D32" s="23">
        <f t="shared" ca="1" si="1"/>
        <v>-102.66229300000001</v>
      </c>
      <c r="E32" s="4">
        <f t="shared" ca="1" si="2"/>
        <v>-0.11277847713598987</v>
      </c>
      <c r="F32" s="4">
        <f t="shared" ca="1" si="3"/>
        <v>-5.9472999999997E-2</v>
      </c>
      <c r="G32" s="4">
        <f t="shared" ca="1" si="4"/>
        <v>0.81800760727513555</v>
      </c>
      <c r="H32" s="25">
        <v>0.30394675925925924</v>
      </c>
      <c r="I32" s="4">
        <f t="shared" si="5"/>
        <v>7.2947222222222212</v>
      </c>
      <c r="J32" s="3">
        <f t="shared" si="6"/>
        <v>0.2947279865395388</v>
      </c>
      <c r="K32" s="3">
        <f t="shared" si="7"/>
        <v>4.8373527762199525E-2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113.643473150727</v>
      </c>
      <c r="D33" s="23">
        <f t="shared" ca="1" si="1"/>
        <v>-102.607966</v>
      </c>
      <c r="E33" s="4">
        <f t="shared" ca="1" si="2"/>
        <v>-0.8976397988639917</v>
      </c>
      <c r="F33" s="4">
        <f t="shared" ca="1" si="3"/>
        <v>-5.1459999999963202E-3</v>
      </c>
      <c r="G33" s="4">
        <f t="shared" ca="1" si="4"/>
        <v>0.99112763563348838</v>
      </c>
      <c r="H33" s="25">
        <v>0.30396990740740742</v>
      </c>
      <c r="I33" s="4">
        <f t="shared" si="5"/>
        <v>7.2952777777777786</v>
      </c>
      <c r="J33" s="3">
        <f t="shared" si="6"/>
        <v>0.29528883903533432</v>
      </c>
      <c r="K33" s="3">
        <f t="shared" si="7"/>
        <v>4.6971396522710734E-2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115.21814852618201</v>
      </c>
      <c r="D34" s="23">
        <f t="shared" ca="1" si="1"/>
        <v>-103.299892</v>
      </c>
      <c r="E34" s="4">
        <f t="shared" ca="1" si="2"/>
        <v>0.67703557659100966</v>
      </c>
      <c r="F34" s="4">
        <f t="shared" ca="1" si="3"/>
        <v>-0.69707199999999148</v>
      </c>
      <c r="G34" s="4">
        <f t="shared" ca="1" si="4"/>
        <v>-0.78232701413382288</v>
      </c>
      <c r="H34" s="25">
        <v>0.30462962962962964</v>
      </c>
      <c r="I34" s="4">
        <f t="shared" si="5"/>
        <v>7.3111111111111118</v>
      </c>
      <c r="J34" s="3">
        <f t="shared" si="6"/>
        <v>0.31127313516545191</v>
      </c>
      <c r="K34" s="3">
        <f t="shared" si="7"/>
        <v>7.0106561974167536E-3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114.21964780290899</v>
      </c>
      <c r="D35" s="23">
        <f t="shared" ca="1" si="1"/>
        <v>-103.564707</v>
      </c>
      <c r="E35" s="4">
        <f t="shared" ca="1" si="2"/>
        <v>-0.32146514668200155</v>
      </c>
      <c r="F35" s="4">
        <f t="shared" ca="1" si="3"/>
        <v>-0.96188699999999017</v>
      </c>
      <c r="G35" s="4">
        <f t="shared" ca="1" si="4"/>
        <v>0.19372476166778052</v>
      </c>
      <c r="H35" s="25">
        <v>0.30464120370370368</v>
      </c>
      <c r="I35" s="4">
        <f t="shared" si="5"/>
        <v>7.3113888888888887</v>
      </c>
      <c r="J35" s="3">
        <f t="shared" si="6"/>
        <v>0.31155356141334783</v>
      </c>
      <c r="K35" s="3">
        <f t="shared" si="7"/>
        <v>6.3095905776769379E-3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113.65280006236399</v>
      </c>
      <c r="D36" s="23">
        <f t="shared" ca="1" si="1"/>
        <v>-103.966368</v>
      </c>
      <c r="E36" s="4">
        <f t="shared" ca="1" si="2"/>
        <v>-0.88831288722700208</v>
      </c>
      <c r="F36" s="4">
        <f t="shared" ca="1" si="3"/>
        <v>-1.3635479999999944</v>
      </c>
      <c r="G36" s="4">
        <f t="shared" ca="1" si="4"/>
        <v>0.43481588098829316</v>
      </c>
      <c r="H36" s="25">
        <v>0.30532407407407408</v>
      </c>
      <c r="I36" s="4">
        <f t="shared" si="5"/>
        <v>7.3277777777777775</v>
      </c>
      <c r="J36" s="3">
        <f t="shared" si="6"/>
        <v>0.32809871003925917</v>
      </c>
      <c r="K36" s="3">
        <f t="shared" si="7"/>
        <v>3.5053280987101393E-2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114.246455989818</v>
      </c>
      <c r="D37" s="23">
        <f t="shared" ca="1" si="1"/>
        <v>-103.66006</v>
      </c>
      <c r="E37" s="4">
        <f t="shared" ca="1" si="2"/>
        <v>-0.29465695977299333</v>
      </c>
      <c r="F37" s="4">
        <f t="shared" ca="1" si="3"/>
        <v>-1.0572399999999931</v>
      </c>
      <c r="G37" s="4">
        <f t="shared" ca="1" si="4"/>
        <v>0.14373164350233247</v>
      </c>
      <c r="H37" s="25">
        <v>0.30462962962962964</v>
      </c>
      <c r="I37" s="4">
        <f t="shared" si="5"/>
        <v>7.3111111111111118</v>
      </c>
      <c r="J37" s="3">
        <f t="shared" si="6"/>
        <v>0.31127313516545191</v>
      </c>
      <c r="K37" s="3">
        <f t="shared" si="7"/>
        <v>7.0106561974167536E-3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116.329892449545</v>
      </c>
      <c r="D38" s="23">
        <f t="shared" ca="1" si="1"/>
        <v>-100.676619</v>
      </c>
      <c r="E38" s="4">
        <f t="shared" ca="1" si="2"/>
        <v>1.7887794999540034</v>
      </c>
      <c r="F38" s="4">
        <f t="shared" ca="1" si="3"/>
        <v>1.926201000000006</v>
      </c>
      <c r="G38" s="4">
        <f t="shared" ca="1" si="4"/>
        <v>-0.5817255800744362</v>
      </c>
      <c r="H38" s="25">
        <v>0.30538194444444444</v>
      </c>
      <c r="I38" s="4">
        <f t="shared" si="5"/>
        <v>7.3291666666666666</v>
      </c>
      <c r="J38" s="3">
        <f t="shared" si="6"/>
        <v>0.32950084127874341</v>
      </c>
      <c r="K38" s="3">
        <f t="shared" si="7"/>
        <v>3.855860908581199E-2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116.15361329354501</v>
      </c>
      <c r="D39" s="23">
        <f t="shared" ca="1" si="1"/>
        <v>-100.881018</v>
      </c>
      <c r="E39" s="4">
        <f t="shared" ca="1" si="2"/>
        <v>1.6125003439540109</v>
      </c>
      <c r="F39" s="4">
        <f t="shared" ca="1" si="3"/>
        <v>1.7218020000000109</v>
      </c>
      <c r="G39" s="4">
        <f t="shared" ca="1" si="4"/>
        <v>-0.58514078068914255</v>
      </c>
      <c r="H39" s="25">
        <v>0.30542824074074076</v>
      </c>
      <c r="I39" s="4">
        <f t="shared" si="5"/>
        <v>7.3302777777777788</v>
      </c>
      <c r="J39" s="3">
        <f t="shared" si="6"/>
        <v>0.33062254627033166</v>
      </c>
      <c r="K39" s="3">
        <f t="shared" si="7"/>
        <v>4.1362871564782633E-2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116.467480118273</v>
      </c>
      <c r="D40" s="23">
        <f t="shared" ca="1" si="1"/>
        <v>-100.01957299999999</v>
      </c>
      <c r="E40" s="4">
        <f t="shared" ca="1" si="2"/>
        <v>1.9263671686820061</v>
      </c>
      <c r="F40" s="4">
        <f t="shared" ca="1" si="3"/>
        <v>2.5832470000000143</v>
      </c>
      <c r="G40" s="4">
        <f t="shared" ca="1" si="4"/>
        <v>-0.49094841572165454</v>
      </c>
      <c r="H40" s="25">
        <v>0.30467592592592591</v>
      </c>
      <c r="I40" s="4">
        <f t="shared" si="5"/>
        <v>7.3122222222222213</v>
      </c>
      <c r="J40" s="3">
        <f t="shared" si="6"/>
        <v>0.3123948401570375</v>
      </c>
      <c r="K40" s="3">
        <f t="shared" si="7"/>
        <v>4.2063937184527722E-3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116.642767707727</v>
      </c>
      <c r="D41" s="23">
        <f t="shared" ca="1" si="1"/>
        <v>-103.35762800000001</v>
      </c>
      <c r="E41" s="4">
        <f t="shared" ca="1" si="2"/>
        <v>2.1016547581360072</v>
      </c>
      <c r="F41" s="4">
        <f t="shared" ca="1" si="3"/>
        <v>-0.75480799999999704</v>
      </c>
      <c r="G41" s="4">
        <f t="shared" ca="1" si="4"/>
        <v>-0.97649883267833626</v>
      </c>
      <c r="H41" s="25">
        <v>0.30394675925925924</v>
      </c>
      <c r="I41" s="4">
        <f t="shared" si="5"/>
        <v>7.2947222222222212</v>
      </c>
      <c r="J41" s="3">
        <f t="shared" si="6"/>
        <v>0.2947279865395388</v>
      </c>
      <c r="K41" s="3">
        <f t="shared" si="7"/>
        <v>4.8373527762199525E-2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114.27982325263601</v>
      </c>
      <c r="D42" s="23">
        <f t="shared" ca="1" si="1"/>
        <v>-101.21150400000001</v>
      </c>
      <c r="E42" s="4">
        <f t="shared" ca="1" si="2"/>
        <v>-0.26128969695498938</v>
      </c>
      <c r="F42" s="4">
        <f t="shared" ca="1" si="3"/>
        <v>1.3913160000000033</v>
      </c>
      <c r="G42" s="4">
        <f t="shared" ca="1" si="4"/>
        <v>0.30811729341131194</v>
      </c>
      <c r="H42" s="25">
        <v>0.30534722222222221</v>
      </c>
      <c r="I42" s="4">
        <f t="shared" si="5"/>
        <v>7.3283333333333331</v>
      </c>
      <c r="J42" s="3">
        <f t="shared" si="6"/>
        <v>0.32865956253505285</v>
      </c>
      <c r="K42" s="3">
        <f t="shared" si="7"/>
        <v>3.6455412226585604E-2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114.393425180636</v>
      </c>
      <c r="D43" s="23">
        <f t="shared" ca="1" si="1"/>
        <v>-101.09407</v>
      </c>
      <c r="E43" s="4">
        <f t="shared" ca="1" si="2"/>
        <v>-0.14768776895499514</v>
      </c>
      <c r="F43" s="4">
        <f t="shared" ca="1" si="3"/>
        <v>1.5087500000000063</v>
      </c>
      <c r="G43" s="4">
        <f t="shared" ca="1" si="4"/>
        <v>0.22325444646905529</v>
      </c>
      <c r="H43" s="25">
        <v>0.30533564814814812</v>
      </c>
      <c r="I43" s="4">
        <f t="shared" si="5"/>
        <v>7.3280555555555544</v>
      </c>
      <c r="J43" s="3">
        <f t="shared" si="6"/>
        <v>0.32837913628715509</v>
      </c>
      <c r="K43" s="3">
        <f t="shared" si="7"/>
        <v>3.5754346606841209E-2</v>
      </c>
      <c r="L43">
        <v>2</v>
      </c>
    </row>
    <row r="44" spans="1:12">
      <c r="A44" s="3">
        <v>42</v>
      </c>
      <c r="B44" s="3">
        <v>42</v>
      </c>
      <c r="C44" s="23">
        <f t="shared" ca="1" si="0"/>
        <v>117.40559282163601</v>
      </c>
      <c r="D44" s="23">
        <f t="shared" ca="1" si="1"/>
        <v>-102.171648</v>
      </c>
      <c r="E44" s="4">
        <f t="shared" ca="1" si="2"/>
        <v>2.8644798720450098</v>
      </c>
      <c r="F44" s="4">
        <f t="shared" ca="1" si="3"/>
        <v>0.43117200000000366</v>
      </c>
      <c r="G44" s="4">
        <f t="shared" ca="1" si="4"/>
        <v>-0.96188637938804833</v>
      </c>
      <c r="H44" s="25">
        <v>0.3054398148148148</v>
      </c>
      <c r="I44" s="4">
        <f t="shared" si="5"/>
        <v>7.3305555555555557</v>
      </c>
      <c r="J44" s="3">
        <f t="shared" si="6"/>
        <v>0.33090297251822764</v>
      </c>
      <c r="K44" s="3">
        <f t="shared" si="7"/>
        <v>4.2063937184522587E-2</v>
      </c>
      <c r="L44">
        <v>2</v>
      </c>
    </row>
    <row r="45" spans="1:12">
      <c r="A45" s="3">
        <v>43</v>
      </c>
      <c r="B45" s="3">
        <v>43</v>
      </c>
      <c r="C45" s="23">
        <f t="shared" ca="1" si="0"/>
        <v>116.255661119545</v>
      </c>
      <c r="D45" s="23">
        <f t="shared" ca="1" si="1"/>
        <v>-101.549852</v>
      </c>
      <c r="E45" s="4">
        <f t="shared" ca="1" si="2"/>
        <v>1.7145481699539999</v>
      </c>
      <c r="F45" s="4">
        <f t="shared" ca="1" si="3"/>
        <v>1.052968000000007</v>
      </c>
      <c r="G45" s="4">
        <f t="shared" ca="1" si="4"/>
        <v>-0.77862481776024273</v>
      </c>
      <c r="H45" s="25">
        <v>0.30462962962962964</v>
      </c>
      <c r="I45" s="4">
        <f t="shared" si="5"/>
        <v>7.3111111111111118</v>
      </c>
      <c r="J45" s="3">
        <f t="shared" si="6"/>
        <v>0.31127313516545191</v>
      </c>
      <c r="K45" s="3">
        <f t="shared" si="7"/>
        <v>7.0106561974167536E-3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115.002782544545</v>
      </c>
      <c r="D46" s="23">
        <f t="shared" ca="1" si="1"/>
        <v>-103.501092</v>
      </c>
      <c r="E46" s="4">
        <f t="shared" ca="1" si="2"/>
        <v>0.46166959495400306</v>
      </c>
      <c r="F46" s="4">
        <f t="shared" ca="1" si="3"/>
        <v>-0.89827199999999152</v>
      </c>
      <c r="G46" s="4">
        <f t="shared" ca="1" si="4"/>
        <v>-0.56655810757561142</v>
      </c>
      <c r="H46" s="25">
        <v>0.30400462962962965</v>
      </c>
      <c r="I46" s="4">
        <f t="shared" si="5"/>
        <v>7.2961111111111112</v>
      </c>
      <c r="J46" s="3">
        <f t="shared" si="6"/>
        <v>0.29613011777902398</v>
      </c>
      <c r="K46" s="3">
        <f t="shared" si="7"/>
        <v>4.4868199663486569E-2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115.693415096818</v>
      </c>
      <c r="D47" s="23">
        <f t="shared" ca="1" si="1"/>
        <v>-101.394238</v>
      </c>
      <c r="E47" s="4">
        <f t="shared" ca="1" si="2"/>
        <v>1.1523021472270045</v>
      </c>
      <c r="F47" s="4">
        <f t="shared" ca="1" si="3"/>
        <v>1.2085820000000069</v>
      </c>
      <c r="G47" s="4">
        <f t="shared" ca="1" si="4"/>
        <v>-0.59236322981537071</v>
      </c>
      <c r="H47" s="25">
        <v>0.30533564814814812</v>
      </c>
      <c r="I47" s="4">
        <f t="shared" si="5"/>
        <v>7.3280555555555544</v>
      </c>
      <c r="J47" s="3">
        <f t="shared" si="6"/>
        <v>0.32837913628715509</v>
      </c>
      <c r="K47" s="3">
        <f t="shared" si="7"/>
        <v>3.5754346606841209E-2</v>
      </c>
      <c r="L47">
        <v>2</v>
      </c>
    </row>
    <row r="48" spans="1:12">
      <c r="A48" s="3">
        <v>46</v>
      </c>
      <c r="B48" s="3">
        <v>46</v>
      </c>
      <c r="C48" s="23">
        <f t="shared" ca="1" si="0"/>
        <v>116.89410864200001</v>
      </c>
      <c r="D48" s="23">
        <f t="shared" ca="1" si="1"/>
        <v>-103.764572</v>
      </c>
      <c r="E48" s="4">
        <f t="shared" ca="1" si="2"/>
        <v>2.3529956924090101</v>
      </c>
      <c r="F48" s="4">
        <f t="shared" ca="1" si="3"/>
        <v>-1.1617519999999928</v>
      </c>
      <c r="G48" s="4">
        <f t="shared" ca="1" si="4"/>
        <v>-0.94570277932023794</v>
      </c>
      <c r="H48" s="25">
        <v>0.30467592592592591</v>
      </c>
      <c r="I48" s="4">
        <f t="shared" si="5"/>
        <v>7.3122222222222213</v>
      </c>
      <c r="J48" s="3">
        <f t="shared" si="6"/>
        <v>0.3123948401570375</v>
      </c>
      <c r="K48" s="3">
        <f t="shared" si="7"/>
        <v>4.2063937184527722E-3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115.418670322091</v>
      </c>
      <c r="D49" s="23">
        <f t="shared" ca="1" si="1"/>
        <v>-100.18629900000001</v>
      </c>
      <c r="E49" s="4">
        <f t="shared" ca="1" si="2"/>
        <v>0.8775573725000072</v>
      </c>
      <c r="F49" s="4">
        <f t="shared" ca="1" si="3"/>
        <v>2.416521000000003</v>
      </c>
      <c r="G49" s="4">
        <f t="shared" ca="1" si="4"/>
        <v>-0.21897639348383025</v>
      </c>
      <c r="H49" s="25">
        <v>0.30542824074074076</v>
      </c>
      <c r="I49" s="4">
        <f t="shared" si="5"/>
        <v>7.3302777777777788</v>
      </c>
      <c r="J49" s="3">
        <f t="shared" si="6"/>
        <v>0.33062254627033166</v>
      </c>
      <c r="K49" s="3">
        <f t="shared" si="7"/>
        <v>4.1362871564782633E-2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114.289456857091</v>
      </c>
      <c r="D50" s="23">
        <f t="shared" ca="1" si="1"/>
        <v>-103.342939</v>
      </c>
      <c r="E50" s="4">
        <f t="shared" ca="1" si="2"/>
        <v>-0.25165609249999932</v>
      </c>
      <c r="F50" s="4">
        <f t="shared" ca="1" si="3"/>
        <v>-0.74011899999999287</v>
      </c>
      <c r="G50" s="4">
        <f t="shared" ca="1" si="4"/>
        <v>0.19884785596159885</v>
      </c>
      <c r="H50" s="25">
        <v>0.30538194444444444</v>
      </c>
      <c r="I50" s="4">
        <f t="shared" si="5"/>
        <v>7.3291666666666666</v>
      </c>
      <c r="J50" s="3">
        <f t="shared" si="6"/>
        <v>0.32950084127874341</v>
      </c>
      <c r="K50" s="3">
        <f t="shared" si="7"/>
        <v>3.855860908581199E-2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117.64914499436399</v>
      </c>
      <c r="D51" s="23">
        <f t="shared" ca="1" si="1"/>
        <v>-101.728872</v>
      </c>
      <c r="E51" s="4">
        <f t="shared" ca="1" si="2"/>
        <v>3.1080320447729974</v>
      </c>
      <c r="F51" s="4">
        <f t="shared" ca="1" si="3"/>
        <v>0.87394800000001283</v>
      </c>
      <c r="G51" s="4">
        <f t="shared" ca="1" si="4"/>
        <v>-0.92040262995269706</v>
      </c>
      <c r="H51" s="25">
        <v>0.30538194444444444</v>
      </c>
      <c r="I51" s="4">
        <f t="shared" si="5"/>
        <v>7.3291666666666666</v>
      </c>
      <c r="J51" s="3">
        <f t="shared" si="6"/>
        <v>0.32950084127874341</v>
      </c>
      <c r="K51" s="3">
        <f t="shared" si="7"/>
        <v>3.855860908581199E-2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117.684245198273</v>
      </c>
      <c r="D52" s="23">
        <f t="shared" ca="1" si="1"/>
        <v>-101.14067</v>
      </c>
      <c r="E52" s="4">
        <f t="shared" ca="1" si="2"/>
        <v>3.1431322486820079</v>
      </c>
      <c r="F52" s="4">
        <f t="shared" ca="1" si="3"/>
        <v>1.4621500000000083</v>
      </c>
      <c r="G52" s="4">
        <f t="shared" ca="1" si="4"/>
        <v>-0.84566404147816354</v>
      </c>
      <c r="H52" s="25">
        <v>0.30535879629629631</v>
      </c>
      <c r="I52" s="4">
        <f t="shared" si="5"/>
        <v>7.3286111111111119</v>
      </c>
      <c r="J52" s="3">
        <f t="shared" si="6"/>
        <v>0.32893998878295061</v>
      </c>
      <c r="K52" s="3">
        <f t="shared" si="7"/>
        <v>3.7156477846329999E-2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116.195467606818</v>
      </c>
      <c r="D53" s="23">
        <f t="shared" ca="1" si="1"/>
        <v>-100.764318</v>
      </c>
      <c r="E53" s="4">
        <f t="shared" ca="1" si="2"/>
        <v>1.6543546572270031</v>
      </c>
      <c r="F53" s="4">
        <f t="shared" ca="1" si="3"/>
        <v>1.8385020000000054</v>
      </c>
      <c r="G53" s="4">
        <f t="shared" ca="1" si="4"/>
        <v>-0.5688858732260571</v>
      </c>
      <c r="H53" s="25">
        <v>0.30466435185185187</v>
      </c>
      <c r="I53" s="4">
        <f t="shared" si="5"/>
        <v>7.3119444444444444</v>
      </c>
      <c r="J53" s="3">
        <f t="shared" si="6"/>
        <v>0.31211441390914157</v>
      </c>
      <c r="K53" s="3">
        <f t="shared" si="7"/>
        <v>4.9074593381925879E-3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115.788853678273</v>
      </c>
      <c r="D54" s="23">
        <f t="shared" ca="1" si="1"/>
        <v>-101.462244</v>
      </c>
      <c r="E54" s="4">
        <f t="shared" ca="1" si="2"/>
        <v>1.2477407286820039</v>
      </c>
      <c r="F54" s="4">
        <f t="shared" ca="1" si="3"/>
        <v>1.14057600000001</v>
      </c>
      <c r="G54" s="4">
        <f t="shared" ca="1" si="4"/>
        <v>-0.64625233332258547</v>
      </c>
      <c r="H54" s="25">
        <v>0.30398148148148146</v>
      </c>
      <c r="I54" s="4">
        <f t="shared" si="5"/>
        <v>7.2955555555555556</v>
      </c>
      <c r="J54" s="3">
        <f t="shared" si="6"/>
        <v>0.29556926528323024</v>
      </c>
      <c r="K54" s="3">
        <f t="shared" si="7"/>
        <v>4.6270330902970919E-2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114.37067759218201</v>
      </c>
      <c r="D55" s="23">
        <f t="shared" ca="1" si="1"/>
        <v>-101.217009</v>
      </c>
      <c r="E55" s="4">
        <f t="shared" ca="1" si="2"/>
        <v>-0.17043535740899074</v>
      </c>
      <c r="F55" s="4">
        <f t="shared" ca="1" si="3"/>
        <v>1.3858110000000039</v>
      </c>
      <c r="G55" s="4">
        <f t="shared" ca="1" si="4"/>
        <v>0.24735238784340569</v>
      </c>
      <c r="H55" s="25">
        <v>0.30473379629629632</v>
      </c>
      <c r="I55" s="4">
        <f t="shared" si="5"/>
        <v>7.3136111111111113</v>
      </c>
      <c r="J55" s="3">
        <f t="shared" si="6"/>
        <v>0.31379697139652263</v>
      </c>
      <c r="K55" s="3">
        <f t="shared" si="7"/>
        <v>7.0106561973995452E-4</v>
      </c>
      <c r="L55">
        <v>2</v>
      </c>
    </row>
    <row r="56" spans="1:12">
      <c r="A56" s="3">
        <v>54</v>
      </c>
      <c r="B56" s="3">
        <v>54</v>
      </c>
      <c r="C56" s="23">
        <f t="shared" ca="1" si="0"/>
        <v>116.266251770727</v>
      </c>
      <c r="D56" s="23">
        <f t="shared" ca="1" si="1"/>
        <v>-102.354119</v>
      </c>
      <c r="E56" s="4">
        <f t="shared" ca="1" si="2"/>
        <v>1.7251388211359995</v>
      </c>
      <c r="F56" s="4">
        <f t="shared" ca="1" si="3"/>
        <v>0.24870100000001116</v>
      </c>
      <c r="G56" s="4">
        <f t="shared" ca="1" si="4"/>
        <v>-0.96357011314327978</v>
      </c>
      <c r="H56" s="25">
        <v>0.30538194444444444</v>
      </c>
      <c r="I56" s="4">
        <f t="shared" si="5"/>
        <v>7.3291666666666666</v>
      </c>
      <c r="J56" s="3">
        <f t="shared" si="6"/>
        <v>0.32950084127874341</v>
      </c>
      <c r="K56" s="3">
        <f t="shared" si="7"/>
        <v>3.855860908581199E-2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115.612212280455</v>
      </c>
      <c r="D57" s="23">
        <f t="shared" ca="1" si="1"/>
        <v>-101.13328199999999</v>
      </c>
      <c r="E57" s="4">
        <f t="shared" ca="1" si="2"/>
        <v>1.0710993308640013</v>
      </c>
      <c r="F57" s="4">
        <f t="shared" ca="1" si="3"/>
        <v>1.4695380000000142</v>
      </c>
      <c r="G57" s="4">
        <f t="shared" ca="1" si="4"/>
        <v>-0.48141085478116041</v>
      </c>
      <c r="H57" s="25">
        <v>0.30535879629629631</v>
      </c>
      <c r="I57" s="4">
        <f t="shared" si="5"/>
        <v>7.3286111111111119</v>
      </c>
      <c r="J57" s="3">
        <f t="shared" si="6"/>
        <v>0.32893998878295061</v>
      </c>
      <c r="K57" s="3">
        <f t="shared" si="7"/>
        <v>3.7156477846329999E-2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115.076110561455</v>
      </c>
      <c r="D58" s="23">
        <f t="shared" ca="1" si="1"/>
        <v>-101.75010899999999</v>
      </c>
      <c r="E58" s="4">
        <f t="shared" ca="1" si="2"/>
        <v>0.53499761186400008</v>
      </c>
      <c r="F58" s="4">
        <f t="shared" ca="1" si="3"/>
        <v>0.85271100000001354</v>
      </c>
      <c r="G58" s="4">
        <f t="shared" ca="1" si="4"/>
        <v>-0.41937221981755485</v>
      </c>
      <c r="H58" s="25">
        <v>0.30466435185185187</v>
      </c>
      <c r="I58" s="4">
        <f t="shared" si="5"/>
        <v>7.3119444444444444</v>
      </c>
      <c r="J58" s="3">
        <f t="shared" si="6"/>
        <v>0.31211441390914157</v>
      </c>
      <c r="K58" s="3">
        <f t="shared" si="7"/>
        <v>4.9074593381925879E-3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113.742824314545</v>
      </c>
      <c r="D59" s="23">
        <f t="shared" ca="1" si="1"/>
        <v>-103.070274</v>
      </c>
      <c r="E59" s="4">
        <f t="shared" ca="1" si="2"/>
        <v>-0.79828863504599212</v>
      </c>
      <c r="F59" s="4">
        <f t="shared" ca="1" si="3"/>
        <v>-0.46745399999998938</v>
      </c>
      <c r="G59" s="4">
        <f t="shared" ca="1" si="4"/>
        <v>0.79163436158784328</v>
      </c>
      <c r="H59" s="25">
        <v>0.30466435185185187</v>
      </c>
      <c r="I59" s="4">
        <f t="shared" si="5"/>
        <v>7.3119444444444444</v>
      </c>
      <c r="J59" s="3">
        <f t="shared" si="6"/>
        <v>0.31211441390914157</v>
      </c>
      <c r="K59" s="3">
        <f t="shared" si="7"/>
        <v>4.9074593381925879E-3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117.520406850727</v>
      </c>
      <c r="D60" s="23">
        <f t="shared" ca="1" si="1"/>
        <v>-103.812736</v>
      </c>
      <c r="E60" s="4">
        <f t="shared" ca="1" si="2"/>
        <v>2.9792939011360033</v>
      </c>
      <c r="F60" s="4">
        <f t="shared" ca="1" si="3"/>
        <v>-1.2099159999999927</v>
      </c>
      <c r="G60" s="4">
        <f t="shared" ca="1" si="4"/>
        <v>-0.96685479280918663</v>
      </c>
      <c r="H60" s="25">
        <v>0.30462962962962964</v>
      </c>
      <c r="I60" s="4">
        <f t="shared" si="5"/>
        <v>7.3111111111111118</v>
      </c>
      <c r="J60" s="3">
        <f t="shared" si="6"/>
        <v>0.31127313516545191</v>
      </c>
      <c r="K60" s="3">
        <f t="shared" si="7"/>
        <v>7.0106561974167536E-3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115.600435875545</v>
      </c>
      <c r="D61" s="23">
        <f t="shared" ca="1" si="1"/>
        <v>-104.07579200000001</v>
      </c>
      <c r="E61" s="4">
        <f t="shared" ca="1" si="2"/>
        <v>1.0593229259540067</v>
      </c>
      <c r="F61" s="4">
        <f t="shared" ca="1" si="3"/>
        <v>-1.4729719999999986</v>
      </c>
      <c r="G61" s="4">
        <f t="shared" ca="1" si="4"/>
        <v>-0.68240959540851809</v>
      </c>
      <c r="H61" s="25">
        <v>0.30398148148148146</v>
      </c>
      <c r="I61" s="4">
        <f t="shared" si="5"/>
        <v>7.2955555555555556</v>
      </c>
      <c r="J61" s="3">
        <f t="shared" si="6"/>
        <v>0.29556926528323024</v>
      </c>
      <c r="K61" s="3">
        <f t="shared" si="7"/>
        <v>4.6270330902970919E-2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116.29671106990899</v>
      </c>
      <c r="D62" s="23">
        <f t="shared" ca="1" si="1"/>
        <v>-102.469852</v>
      </c>
      <c r="E62" s="4">
        <f t="shared" ca="1" si="2"/>
        <v>1.7555981203179982</v>
      </c>
      <c r="F62" s="4">
        <f t="shared" ca="1" si="3"/>
        <v>0.1329680000000053</v>
      </c>
      <c r="G62" s="4">
        <f t="shared" ca="1" si="4"/>
        <v>-0.9794317960393123</v>
      </c>
      <c r="H62" s="25">
        <v>0.30537037037037035</v>
      </c>
      <c r="I62" s="4">
        <f t="shared" si="5"/>
        <v>7.3288888888888888</v>
      </c>
      <c r="J62" s="3">
        <f t="shared" si="6"/>
        <v>0.32922041503084654</v>
      </c>
      <c r="K62" s="3">
        <f t="shared" si="7"/>
        <v>3.7857543466069815E-2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116.112714356636</v>
      </c>
      <c r="D63" s="23">
        <f t="shared" ca="1" si="1"/>
        <v>-102.583247</v>
      </c>
      <c r="E63" s="4">
        <f t="shared" ca="1" si="2"/>
        <v>1.5716014070450086</v>
      </c>
      <c r="F63" s="4">
        <f t="shared" ca="1" si="3"/>
        <v>1.9573000000008278E-2</v>
      </c>
      <c r="G63" s="4">
        <f t="shared" ca="1" si="4"/>
        <v>-0.99021197529879246</v>
      </c>
      <c r="H63" s="25">
        <v>0.30462962962962964</v>
      </c>
      <c r="I63" s="4">
        <f t="shared" si="5"/>
        <v>7.3111111111111118</v>
      </c>
      <c r="J63" s="3">
        <f t="shared" si="6"/>
        <v>0.31127313516545191</v>
      </c>
      <c r="K63" s="3">
        <f t="shared" si="7"/>
        <v>7.0106561974167536E-3</v>
      </c>
      <c r="L63">
        <v>2</v>
      </c>
    </row>
    <row r="64" spans="1:12">
      <c r="A64" s="3">
        <v>62</v>
      </c>
      <c r="B64" s="3">
        <v>62</v>
      </c>
      <c r="C64" s="23">
        <f t="shared" ca="1" si="0"/>
        <v>115.863147778455</v>
      </c>
      <c r="D64" s="23">
        <f t="shared" ca="1" si="1"/>
        <v>-101.521051</v>
      </c>
      <c r="E64" s="4">
        <f t="shared" ca="1" si="2"/>
        <v>1.3220348288640054</v>
      </c>
      <c r="F64" s="4">
        <f t="shared" ca="1" si="3"/>
        <v>1.0817690000000084</v>
      </c>
      <c r="G64" s="4">
        <f t="shared" ca="1" si="4"/>
        <v>-0.68706677171234376</v>
      </c>
      <c r="H64" s="25">
        <v>0.30399305555555556</v>
      </c>
      <c r="I64" s="4">
        <f t="shared" si="5"/>
        <v>7.2958333333333334</v>
      </c>
      <c r="J64" s="3">
        <f t="shared" si="6"/>
        <v>0.29584969153112711</v>
      </c>
      <c r="K64" s="3">
        <f t="shared" si="7"/>
        <v>4.5569265283228744E-2</v>
      </c>
      <c r="L64">
        <v>2</v>
      </c>
    </row>
    <row r="65" spans="1:12">
      <c r="A65" s="3">
        <v>63</v>
      </c>
      <c r="B65" s="3">
        <v>63</v>
      </c>
      <c r="C65" s="23">
        <f t="shared" ca="1" si="0"/>
        <v>114.273785488182</v>
      </c>
      <c r="D65" s="23">
        <f t="shared" ca="1" si="1"/>
        <v>-102.24630999999999</v>
      </c>
      <c r="E65" s="4">
        <f t="shared" ca="1" si="2"/>
        <v>-0.26732746140899621</v>
      </c>
      <c r="F65" s="4">
        <f t="shared" ca="1" si="3"/>
        <v>0.35651000000001432</v>
      </c>
      <c r="G65" s="4">
        <f t="shared" ca="1" si="4"/>
        <v>0.6968367190715844</v>
      </c>
      <c r="H65" s="25">
        <v>0.30534722222222221</v>
      </c>
      <c r="I65" s="4">
        <f t="shared" si="5"/>
        <v>7.3283333333333331</v>
      </c>
      <c r="J65" s="3">
        <f t="shared" si="6"/>
        <v>0.32865956253505285</v>
      </c>
      <c r="K65" s="3">
        <f t="shared" si="7"/>
        <v>3.6455412226585604E-2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115.003115663636</v>
      </c>
      <c r="D66" s="23">
        <f t="shared" ca="1" si="1"/>
        <v>-103.39878400000001</v>
      </c>
      <c r="E66" s="4">
        <f t="shared" ca="1" si="2"/>
        <v>0.46200271404499915</v>
      </c>
      <c r="F66" s="4">
        <f t="shared" ca="1" si="3"/>
        <v>-0.7959639999999979</v>
      </c>
      <c r="G66" s="4">
        <f t="shared" ca="1" si="4"/>
        <v>-0.6079547134090677</v>
      </c>
      <c r="H66" s="25">
        <v>0.30540509259259258</v>
      </c>
      <c r="I66" s="4">
        <f t="shared" si="5"/>
        <v>7.3297222222222214</v>
      </c>
      <c r="J66" s="3">
        <f t="shared" si="6"/>
        <v>0.3300616937745362</v>
      </c>
      <c r="K66" s="3">
        <f t="shared" si="7"/>
        <v>3.9960740325293981E-2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113.68168227436399</v>
      </c>
      <c r="D67" s="23">
        <f t="shared" ca="1" si="1"/>
        <v>-103.529544</v>
      </c>
      <c r="E67" s="4">
        <f t="shared" ca="1" si="2"/>
        <v>-0.85943067522700289</v>
      </c>
      <c r="F67" s="4">
        <f t="shared" ca="1" si="3"/>
        <v>-0.926723999999993</v>
      </c>
      <c r="G67" s="4">
        <f t="shared" ca="1" si="4"/>
        <v>0.58117003088100727</v>
      </c>
      <c r="H67" s="25">
        <v>0.30472222222222223</v>
      </c>
      <c r="I67" s="4">
        <f t="shared" si="5"/>
        <v>7.3133333333333335</v>
      </c>
      <c r="J67" s="3">
        <f t="shared" si="6"/>
        <v>0.31351654514862581</v>
      </c>
      <c r="K67" s="3">
        <f t="shared" si="7"/>
        <v>1.4021312394819907E-3</v>
      </c>
      <c r="L67">
        <v>1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117.363272687636</v>
      </c>
      <c r="D68" s="23">
        <f t="shared" ref="D68:D131" ca="1" si="9">ROUND(RANDBETWEEN(-105000000,-100000000)/1000000,10)</f>
        <v>-100.65387</v>
      </c>
      <c r="E68" s="4">
        <f t="shared" ref="E68:E131" ca="1" si="10">C68-$C$1003</f>
        <v>2.8221597380450021</v>
      </c>
      <c r="F68" s="4">
        <f t="shared" ref="F68:F131" ca="1" si="11">D68-$D$1003</f>
        <v>1.9489500000000106</v>
      </c>
      <c r="G68" s="4">
        <f t="shared" ref="G68:G131" ca="1" si="12">(SUMPRODUCT(E68:F68,$E$550:$F$550))/(SQRT(SUMSQ(E68:F68))*SQRT(SUMSQ($E$550:$F$550)))</f>
        <v>-0.74386819303154172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0.3303421200224339</v>
      </c>
      <c r="K68" s="3">
        <f t="shared" ref="K68:K131" si="15">MIN(1, ABS($J$1003-J68)/$J$1006)</f>
        <v>4.0661805945038237E-2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113.84874061472701</v>
      </c>
      <c r="D69" s="23">
        <f t="shared" ca="1" si="9"/>
        <v>-104.313642</v>
      </c>
      <c r="E69" s="4">
        <f t="shared" ca="1" si="10"/>
        <v>-0.69237233486398964</v>
      </c>
      <c r="F69" s="4">
        <f t="shared" ca="1" si="11"/>
        <v>-1.7108219999999932</v>
      </c>
      <c r="G69" s="4">
        <f t="shared" ca="1" si="12"/>
        <v>0.25415855045429214</v>
      </c>
      <c r="H69" s="25">
        <v>0.3039351851851852</v>
      </c>
      <c r="I69" s="4">
        <f t="shared" si="13"/>
        <v>7.2944444444444443</v>
      </c>
      <c r="J69" s="3">
        <f t="shared" si="14"/>
        <v>0.29444756029164287</v>
      </c>
      <c r="K69" s="3">
        <f t="shared" si="15"/>
        <v>4.9074593381939341E-2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117.364076030455</v>
      </c>
      <c r="D70" s="23">
        <f t="shared" ca="1" si="9"/>
        <v>-100.210212</v>
      </c>
      <c r="E70" s="4">
        <f t="shared" ca="1" si="10"/>
        <v>2.8229630808639996</v>
      </c>
      <c r="F70" s="4">
        <f t="shared" ca="1" si="11"/>
        <v>2.3926080000000098</v>
      </c>
      <c r="G70" s="4">
        <f t="shared" ca="1" si="12"/>
        <v>-0.67439859427297788</v>
      </c>
      <c r="H70" s="25">
        <v>0.3046875</v>
      </c>
      <c r="I70" s="4">
        <f t="shared" si="13"/>
        <v>7.3125</v>
      </c>
      <c r="J70" s="3">
        <f t="shared" si="14"/>
        <v>0.31267526640493526</v>
      </c>
      <c r="K70" s="3">
        <f t="shared" si="15"/>
        <v>3.5053280987083768E-3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114.451579984273</v>
      </c>
      <c r="D71" s="23">
        <f t="shared" ca="1" si="9"/>
        <v>-103.37376500000001</v>
      </c>
      <c r="E71" s="4">
        <f t="shared" ca="1" si="10"/>
        <v>-8.9532965317999924E-2</v>
      </c>
      <c r="F71" s="4">
        <f t="shared" ca="1" si="11"/>
        <v>-0.77094499999999755</v>
      </c>
      <c r="G71" s="4">
        <f t="shared" ca="1" si="12"/>
        <v>-1.1958864636961698E-2</v>
      </c>
      <c r="H71" s="25">
        <v>0.30535879629629631</v>
      </c>
      <c r="I71" s="4">
        <f t="shared" si="13"/>
        <v>7.3286111111111119</v>
      </c>
      <c r="J71" s="3">
        <f t="shared" si="14"/>
        <v>0.32893998878295061</v>
      </c>
      <c r="K71" s="3">
        <f t="shared" si="15"/>
        <v>3.7156477846329999E-2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115.39580105218199</v>
      </c>
      <c r="D72" s="23">
        <f t="shared" ca="1" si="9"/>
        <v>-103.683792</v>
      </c>
      <c r="E72" s="4">
        <f t="shared" ca="1" si="10"/>
        <v>0.85468810259099826</v>
      </c>
      <c r="F72" s="4">
        <f t="shared" ca="1" si="11"/>
        <v>-1.0809719999999885</v>
      </c>
      <c r="G72" s="4">
        <f t="shared" ca="1" si="12"/>
        <v>-0.71498241679614338</v>
      </c>
      <c r="H72" s="25">
        <v>0.30462962962962964</v>
      </c>
      <c r="I72" s="4">
        <f t="shared" si="13"/>
        <v>7.3111111111111118</v>
      </c>
      <c r="J72" s="3">
        <f t="shared" si="14"/>
        <v>0.31127313516545191</v>
      </c>
      <c r="K72" s="3">
        <f t="shared" si="15"/>
        <v>7.0106561974167536E-3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115.95410617445501</v>
      </c>
      <c r="D73" s="23">
        <f t="shared" ca="1" si="9"/>
        <v>-100.66082900000001</v>
      </c>
      <c r="E73" s="4">
        <f t="shared" ca="1" si="10"/>
        <v>1.4129932248640102</v>
      </c>
      <c r="F73" s="4">
        <f t="shared" ca="1" si="11"/>
        <v>1.9419910000000016</v>
      </c>
      <c r="G73" s="4">
        <f t="shared" ca="1" si="12"/>
        <v>-0.48068456850809088</v>
      </c>
      <c r="H73" s="25">
        <v>0.30402777777777779</v>
      </c>
      <c r="I73" s="4">
        <f t="shared" si="13"/>
        <v>7.2966666666666669</v>
      </c>
      <c r="J73" s="3">
        <f t="shared" si="14"/>
        <v>0.29669097027481767</v>
      </c>
      <c r="K73" s="3">
        <f t="shared" si="15"/>
        <v>4.3466068424002358E-2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114.239401481182</v>
      </c>
      <c r="D74" s="23">
        <f t="shared" ca="1" si="9"/>
        <v>-102.71644999999999</v>
      </c>
      <c r="E74" s="4">
        <f t="shared" ca="1" si="10"/>
        <v>-0.3017114684089961</v>
      </c>
      <c r="F74" s="4">
        <f t="shared" ca="1" si="11"/>
        <v>-0.11362999999998635</v>
      </c>
      <c r="G74" s="4">
        <f t="shared" ca="1" si="12"/>
        <v>0.88338306365175623</v>
      </c>
      <c r="H74" s="25">
        <v>0.30464120370370368</v>
      </c>
      <c r="I74" s="4">
        <f t="shared" si="13"/>
        <v>7.3113888888888887</v>
      </c>
      <c r="J74" s="3">
        <f t="shared" si="14"/>
        <v>0.31155356141334783</v>
      </c>
      <c r="K74" s="3">
        <f t="shared" si="15"/>
        <v>6.3095905776769379E-3</v>
      </c>
      <c r="L74">
        <v>2</v>
      </c>
    </row>
    <row r="75" spans="1:12">
      <c r="A75" s="3">
        <v>73</v>
      </c>
      <c r="B75" s="3">
        <v>73</v>
      </c>
      <c r="C75" s="23">
        <f t="shared" ca="1" si="8"/>
        <v>115.139452735182</v>
      </c>
      <c r="D75" s="23">
        <f t="shared" ca="1" si="9"/>
        <v>-104.826741</v>
      </c>
      <c r="E75" s="4">
        <f t="shared" ca="1" si="10"/>
        <v>0.59833978559100842</v>
      </c>
      <c r="F75" s="4">
        <f t="shared" ca="1" si="11"/>
        <v>-2.22392099999999</v>
      </c>
      <c r="G75" s="4">
        <f t="shared" ca="1" si="12"/>
        <v>-0.38055730307797114</v>
      </c>
      <c r="H75" s="25">
        <v>0.30469907407407409</v>
      </c>
      <c r="I75" s="4">
        <f t="shared" si="13"/>
        <v>7.3127777777777787</v>
      </c>
      <c r="J75" s="3">
        <f t="shared" si="14"/>
        <v>0.31295569265283302</v>
      </c>
      <c r="K75" s="3">
        <f t="shared" si="15"/>
        <v>2.8042624789639814E-3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114.590179622273</v>
      </c>
      <c r="D76" s="23">
        <f t="shared" ca="1" si="9"/>
        <v>-100.721672</v>
      </c>
      <c r="E76" s="4">
        <f t="shared" ca="1" si="10"/>
        <v>4.9066672682002377E-2</v>
      </c>
      <c r="F76" s="4">
        <f t="shared" ca="1" si="11"/>
        <v>1.8811480000000103</v>
      </c>
      <c r="G76" s="4">
        <f t="shared" ca="1" si="12"/>
        <v>0.10132364760792542</v>
      </c>
      <c r="H76" s="25">
        <v>0.30471064814814813</v>
      </c>
      <c r="I76" s="4">
        <f t="shared" si="13"/>
        <v>7.3130555555555556</v>
      </c>
      <c r="J76" s="3">
        <f t="shared" si="14"/>
        <v>0.31323611890072894</v>
      </c>
      <c r="K76" s="3">
        <f t="shared" si="15"/>
        <v>2.1031968592241657E-3</v>
      </c>
      <c r="L76">
        <v>2</v>
      </c>
    </row>
    <row r="77" spans="1:12">
      <c r="A77" s="3">
        <v>75</v>
      </c>
      <c r="B77" s="3">
        <v>75</v>
      </c>
      <c r="C77" s="23">
        <f t="shared" ca="1" si="8"/>
        <v>113.812026693909</v>
      </c>
      <c r="D77" s="23">
        <f t="shared" ca="1" si="9"/>
        <v>-102.832722</v>
      </c>
      <c r="E77" s="4">
        <f t="shared" ca="1" si="10"/>
        <v>-0.7290862556819917</v>
      </c>
      <c r="F77" s="4">
        <f t="shared" ca="1" si="11"/>
        <v>-0.22990199999999561</v>
      </c>
      <c r="G77" s="4">
        <f t="shared" ca="1" si="12"/>
        <v>0.90769622456037624</v>
      </c>
      <c r="H77" s="25">
        <v>0.3039351851851852</v>
      </c>
      <c r="I77" s="4">
        <f t="shared" si="13"/>
        <v>7.2944444444444443</v>
      </c>
      <c r="J77" s="3">
        <f t="shared" si="14"/>
        <v>0.29444756029164287</v>
      </c>
      <c r="K77" s="3">
        <f t="shared" si="15"/>
        <v>4.9074593381939341E-2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117.621556282727</v>
      </c>
      <c r="D78" s="23">
        <f t="shared" ca="1" si="9"/>
        <v>-104.964127</v>
      </c>
      <c r="E78" s="4">
        <f t="shared" ca="1" si="10"/>
        <v>3.080443333136003</v>
      </c>
      <c r="F78" s="4">
        <f t="shared" ca="1" si="11"/>
        <v>-2.3613069999999965</v>
      </c>
      <c r="G78" s="4">
        <f t="shared" ca="1" si="12"/>
        <v>-0.86460503412860523</v>
      </c>
      <c r="H78" s="25">
        <v>0.30469907407407409</v>
      </c>
      <c r="I78" s="4">
        <f t="shared" si="13"/>
        <v>7.3127777777777787</v>
      </c>
      <c r="J78" s="3">
        <f t="shared" si="14"/>
        <v>0.31295569265283302</v>
      </c>
      <c r="K78" s="3">
        <f t="shared" si="15"/>
        <v>2.8042624789639814E-3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114.265431185818</v>
      </c>
      <c r="D79" s="23">
        <f t="shared" ca="1" si="9"/>
        <v>-103.216701</v>
      </c>
      <c r="E79" s="4">
        <f t="shared" ca="1" si="10"/>
        <v>-0.2756817637729938</v>
      </c>
      <c r="F79" s="4">
        <f t="shared" ca="1" si="11"/>
        <v>-0.61388099999999213</v>
      </c>
      <c r="G79" s="4">
        <f t="shared" ca="1" si="12"/>
        <v>0.29027425896276771</v>
      </c>
      <c r="H79" s="25">
        <v>0.30394675925925924</v>
      </c>
      <c r="I79" s="4">
        <f t="shared" si="13"/>
        <v>7.2947222222222212</v>
      </c>
      <c r="J79" s="3">
        <f t="shared" si="14"/>
        <v>0.2947279865395388</v>
      </c>
      <c r="K79" s="3">
        <f t="shared" si="15"/>
        <v>4.8373527762199525E-2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113.757554747455</v>
      </c>
      <c r="D80" s="23">
        <f t="shared" ca="1" si="9"/>
        <v>-101.427862</v>
      </c>
      <c r="E80" s="4">
        <f t="shared" ca="1" si="10"/>
        <v>-0.78355820213599259</v>
      </c>
      <c r="F80" s="4">
        <f t="shared" ca="1" si="11"/>
        <v>1.1749580000000037</v>
      </c>
      <c r="G80" s="4">
        <f t="shared" ca="1" si="12"/>
        <v>0.65616609352233524</v>
      </c>
      <c r="H80" s="25">
        <v>0.30462962962962964</v>
      </c>
      <c r="I80" s="4">
        <f t="shared" si="13"/>
        <v>7.3111111111111118</v>
      </c>
      <c r="J80" s="3">
        <f t="shared" si="14"/>
        <v>0.31127313516545191</v>
      </c>
      <c r="K80" s="3">
        <f t="shared" si="15"/>
        <v>7.0106561974167536E-3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114.899601831364</v>
      </c>
      <c r="D81" s="23">
        <f t="shared" ca="1" si="9"/>
        <v>-103.412389</v>
      </c>
      <c r="E81" s="4">
        <f t="shared" ca="1" si="10"/>
        <v>0.35848888177299898</v>
      </c>
      <c r="F81" s="4">
        <f t="shared" ca="1" si="11"/>
        <v>-0.80956899999999621</v>
      </c>
      <c r="G81" s="4">
        <f t="shared" ca="1" si="12"/>
        <v>-0.51793716066835571</v>
      </c>
      <c r="H81" s="25">
        <v>0.30474537037037036</v>
      </c>
      <c r="I81" s="4">
        <f t="shared" si="13"/>
        <v>7.3138888888888882</v>
      </c>
      <c r="J81" s="3">
        <f t="shared" si="14"/>
        <v>0.31407739764441861</v>
      </c>
      <c r="K81" s="3">
        <f t="shared" si="15"/>
        <v>0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115.614263880273</v>
      </c>
      <c r="D82" s="23">
        <f t="shared" ca="1" si="9"/>
        <v>-102.853675</v>
      </c>
      <c r="E82" s="4">
        <f t="shared" ca="1" si="10"/>
        <v>1.0731509306820044</v>
      </c>
      <c r="F82" s="4">
        <f t="shared" ca="1" si="11"/>
        <v>-0.25085499999998717</v>
      </c>
      <c r="G82" s="4">
        <f t="shared" ca="1" si="12"/>
        <v>-0.99479669851415675</v>
      </c>
      <c r="H82" s="25">
        <v>0.30401620370370369</v>
      </c>
      <c r="I82" s="4">
        <f t="shared" si="13"/>
        <v>7.2963888888888881</v>
      </c>
      <c r="J82" s="3">
        <f t="shared" si="14"/>
        <v>0.29641054402691991</v>
      </c>
      <c r="K82" s="3">
        <f t="shared" si="15"/>
        <v>4.4167134043746753E-2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116.81532492627299</v>
      </c>
      <c r="D83" s="23">
        <f t="shared" ca="1" si="9"/>
        <v>-101.423236</v>
      </c>
      <c r="E83" s="4">
        <f t="shared" ca="1" si="10"/>
        <v>2.2742119766819968</v>
      </c>
      <c r="F83" s="4">
        <f t="shared" ca="1" si="11"/>
        <v>1.1795840000000055</v>
      </c>
      <c r="G83" s="4">
        <f t="shared" ca="1" si="12"/>
        <v>-0.82190245669270601</v>
      </c>
      <c r="H83" s="25">
        <v>0.30471064814814813</v>
      </c>
      <c r="I83" s="4">
        <f t="shared" si="13"/>
        <v>7.3130555555555556</v>
      </c>
      <c r="J83" s="3">
        <f t="shared" si="14"/>
        <v>0.31323611890072894</v>
      </c>
      <c r="K83" s="3">
        <f t="shared" si="15"/>
        <v>2.1031968592241657E-3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117.43386088927301</v>
      </c>
      <c r="D84" s="23">
        <f t="shared" ca="1" si="9"/>
        <v>-100.207905</v>
      </c>
      <c r="E84" s="4">
        <f t="shared" ca="1" si="10"/>
        <v>2.8927479396820104</v>
      </c>
      <c r="F84" s="4">
        <f t="shared" ca="1" si="11"/>
        <v>2.3949150000000117</v>
      </c>
      <c r="G84" s="4">
        <f t="shared" ca="1" si="12"/>
        <v>-0.6828787716965603</v>
      </c>
      <c r="H84" s="25">
        <v>0.30534722222222221</v>
      </c>
      <c r="I84" s="4">
        <f t="shared" si="13"/>
        <v>7.3283333333333331</v>
      </c>
      <c r="J84" s="3">
        <f t="shared" si="14"/>
        <v>0.32865956253505285</v>
      </c>
      <c r="K84" s="3">
        <f t="shared" si="15"/>
        <v>3.6455412226585604E-2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117.47500949327301</v>
      </c>
      <c r="D85" s="23">
        <f t="shared" ca="1" si="9"/>
        <v>-101.31026</v>
      </c>
      <c r="E85" s="4">
        <f t="shared" ca="1" si="10"/>
        <v>2.9338965436820104</v>
      </c>
      <c r="F85" s="4">
        <f t="shared" ca="1" si="11"/>
        <v>1.2925600000000088</v>
      </c>
      <c r="G85" s="4">
        <f t="shared" ca="1" si="12"/>
        <v>-0.85639383985183271</v>
      </c>
      <c r="H85" s="25">
        <v>0.30466435185185187</v>
      </c>
      <c r="I85" s="4">
        <f t="shared" si="13"/>
        <v>7.3119444444444444</v>
      </c>
      <c r="J85" s="3">
        <f t="shared" si="14"/>
        <v>0.31211441390914157</v>
      </c>
      <c r="K85" s="3">
        <f t="shared" si="15"/>
        <v>4.9074593381925879E-3</v>
      </c>
      <c r="L85">
        <v>2</v>
      </c>
    </row>
    <row r="86" spans="1:12">
      <c r="A86" s="3">
        <v>84</v>
      </c>
      <c r="B86" s="3">
        <v>84</v>
      </c>
      <c r="C86" s="23">
        <f t="shared" ca="1" si="8"/>
        <v>116.625307421727</v>
      </c>
      <c r="D86" s="23">
        <f t="shared" ca="1" si="9"/>
        <v>-100.24181</v>
      </c>
      <c r="E86" s="4">
        <f t="shared" ca="1" si="10"/>
        <v>2.0841944721360051</v>
      </c>
      <c r="F86" s="4">
        <f t="shared" ca="1" si="11"/>
        <v>2.3610100000000074</v>
      </c>
      <c r="G86" s="4">
        <f t="shared" ca="1" si="12"/>
        <v>-0.56103066478684471</v>
      </c>
      <c r="H86" s="25">
        <v>0.3046875</v>
      </c>
      <c r="I86" s="4">
        <f t="shared" si="13"/>
        <v>7.3125</v>
      </c>
      <c r="J86" s="3">
        <f t="shared" si="14"/>
        <v>0.31267526640493526</v>
      </c>
      <c r="K86" s="3">
        <f t="shared" si="15"/>
        <v>3.5053280987083768E-3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115.041816952182</v>
      </c>
      <c r="D87" s="23">
        <f t="shared" ca="1" si="9"/>
        <v>-102.848761</v>
      </c>
      <c r="E87" s="4">
        <f t="shared" ca="1" si="10"/>
        <v>0.50070400259100722</v>
      </c>
      <c r="F87" s="4">
        <f t="shared" ca="1" si="11"/>
        <v>-0.24594099999998775</v>
      </c>
      <c r="G87" s="4">
        <f t="shared" ca="1" si="12"/>
        <v>-0.94636596348995528</v>
      </c>
      <c r="H87" s="25">
        <v>0.30396990740740742</v>
      </c>
      <c r="I87" s="4">
        <f t="shared" si="13"/>
        <v>7.2952777777777786</v>
      </c>
      <c r="J87" s="3">
        <f t="shared" si="14"/>
        <v>0.29528883903533432</v>
      </c>
      <c r="K87" s="3">
        <f t="shared" si="15"/>
        <v>4.6971396522710734E-2</v>
      </c>
      <c r="L87">
        <v>2</v>
      </c>
    </row>
    <row r="88" spans="1:12">
      <c r="A88" s="3">
        <v>86</v>
      </c>
      <c r="B88" s="3">
        <v>86</v>
      </c>
      <c r="C88" s="23">
        <f t="shared" ca="1" si="8"/>
        <v>118.09859723090899</v>
      </c>
      <c r="D88" s="23">
        <f t="shared" ca="1" si="9"/>
        <v>-101.423146</v>
      </c>
      <c r="E88" s="4">
        <f t="shared" ca="1" si="10"/>
        <v>3.557484281317997</v>
      </c>
      <c r="F88" s="4">
        <f t="shared" ca="1" si="11"/>
        <v>1.1796740000000057</v>
      </c>
      <c r="G88" s="4">
        <f t="shared" ca="1" si="12"/>
        <v>-0.9014156510729695</v>
      </c>
      <c r="H88" s="25">
        <v>0.30474537037037036</v>
      </c>
      <c r="I88" s="4">
        <f t="shared" si="13"/>
        <v>7.3138888888888882</v>
      </c>
      <c r="J88" s="3">
        <f t="shared" si="14"/>
        <v>0.31407739764441861</v>
      </c>
      <c r="K88" s="3">
        <f t="shared" si="15"/>
        <v>0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116.560859246091</v>
      </c>
      <c r="D89" s="23">
        <f t="shared" ca="1" si="9"/>
        <v>-101.819918</v>
      </c>
      <c r="E89" s="4">
        <f t="shared" ca="1" si="10"/>
        <v>2.0197462965000028</v>
      </c>
      <c r="F89" s="4">
        <f t="shared" ca="1" si="11"/>
        <v>0.78290200000000709</v>
      </c>
      <c r="G89" s="4">
        <f t="shared" ca="1" si="12"/>
        <v>-0.87884169499638298</v>
      </c>
      <c r="H89" s="25">
        <v>0.30472222222222223</v>
      </c>
      <c r="I89" s="4">
        <f t="shared" si="13"/>
        <v>7.3133333333333335</v>
      </c>
      <c r="J89" s="3">
        <f t="shared" si="14"/>
        <v>0.31351654514862581</v>
      </c>
      <c r="K89" s="3">
        <f t="shared" si="15"/>
        <v>1.4021312394819907E-3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115.874524954273</v>
      </c>
      <c r="D90" s="23">
        <f t="shared" ca="1" si="9"/>
        <v>-104.896582</v>
      </c>
      <c r="E90" s="4">
        <f t="shared" ca="1" si="10"/>
        <v>1.3334120046820033</v>
      </c>
      <c r="F90" s="4">
        <f t="shared" ca="1" si="11"/>
        <v>-2.2937619999999868</v>
      </c>
      <c r="G90" s="4">
        <f t="shared" ca="1" si="12"/>
        <v>-0.60848253491076543</v>
      </c>
      <c r="H90" s="25">
        <v>0.30400462962962965</v>
      </c>
      <c r="I90" s="4">
        <f t="shared" si="13"/>
        <v>7.2961111111111112</v>
      </c>
      <c r="J90" s="3">
        <f t="shared" si="14"/>
        <v>0.29613011777902398</v>
      </c>
      <c r="K90" s="3">
        <f t="shared" si="15"/>
        <v>4.4868199663486569E-2</v>
      </c>
      <c r="L90">
        <v>2</v>
      </c>
    </row>
    <row r="91" spans="1:12">
      <c r="A91" s="3">
        <v>89</v>
      </c>
      <c r="B91" s="3">
        <v>89</v>
      </c>
      <c r="C91" s="23">
        <f t="shared" ca="1" si="8"/>
        <v>114.532360634273</v>
      </c>
      <c r="D91" s="23">
        <f t="shared" ca="1" si="9"/>
        <v>-103.940648</v>
      </c>
      <c r="E91" s="4">
        <f t="shared" ca="1" si="10"/>
        <v>-8.752315317991588E-3</v>
      </c>
      <c r="F91" s="4">
        <f t="shared" ca="1" si="11"/>
        <v>-1.3378279999999876</v>
      </c>
      <c r="G91" s="4">
        <f t="shared" ca="1" si="12"/>
        <v>-0.12073790379001896</v>
      </c>
      <c r="H91" s="25">
        <v>0.30464120370370368</v>
      </c>
      <c r="I91" s="4">
        <f t="shared" si="13"/>
        <v>7.3113888888888887</v>
      </c>
      <c r="J91" s="3">
        <f t="shared" si="14"/>
        <v>0.31155356141334783</v>
      </c>
      <c r="K91" s="3">
        <f t="shared" si="15"/>
        <v>6.3095905776769379E-3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115.403213716818</v>
      </c>
      <c r="D92" s="23">
        <f t="shared" ca="1" si="9"/>
        <v>-104.23084299999999</v>
      </c>
      <c r="E92" s="4">
        <f t="shared" ca="1" si="10"/>
        <v>0.86210076722700535</v>
      </c>
      <c r="F92" s="4">
        <f t="shared" ca="1" si="11"/>
        <v>-1.6280229999999847</v>
      </c>
      <c r="G92" s="4">
        <f t="shared" ca="1" si="12"/>
        <v>-0.57661007836224587</v>
      </c>
      <c r="H92" s="25">
        <v>0.30403935185185188</v>
      </c>
      <c r="I92" s="4">
        <f t="shared" si="13"/>
        <v>7.2969444444444456</v>
      </c>
      <c r="J92" s="3">
        <f t="shared" si="14"/>
        <v>0.29697139652271537</v>
      </c>
      <c r="K92" s="3">
        <f t="shared" si="15"/>
        <v>4.2765002804258101E-2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113.920464862909</v>
      </c>
      <c r="D93" s="23">
        <f t="shared" ca="1" si="9"/>
        <v>-101.880752</v>
      </c>
      <c r="E93" s="4">
        <f t="shared" ca="1" si="10"/>
        <v>-0.62064808668199589</v>
      </c>
      <c r="F93" s="4">
        <f t="shared" ca="1" si="11"/>
        <v>0.72206800000000726</v>
      </c>
      <c r="G93" s="4">
        <f t="shared" ca="1" si="12"/>
        <v>0.74302782200889206</v>
      </c>
      <c r="H93" s="25">
        <v>0.30466435185185187</v>
      </c>
      <c r="I93" s="4">
        <f t="shared" si="13"/>
        <v>7.3119444444444444</v>
      </c>
      <c r="J93" s="3">
        <f t="shared" si="14"/>
        <v>0.31211441390914157</v>
      </c>
      <c r="K93" s="3">
        <f t="shared" si="15"/>
        <v>4.9074593381925879E-3</v>
      </c>
      <c r="L93">
        <v>2</v>
      </c>
    </row>
    <row r="94" spans="1:12">
      <c r="A94" s="3">
        <v>92</v>
      </c>
      <c r="B94" s="3">
        <v>92</v>
      </c>
      <c r="C94" s="23">
        <f t="shared" ca="1" si="8"/>
        <v>114.309881719727</v>
      </c>
      <c r="D94" s="23">
        <f t="shared" ca="1" si="9"/>
        <v>-100.64937399999999</v>
      </c>
      <c r="E94" s="4">
        <f t="shared" ca="1" si="10"/>
        <v>-0.2312312298639938</v>
      </c>
      <c r="F94" s="4">
        <f t="shared" ca="1" si="11"/>
        <v>1.9534460000000138</v>
      </c>
      <c r="G94" s="4">
        <f t="shared" ca="1" si="12"/>
        <v>0.24294238011885899</v>
      </c>
      <c r="H94" s="25">
        <v>0.30402777777777779</v>
      </c>
      <c r="I94" s="4">
        <f t="shared" si="13"/>
        <v>7.2966666666666669</v>
      </c>
      <c r="J94" s="3">
        <f t="shared" si="14"/>
        <v>0.29669097027481767</v>
      </c>
      <c r="K94" s="3">
        <f t="shared" si="15"/>
        <v>4.3466068424002358E-2</v>
      </c>
      <c r="L94">
        <v>2</v>
      </c>
    </row>
    <row r="95" spans="1:12">
      <c r="A95" s="3">
        <v>93</v>
      </c>
      <c r="B95" s="3">
        <v>93</v>
      </c>
      <c r="C95" s="23">
        <f t="shared" ca="1" si="8"/>
        <v>115.902537415545</v>
      </c>
      <c r="D95" s="23">
        <f t="shared" ca="1" si="9"/>
        <v>-101.41569800000001</v>
      </c>
      <c r="E95" s="4">
        <f t="shared" ca="1" si="10"/>
        <v>1.361424465954002</v>
      </c>
      <c r="F95" s="4">
        <f t="shared" ca="1" si="11"/>
        <v>1.1871220000000022</v>
      </c>
      <c r="G95" s="4">
        <f t="shared" ca="1" si="12"/>
        <v>-0.66396544715499894</v>
      </c>
      <c r="H95" s="25">
        <v>0.30469907407407409</v>
      </c>
      <c r="I95" s="4">
        <f t="shared" si="13"/>
        <v>7.3127777777777787</v>
      </c>
      <c r="J95" s="3">
        <f t="shared" si="14"/>
        <v>0.31295569265283302</v>
      </c>
      <c r="K95" s="3">
        <f t="shared" si="15"/>
        <v>2.8042624789639814E-3</v>
      </c>
      <c r="L95">
        <v>2</v>
      </c>
    </row>
    <row r="96" spans="1:12">
      <c r="A96" s="3">
        <v>94</v>
      </c>
      <c r="B96" s="3">
        <v>94</v>
      </c>
      <c r="C96" s="23">
        <f t="shared" ca="1" si="8"/>
        <v>116.658962345636</v>
      </c>
      <c r="D96" s="23">
        <f t="shared" ca="1" si="9"/>
        <v>-104.27683399999999</v>
      </c>
      <c r="E96" s="4">
        <f t="shared" ca="1" si="10"/>
        <v>2.1178493960450027</v>
      </c>
      <c r="F96" s="4">
        <f t="shared" ca="1" si="11"/>
        <v>-1.6740139999999855</v>
      </c>
      <c r="G96" s="4">
        <f t="shared" ca="1" si="12"/>
        <v>-0.85703769240338135</v>
      </c>
      <c r="H96" s="25">
        <v>0.30394675925925924</v>
      </c>
      <c r="I96" s="4">
        <f t="shared" si="13"/>
        <v>7.2947222222222212</v>
      </c>
      <c r="J96" s="3">
        <f t="shared" si="14"/>
        <v>0.2947279865395388</v>
      </c>
      <c r="K96" s="3">
        <f t="shared" si="15"/>
        <v>4.8373527762199525E-2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117.142513885182</v>
      </c>
      <c r="D97" s="23">
        <f t="shared" ca="1" si="9"/>
        <v>-102.08403199999999</v>
      </c>
      <c r="E97" s="4">
        <f t="shared" ca="1" si="10"/>
        <v>2.6014009355910019</v>
      </c>
      <c r="F97" s="4">
        <f t="shared" ca="1" si="11"/>
        <v>0.5187880000000149</v>
      </c>
      <c r="G97" s="4">
        <f t="shared" ca="1" si="12"/>
        <v>-0.94783601091800007</v>
      </c>
      <c r="H97" s="25">
        <v>0.30399305555555556</v>
      </c>
      <c r="I97" s="4">
        <f t="shared" si="13"/>
        <v>7.2958333333333334</v>
      </c>
      <c r="J97" s="3">
        <f t="shared" si="14"/>
        <v>0.29584969153112711</v>
      </c>
      <c r="K97" s="3">
        <f t="shared" si="15"/>
        <v>4.5569265283228744E-2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117.178272914</v>
      </c>
      <c r="D98" s="23">
        <f t="shared" ca="1" si="9"/>
        <v>-101.100021</v>
      </c>
      <c r="E98" s="4">
        <f t="shared" ca="1" si="10"/>
        <v>2.6371599644090082</v>
      </c>
      <c r="F98" s="4">
        <f t="shared" ca="1" si="11"/>
        <v>1.5027990000000102</v>
      </c>
      <c r="G98" s="4">
        <f t="shared" ca="1" si="12"/>
        <v>-0.79877836087470844</v>
      </c>
      <c r="H98" s="25">
        <v>0.30462962962962964</v>
      </c>
      <c r="I98" s="4">
        <f t="shared" si="13"/>
        <v>7.3111111111111118</v>
      </c>
      <c r="J98" s="3">
        <f t="shared" si="14"/>
        <v>0.31127313516545191</v>
      </c>
      <c r="K98" s="3">
        <f t="shared" si="15"/>
        <v>7.0106561974167536E-3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116.053567153364</v>
      </c>
      <c r="D99" s="23">
        <f t="shared" ca="1" si="9"/>
        <v>-104.559836</v>
      </c>
      <c r="E99" s="4">
        <f t="shared" ca="1" si="10"/>
        <v>1.5124542037730038</v>
      </c>
      <c r="F99" s="4">
        <f t="shared" ca="1" si="11"/>
        <v>-1.9570159999999959</v>
      </c>
      <c r="G99" s="4">
        <f t="shared" ca="1" si="12"/>
        <v>-0.70720178689764601</v>
      </c>
      <c r="H99" s="25">
        <v>0.30462962962962964</v>
      </c>
      <c r="I99" s="4">
        <f t="shared" si="13"/>
        <v>7.3111111111111118</v>
      </c>
      <c r="J99" s="3">
        <f t="shared" si="14"/>
        <v>0.31127313516545191</v>
      </c>
      <c r="K99" s="3">
        <f t="shared" si="15"/>
        <v>7.0106561974167536E-3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116.838692492818</v>
      </c>
      <c r="D100" s="23">
        <f t="shared" ca="1" si="9"/>
        <v>-100.620031</v>
      </c>
      <c r="E100" s="4">
        <f t="shared" ca="1" si="10"/>
        <v>2.2975795432270019</v>
      </c>
      <c r="F100" s="4">
        <f t="shared" ca="1" si="11"/>
        <v>1.982789000000011</v>
      </c>
      <c r="G100" s="4">
        <f t="shared" ca="1" si="12"/>
        <v>-0.66778836320031965</v>
      </c>
      <c r="H100" s="25">
        <v>0.30398148148148146</v>
      </c>
      <c r="I100" s="4">
        <f t="shared" si="13"/>
        <v>7.2955555555555556</v>
      </c>
      <c r="J100" s="3">
        <f t="shared" si="14"/>
        <v>0.29556926528323024</v>
      </c>
      <c r="K100" s="3">
        <f t="shared" si="15"/>
        <v>4.6270330902970919E-2</v>
      </c>
      <c r="L100">
        <v>2</v>
      </c>
    </row>
    <row r="101" spans="1:12">
      <c r="A101" s="3">
        <v>99</v>
      </c>
      <c r="B101" s="3">
        <v>99</v>
      </c>
      <c r="C101" s="23">
        <f t="shared" ca="1" si="8"/>
        <v>115.52070202863599</v>
      </c>
      <c r="D101" s="23">
        <f t="shared" ca="1" si="9"/>
        <v>-100.981163</v>
      </c>
      <c r="E101" s="4">
        <f t="shared" ca="1" si="10"/>
        <v>0.97958907904499881</v>
      </c>
      <c r="F101" s="4">
        <f t="shared" ca="1" si="11"/>
        <v>1.6216570000000132</v>
      </c>
      <c r="G101" s="4">
        <f t="shared" ca="1" si="12"/>
        <v>-0.40394852907500078</v>
      </c>
      <c r="H101" s="25">
        <v>0.30537037037037035</v>
      </c>
      <c r="I101" s="4">
        <f t="shared" si="13"/>
        <v>7.3288888888888888</v>
      </c>
      <c r="J101" s="3">
        <f t="shared" si="14"/>
        <v>0.32922041503084654</v>
      </c>
      <c r="K101" s="3">
        <f t="shared" si="15"/>
        <v>3.7857543466069815E-2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114.780801613091</v>
      </c>
      <c r="D102" s="23">
        <f t="shared" ca="1" si="9"/>
        <v>-103.723687</v>
      </c>
      <c r="E102" s="4">
        <f t="shared" ca="1" si="10"/>
        <v>0.2396886635000044</v>
      </c>
      <c r="F102" s="4">
        <f t="shared" ca="1" si="11"/>
        <v>-1.1208669999999898</v>
      </c>
      <c r="G102" s="4">
        <f t="shared" ca="1" si="12"/>
        <v>-0.33183160201754708</v>
      </c>
      <c r="H102" s="25">
        <v>0.30469907407407409</v>
      </c>
      <c r="I102" s="4">
        <f t="shared" si="13"/>
        <v>7.3127777777777787</v>
      </c>
      <c r="J102" s="3">
        <f t="shared" si="14"/>
        <v>0.31295569265283302</v>
      </c>
      <c r="K102" s="3">
        <f t="shared" si="15"/>
        <v>2.8042624789639814E-3</v>
      </c>
      <c r="L102">
        <v>2</v>
      </c>
    </row>
    <row r="103" spans="1:12">
      <c r="A103" s="3">
        <v>101</v>
      </c>
      <c r="B103" s="3">
        <v>101</v>
      </c>
      <c r="C103" s="23">
        <f t="shared" ca="1" si="8"/>
        <v>116.64587269845499</v>
      </c>
      <c r="D103" s="23">
        <f t="shared" ca="1" si="9"/>
        <v>-102.36007499999999</v>
      </c>
      <c r="E103" s="4">
        <f t="shared" ca="1" si="10"/>
        <v>2.104759748863998</v>
      </c>
      <c r="F103" s="4">
        <f t="shared" ca="1" si="11"/>
        <v>0.24274500000001353</v>
      </c>
      <c r="G103" s="4">
        <f t="shared" ca="1" si="12"/>
        <v>-0.97076483056080043</v>
      </c>
      <c r="H103" s="25">
        <v>0.30472222222222223</v>
      </c>
      <c r="I103" s="4">
        <f t="shared" si="13"/>
        <v>7.3133333333333335</v>
      </c>
      <c r="J103" s="3">
        <f t="shared" si="14"/>
        <v>0.31351654514862581</v>
      </c>
      <c r="K103" s="3">
        <f t="shared" si="15"/>
        <v>1.4021312394819907E-3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116.090863761818</v>
      </c>
      <c r="D104" s="23">
        <f t="shared" ca="1" si="9"/>
        <v>-102.03183900000001</v>
      </c>
      <c r="E104" s="4">
        <f t="shared" ca="1" si="10"/>
        <v>1.5497508122270034</v>
      </c>
      <c r="F104" s="4">
        <f t="shared" ca="1" si="11"/>
        <v>0.57098100000000329</v>
      </c>
      <c r="G104" s="4">
        <f t="shared" ca="1" si="12"/>
        <v>-0.88672826848942599</v>
      </c>
      <c r="H104" s="25">
        <v>0.30541666666666667</v>
      </c>
      <c r="I104" s="4">
        <f t="shared" si="13"/>
        <v>7.33</v>
      </c>
      <c r="J104" s="3">
        <f t="shared" si="14"/>
        <v>0.3303421200224339</v>
      </c>
      <c r="K104" s="3">
        <f t="shared" si="15"/>
        <v>4.0661805945038237E-2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115.966077565909</v>
      </c>
      <c r="D105" s="23">
        <f t="shared" ca="1" si="9"/>
        <v>-104.766926</v>
      </c>
      <c r="E105" s="4">
        <f t="shared" ca="1" si="10"/>
        <v>1.4249646163180074</v>
      </c>
      <c r="F105" s="4">
        <f t="shared" ca="1" si="11"/>
        <v>-2.1641059999999896</v>
      </c>
      <c r="G105" s="4">
        <f t="shared" ca="1" si="12"/>
        <v>-0.65173573766293447</v>
      </c>
      <c r="H105" s="25">
        <v>0.30402777777777779</v>
      </c>
      <c r="I105" s="4">
        <f t="shared" si="13"/>
        <v>7.2966666666666669</v>
      </c>
      <c r="J105" s="3">
        <f t="shared" si="14"/>
        <v>0.29669097027481767</v>
      </c>
      <c r="K105" s="3">
        <f t="shared" si="15"/>
        <v>4.3466068424002358E-2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113.638731996</v>
      </c>
      <c r="D106" s="23">
        <f t="shared" ca="1" si="9"/>
        <v>-100.10299000000001</v>
      </c>
      <c r="E106" s="4">
        <f t="shared" ca="1" si="10"/>
        <v>-0.90238095359099191</v>
      </c>
      <c r="F106" s="4">
        <f t="shared" ca="1" si="11"/>
        <v>2.4998300000000029</v>
      </c>
      <c r="G106" s="4">
        <f t="shared" ca="1" si="12"/>
        <v>0.45644486453400901</v>
      </c>
      <c r="H106" s="25">
        <v>0.30465277777777777</v>
      </c>
      <c r="I106" s="4">
        <f t="shared" si="13"/>
        <v>7.3116666666666665</v>
      </c>
      <c r="J106" s="3">
        <f t="shared" si="14"/>
        <v>0.3118339876612447</v>
      </c>
      <c r="K106" s="3">
        <f t="shared" si="15"/>
        <v>5.6085249579347629E-3</v>
      </c>
      <c r="L106">
        <v>2</v>
      </c>
    </row>
    <row r="107" spans="1:12">
      <c r="A107" s="3">
        <v>105</v>
      </c>
      <c r="B107" s="3">
        <v>105</v>
      </c>
      <c r="C107" s="23">
        <f t="shared" ca="1" si="8"/>
        <v>116.02694891445501</v>
      </c>
      <c r="D107" s="23">
        <f t="shared" ca="1" si="9"/>
        <v>-102.50979700000001</v>
      </c>
      <c r="E107" s="4">
        <f t="shared" ca="1" si="10"/>
        <v>1.4858359648640089</v>
      </c>
      <c r="F107" s="4">
        <f t="shared" ca="1" si="11"/>
        <v>9.3023000000002298E-2</v>
      </c>
      <c r="G107" s="4">
        <f t="shared" ca="1" si="12"/>
        <v>-0.98198530990267652</v>
      </c>
      <c r="H107" s="25">
        <v>0.30462962962962964</v>
      </c>
      <c r="I107" s="4">
        <f t="shared" si="13"/>
        <v>7.3111111111111118</v>
      </c>
      <c r="J107" s="3">
        <f t="shared" si="14"/>
        <v>0.31127313516545191</v>
      </c>
      <c r="K107" s="3">
        <f t="shared" si="15"/>
        <v>7.0106561974167536E-3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116.761735316818</v>
      </c>
      <c r="D108" s="23">
        <f t="shared" ca="1" si="9"/>
        <v>-104.256379</v>
      </c>
      <c r="E108" s="4">
        <f t="shared" ca="1" si="10"/>
        <v>2.2206223672270085</v>
      </c>
      <c r="F108" s="4">
        <f t="shared" ca="1" si="11"/>
        <v>-1.6535589999999871</v>
      </c>
      <c r="G108" s="4">
        <f t="shared" ca="1" si="12"/>
        <v>-0.87152865651714995</v>
      </c>
      <c r="H108" s="25">
        <v>0.30401620370370369</v>
      </c>
      <c r="I108" s="4">
        <f t="shared" si="13"/>
        <v>7.2963888888888881</v>
      </c>
      <c r="J108" s="3">
        <f t="shared" si="14"/>
        <v>0.29641054402691991</v>
      </c>
      <c r="K108" s="3">
        <f t="shared" si="15"/>
        <v>4.4167134043746753E-2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115.928076526091</v>
      </c>
      <c r="D109" s="23">
        <f t="shared" ca="1" si="9"/>
        <v>-101.278746</v>
      </c>
      <c r="E109" s="4">
        <f t="shared" ca="1" si="10"/>
        <v>1.3869635765000083</v>
      </c>
      <c r="F109" s="4">
        <f t="shared" ca="1" si="11"/>
        <v>1.3240740000000102</v>
      </c>
      <c r="G109" s="4">
        <f t="shared" ca="1" si="12"/>
        <v>-0.62958296782140721</v>
      </c>
      <c r="H109" s="25">
        <v>0.30539351851851854</v>
      </c>
      <c r="I109" s="4">
        <f t="shared" si="13"/>
        <v>7.3294444444444444</v>
      </c>
      <c r="J109" s="3">
        <f t="shared" si="14"/>
        <v>0.32978126752664022</v>
      </c>
      <c r="K109" s="3">
        <f t="shared" si="15"/>
        <v>3.9259674705554026E-2</v>
      </c>
      <c r="L109">
        <v>1</v>
      </c>
    </row>
    <row r="110" spans="1:12">
      <c r="A110" s="3">
        <v>108</v>
      </c>
      <c r="B110" s="3">
        <v>108</v>
      </c>
      <c r="C110" s="23">
        <f t="shared" ca="1" si="8"/>
        <v>114.43526872645501</v>
      </c>
      <c r="D110" s="23">
        <f t="shared" ca="1" si="9"/>
        <v>-100.177679</v>
      </c>
      <c r="E110" s="4">
        <f t="shared" ca="1" si="10"/>
        <v>-0.10584422313598907</v>
      </c>
      <c r="F110" s="4">
        <f t="shared" ca="1" si="11"/>
        <v>2.4251410000000106</v>
      </c>
      <c r="G110" s="4">
        <f t="shared" ca="1" si="12"/>
        <v>0.17035720750538225</v>
      </c>
      <c r="H110" s="25">
        <v>0.30405092592592592</v>
      </c>
      <c r="I110" s="4">
        <f t="shared" si="13"/>
        <v>7.2972222222222225</v>
      </c>
      <c r="J110" s="3">
        <f t="shared" si="14"/>
        <v>0.29725182277061135</v>
      </c>
      <c r="K110" s="3">
        <f t="shared" si="15"/>
        <v>4.2063937184518146E-2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114.817691710273</v>
      </c>
      <c r="D111" s="23">
        <f t="shared" ca="1" si="9"/>
        <v>-103.059263</v>
      </c>
      <c r="E111" s="4">
        <f t="shared" ca="1" si="10"/>
        <v>0.27657876068199982</v>
      </c>
      <c r="F111" s="4">
        <f t="shared" ca="1" si="11"/>
        <v>-0.45644299999999305</v>
      </c>
      <c r="G111" s="4">
        <f t="shared" ca="1" si="12"/>
        <v>-0.62282913922999172</v>
      </c>
      <c r="H111" s="25">
        <v>0.30469907407407409</v>
      </c>
      <c r="I111" s="4">
        <f t="shared" si="13"/>
        <v>7.3127777777777787</v>
      </c>
      <c r="J111" s="3">
        <f t="shared" si="14"/>
        <v>0.31295569265283302</v>
      </c>
      <c r="K111" s="3">
        <f t="shared" si="15"/>
        <v>2.8042624789639814E-3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115.107098053364</v>
      </c>
      <c r="D112" s="23">
        <f t="shared" ca="1" si="9"/>
        <v>-100.137935</v>
      </c>
      <c r="E112" s="4">
        <f t="shared" ca="1" si="10"/>
        <v>0.56598510377300215</v>
      </c>
      <c r="F112" s="4">
        <f t="shared" ca="1" si="11"/>
        <v>2.4648850000000095</v>
      </c>
      <c r="G112" s="4">
        <f t="shared" ca="1" si="12"/>
        <v>-9.7974058460447599E-2</v>
      </c>
      <c r="H112" s="25">
        <v>0.30542824074074076</v>
      </c>
      <c r="I112" s="4">
        <f t="shared" si="13"/>
        <v>7.3302777777777788</v>
      </c>
      <c r="J112" s="3">
        <f t="shared" si="14"/>
        <v>0.33062254627033166</v>
      </c>
      <c r="K112" s="3">
        <f t="shared" si="15"/>
        <v>4.1362871564782633E-2</v>
      </c>
      <c r="L112">
        <v>1</v>
      </c>
    </row>
    <row r="113" spans="1:12">
      <c r="A113" s="3">
        <v>111</v>
      </c>
      <c r="B113" s="3">
        <v>111</v>
      </c>
      <c r="C113" s="23">
        <f t="shared" ca="1" si="8"/>
        <v>116.330286273</v>
      </c>
      <c r="D113" s="23">
        <f t="shared" ca="1" si="9"/>
        <v>-102.381568</v>
      </c>
      <c r="E113" s="4">
        <f t="shared" ca="1" si="10"/>
        <v>1.7891733234090026</v>
      </c>
      <c r="F113" s="4">
        <f t="shared" ca="1" si="11"/>
        <v>0.22125200000000689</v>
      </c>
      <c r="G113" s="4">
        <f t="shared" ca="1" si="12"/>
        <v>-0.96876077217704215</v>
      </c>
      <c r="H113" s="25">
        <v>0.30534722222222221</v>
      </c>
      <c r="I113" s="4">
        <f t="shared" si="13"/>
        <v>7.3283333333333331</v>
      </c>
      <c r="J113" s="3">
        <f t="shared" si="14"/>
        <v>0.32865956253505285</v>
      </c>
      <c r="K113" s="3">
        <f t="shared" si="15"/>
        <v>3.6455412226585604E-2</v>
      </c>
      <c r="L113">
        <v>1</v>
      </c>
    </row>
    <row r="114" spans="1:12">
      <c r="A114" s="3">
        <v>112</v>
      </c>
      <c r="B114" s="3">
        <v>112</v>
      </c>
      <c r="C114" s="23">
        <f t="shared" ca="1" si="8"/>
        <v>115.155904844091</v>
      </c>
      <c r="D114" s="23">
        <f t="shared" ca="1" si="9"/>
        <v>-102.224892</v>
      </c>
      <c r="E114" s="4">
        <f t="shared" ca="1" si="10"/>
        <v>0.61479189450000149</v>
      </c>
      <c r="F114" s="4">
        <f t="shared" ca="1" si="11"/>
        <v>0.37792800000001137</v>
      </c>
      <c r="G114" s="4">
        <f t="shared" ca="1" si="12"/>
        <v>-0.77835700339106806</v>
      </c>
      <c r="H114" s="25">
        <v>0.30467592592592591</v>
      </c>
      <c r="I114" s="4">
        <f t="shared" si="13"/>
        <v>7.3122222222222213</v>
      </c>
      <c r="J114" s="3">
        <f t="shared" si="14"/>
        <v>0.3123948401570375</v>
      </c>
      <c r="K114" s="3">
        <f t="shared" si="15"/>
        <v>4.2063937184527722E-3</v>
      </c>
      <c r="L114">
        <v>1</v>
      </c>
    </row>
    <row r="115" spans="1:12">
      <c r="A115" s="3">
        <v>113</v>
      </c>
      <c r="B115" s="3">
        <v>113</v>
      </c>
      <c r="C115" s="23">
        <f t="shared" ca="1" si="8"/>
        <v>114.490775549273</v>
      </c>
      <c r="D115" s="23">
        <f t="shared" ca="1" si="9"/>
        <v>-103.110454</v>
      </c>
      <c r="E115" s="4">
        <f t="shared" ca="1" si="10"/>
        <v>-5.0337400317999936E-2</v>
      </c>
      <c r="F115" s="4">
        <f t="shared" ca="1" si="11"/>
        <v>-0.50763399999999592</v>
      </c>
      <c r="G115" s="4">
        <f t="shared" ca="1" si="12"/>
        <v>-2.873361901299526E-2</v>
      </c>
      <c r="H115" s="25">
        <v>0.30538194444444444</v>
      </c>
      <c r="I115" s="4">
        <f t="shared" si="13"/>
        <v>7.3291666666666666</v>
      </c>
      <c r="J115" s="3">
        <f t="shared" si="14"/>
        <v>0.32950084127874341</v>
      </c>
      <c r="K115" s="3">
        <f t="shared" si="15"/>
        <v>3.855860908581199E-2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117.689867543909</v>
      </c>
      <c r="D116" s="23">
        <f t="shared" ca="1" si="9"/>
        <v>-104.121636</v>
      </c>
      <c r="E116" s="4">
        <f t="shared" ca="1" si="10"/>
        <v>3.1487545943180066</v>
      </c>
      <c r="F116" s="4">
        <f t="shared" ca="1" si="11"/>
        <v>-1.5188159999999868</v>
      </c>
      <c r="G116" s="4">
        <f t="shared" ca="1" si="12"/>
        <v>-0.94864977226420744</v>
      </c>
      <c r="H116" s="25">
        <v>0.30541666666666667</v>
      </c>
      <c r="I116" s="4">
        <f t="shared" si="13"/>
        <v>7.33</v>
      </c>
      <c r="J116" s="3">
        <f t="shared" si="14"/>
        <v>0.3303421200224339</v>
      </c>
      <c r="K116" s="3">
        <f t="shared" si="15"/>
        <v>4.0661805945038237E-2</v>
      </c>
      <c r="L116">
        <v>2</v>
      </c>
    </row>
    <row r="117" spans="1:12">
      <c r="A117" s="3">
        <v>115</v>
      </c>
      <c r="B117" s="3">
        <v>115</v>
      </c>
      <c r="C117" s="23">
        <f t="shared" ca="1" si="8"/>
        <v>116.987535415</v>
      </c>
      <c r="D117" s="23">
        <f t="shared" ca="1" si="9"/>
        <v>-101.76542999999999</v>
      </c>
      <c r="E117" s="4">
        <f t="shared" ca="1" si="10"/>
        <v>2.4464224654090003</v>
      </c>
      <c r="F117" s="4">
        <f t="shared" ca="1" si="11"/>
        <v>0.8373900000000134</v>
      </c>
      <c r="G117" s="4">
        <f t="shared" ca="1" si="12"/>
        <v>-0.8972185073807909</v>
      </c>
      <c r="H117" s="25">
        <v>0.30474537037037036</v>
      </c>
      <c r="I117" s="4">
        <f t="shared" si="13"/>
        <v>7.3138888888888882</v>
      </c>
      <c r="J117" s="3">
        <f t="shared" si="14"/>
        <v>0.31407739764441861</v>
      </c>
      <c r="K117" s="3">
        <f t="shared" si="15"/>
        <v>0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117.310909798182</v>
      </c>
      <c r="D118" s="23">
        <f t="shared" ca="1" si="9"/>
        <v>-103.589658</v>
      </c>
      <c r="E118" s="4">
        <f t="shared" ca="1" si="10"/>
        <v>2.7697968485909996</v>
      </c>
      <c r="F118" s="4">
        <f t="shared" ca="1" si="11"/>
        <v>-0.98683799999999167</v>
      </c>
      <c r="G118" s="4">
        <f t="shared" ca="1" si="12"/>
        <v>-0.97704292445297714</v>
      </c>
      <c r="H118" s="25">
        <v>0.30474537037037036</v>
      </c>
      <c r="I118" s="4">
        <f t="shared" si="13"/>
        <v>7.3138888888888882</v>
      </c>
      <c r="J118" s="3">
        <f t="shared" si="14"/>
        <v>0.31407739764441861</v>
      </c>
      <c r="K118" s="3">
        <f t="shared" si="15"/>
        <v>0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115.917946641545</v>
      </c>
      <c r="D119" s="23">
        <f t="shared" ca="1" si="9"/>
        <v>-102.163729</v>
      </c>
      <c r="E119" s="4">
        <f t="shared" ca="1" si="10"/>
        <v>1.3768336919540047</v>
      </c>
      <c r="F119" s="4">
        <f t="shared" ca="1" si="11"/>
        <v>0.43909100000000478</v>
      </c>
      <c r="G119" s="4">
        <f t="shared" ca="1" si="12"/>
        <v>-0.90632463952365827</v>
      </c>
      <c r="H119" s="25">
        <v>0.30403935185185188</v>
      </c>
      <c r="I119" s="4">
        <f t="shared" si="13"/>
        <v>7.2969444444444456</v>
      </c>
      <c r="J119" s="3">
        <f t="shared" si="14"/>
        <v>0.29697139652271537</v>
      </c>
      <c r="K119" s="3">
        <f t="shared" si="15"/>
        <v>4.2765002804258101E-2</v>
      </c>
      <c r="L119">
        <v>1</v>
      </c>
    </row>
    <row r="120" spans="1:12">
      <c r="A120" s="3">
        <v>118</v>
      </c>
      <c r="B120" s="3">
        <v>118</v>
      </c>
      <c r="C120" s="23">
        <f t="shared" ca="1" si="8"/>
        <v>117.883164268909</v>
      </c>
      <c r="D120" s="23">
        <f t="shared" ca="1" si="9"/>
        <v>-100.72007000000001</v>
      </c>
      <c r="E120" s="4">
        <f t="shared" ca="1" si="10"/>
        <v>3.3420513193180028</v>
      </c>
      <c r="F120" s="4">
        <f t="shared" ca="1" si="11"/>
        <v>1.8827500000000015</v>
      </c>
      <c r="G120" s="4">
        <f t="shared" ca="1" si="12"/>
        <v>-0.80173046639178402</v>
      </c>
      <c r="H120" s="25">
        <v>0.30403935185185188</v>
      </c>
      <c r="I120" s="4">
        <f t="shared" si="13"/>
        <v>7.2969444444444456</v>
      </c>
      <c r="J120" s="3">
        <f t="shared" si="14"/>
        <v>0.29697139652271537</v>
      </c>
      <c r="K120" s="3">
        <f t="shared" si="15"/>
        <v>4.2765002804258101E-2</v>
      </c>
      <c r="L120">
        <v>1</v>
      </c>
    </row>
    <row r="121" spans="1:12">
      <c r="A121" s="3">
        <v>119</v>
      </c>
      <c r="B121" s="3">
        <v>119</v>
      </c>
      <c r="C121" s="23">
        <f t="shared" ca="1" si="8"/>
        <v>115.919344712273</v>
      </c>
      <c r="D121" s="23">
        <f t="shared" ca="1" si="9"/>
        <v>-104.700152</v>
      </c>
      <c r="E121" s="4">
        <f t="shared" ca="1" si="10"/>
        <v>1.378231762682006</v>
      </c>
      <c r="F121" s="4">
        <f t="shared" ca="1" si="11"/>
        <v>-2.0973319999999944</v>
      </c>
      <c r="G121" s="4">
        <f t="shared" ca="1" si="12"/>
        <v>-0.65103749282597001</v>
      </c>
      <c r="H121" s="25">
        <v>0.30538194444444444</v>
      </c>
      <c r="I121" s="4">
        <f t="shared" si="13"/>
        <v>7.3291666666666666</v>
      </c>
      <c r="J121" s="3">
        <f t="shared" si="14"/>
        <v>0.32950084127874341</v>
      </c>
      <c r="K121" s="3">
        <f t="shared" si="15"/>
        <v>3.855860908581199E-2</v>
      </c>
      <c r="L121">
        <v>1</v>
      </c>
    </row>
    <row r="122" spans="1:12">
      <c r="A122" s="3">
        <v>120</v>
      </c>
      <c r="B122" s="3">
        <v>120</v>
      </c>
      <c r="C122" s="23">
        <f t="shared" ca="1" si="8"/>
        <v>117.68280266281801</v>
      </c>
      <c r="D122" s="23">
        <f t="shared" ca="1" si="9"/>
        <v>-104.45205</v>
      </c>
      <c r="E122" s="4">
        <f t="shared" ca="1" si="10"/>
        <v>3.1416897132270094</v>
      </c>
      <c r="F122" s="4">
        <f t="shared" ca="1" si="11"/>
        <v>-1.8492299999999915</v>
      </c>
      <c r="G122" s="4">
        <f t="shared" ca="1" si="12"/>
        <v>-0.91932796932863536</v>
      </c>
      <c r="H122" s="25">
        <v>0.30535879629629631</v>
      </c>
      <c r="I122" s="4">
        <f t="shared" si="13"/>
        <v>7.3286111111111119</v>
      </c>
      <c r="J122" s="3">
        <f t="shared" si="14"/>
        <v>0.32893998878295061</v>
      </c>
      <c r="K122" s="3">
        <f t="shared" si="15"/>
        <v>3.7156477846329999E-2</v>
      </c>
      <c r="L122">
        <v>2</v>
      </c>
    </row>
    <row r="123" spans="1:12">
      <c r="A123" s="3">
        <v>121</v>
      </c>
      <c r="B123" s="3">
        <v>121</v>
      </c>
      <c r="C123" s="23">
        <f t="shared" ca="1" si="8"/>
        <v>113.990891450182</v>
      </c>
      <c r="D123" s="23">
        <f t="shared" ca="1" si="9"/>
        <v>-102.251965</v>
      </c>
      <c r="E123" s="4">
        <f t="shared" ca="1" si="10"/>
        <v>-0.55022149940899112</v>
      </c>
      <c r="F123" s="4">
        <f t="shared" ca="1" si="11"/>
        <v>0.35085500000000991</v>
      </c>
      <c r="G123" s="4">
        <f t="shared" ca="1" si="12"/>
        <v>0.90471882832302963</v>
      </c>
      <c r="H123" s="25">
        <v>0.30465277777777777</v>
      </c>
      <c r="I123" s="4">
        <f t="shared" si="13"/>
        <v>7.3116666666666665</v>
      </c>
      <c r="J123" s="3">
        <f t="shared" si="14"/>
        <v>0.3118339876612447</v>
      </c>
      <c r="K123" s="3">
        <f t="shared" si="15"/>
        <v>5.6085249579347629E-3</v>
      </c>
      <c r="L123">
        <v>2</v>
      </c>
    </row>
    <row r="124" spans="1:12">
      <c r="A124" s="3">
        <v>122</v>
      </c>
      <c r="B124" s="3">
        <v>122</v>
      </c>
      <c r="C124" s="23">
        <f t="shared" ca="1" si="8"/>
        <v>116.07520521281801</v>
      </c>
      <c r="D124" s="23">
        <f t="shared" ca="1" si="9"/>
        <v>-102.556566</v>
      </c>
      <c r="E124" s="4">
        <f t="shared" ca="1" si="10"/>
        <v>1.5340922632270093</v>
      </c>
      <c r="F124" s="4">
        <f t="shared" ca="1" si="11"/>
        <v>4.625400000000468E-2</v>
      </c>
      <c r="G124" s="4">
        <f t="shared" ca="1" si="12"/>
        <v>-0.98758845298200826</v>
      </c>
      <c r="H124" s="25">
        <v>0.30400462962962965</v>
      </c>
      <c r="I124" s="4">
        <f t="shared" si="13"/>
        <v>7.2961111111111112</v>
      </c>
      <c r="J124" s="3">
        <f t="shared" si="14"/>
        <v>0.29613011777902398</v>
      </c>
      <c r="K124" s="3">
        <f t="shared" si="15"/>
        <v>4.4868199663486569E-2</v>
      </c>
      <c r="L124">
        <v>2</v>
      </c>
    </row>
    <row r="125" spans="1:12">
      <c r="A125" s="3">
        <v>123</v>
      </c>
      <c r="B125" s="3">
        <v>123</v>
      </c>
      <c r="C125" s="23">
        <f t="shared" ca="1" si="8"/>
        <v>114.355708381182</v>
      </c>
      <c r="D125" s="23">
        <f t="shared" ca="1" si="9"/>
        <v>-101.291636</v>
      </c>
      <c r="E125" s="4">
        <f t="shared" ca="1" si="10"/>
        <v>-0.18540456840899822</v>
      </c>
      <c r="F125" s="4">
        <f t="shared" ca="1" si="11"/>
        <v>1.3111840000000115</v>
      </c>
      <c r="G125" s="4">
        <f t="shared" ca="1" si="12"/>
        <v>0.26484810626965832</v>
      </c>
      <c r="H125" s="25">
        <v>0.30469907407407409</v>
      </c>
      <c r="I125" s="4">
        <f t="shared" si="13"/>
        <v>7.3127777777777787</v>
      </c>
      <c r="J125" s="3">
        <f t="shared" si="14"/>
        <v>0.31295569265283302</v>
      </c>
      <c r="K125" s="3">
        <f t="shared" si="15"/>
        <v>2.8042624789639814E-3</v>
      </c>
      <c r="L125">
        <v>1</v>
      </c>
    </row>
    <row r="126" spans="1:12">
      <c r="A126" s="3">
        <v>124</v>
      </c>
      <c r="B126" s="3">
        <v>124</v>
      </c>
      <c r="C126" s="23">
        <f t="shared" ca="1" si="8"/>
        <v>116.538457160818</v>
      </c>
      <c r="D126" s="23">
        <f t="shared" ca="1" si="9"/>
        <v>-102.276696</v>
      </c>
      <c r="E126" s="4">
        <f t="shared" ca="1" si="10"/>
        <v>1.9973442112270021</v>
      </c>
      <c r="F126" s="4">
        <f t="shared" ca="1" si="11"/>
        <v>0.32612400000000719</v>
      </c>
      <c r="G126" s="4">
        <f t="shared" ca="1" si="12"/>
        <v>-0.95840789092204925</v>
      </c>
      <c r="H126" s="25">
        <v>0.30469907407407409</v>
      </c>
      <c r="I126" s="4">
        <f t="shared" si="13"/>
        <v>7.3127777777777787</v>
      </c>
      <c r="J126" s="3">
        <f t="shared" si="14"/>
        <v>0.31295569265283302</v>
      </c>
      <c r="K126" s="3">
        <f t="shared" si="15"/>
        <v>2.8042624789639814E-3</v>
      </c>
      <c r="L126">
        <v>1</v>
      </c>
    </row>
    <row r="127" spans="1:12">
      <c r="A127" s="3">
        <v>125</v>
      </c>
      <c r="B127" s="3">
        <v>125</v>
      </c>
      <c r="C127" s="23">
        <f t="shared" ca="1" si="8"/>
        <v>114.002041559727</v>
      </c>
      <c r="D127" s="23">
        <f t="shared" ca="1" si="9"/>
        <v>-102.806282</v>
      </c>
      <c r="E127" s="4">
        <f t="shared" ca="1" si="10"/>
        <v>-0.53907138986399161</v>
      </c>
      <c r="F127" s="4">
        <f t="shared" ca="1" si="11"/>
        <v>-0.2034619999999876</v>
      </c>
      <c r="G127" s="4">
        <f t="shared" ca="1" si="12"/>
        <v>0.88304948015609053</v>
      </c>
      <c r="H127" s="25">
        <v>0.30537037037037035</v>
      </c>
      <c r="I127" s="4">
        <f t="shared" si="13"/>
        <v>7.3288888888888888</v>
      </c>
      <c r="J127" s="3">
        <f t="shared" si="14"/>
        <v>0.32922041503084654</v>
      </c>
      <c r="K127" s="3">
        <f t="shared" si="15"/>
        <v>3.7857543466069815E-2</v>
      </c>
      <c r="L127">
        <v>1</v>
      </c>
    </row>
    <row r="128" spans="1:12">
      <c r="A128" s="3">
        <v>126</v>
      </c>
      <c r="B128" s="3">
        <v>126</v>
      </c>
      <c r="C128" s="23">
        <f t="shared" ca="1" si="8"/>
        <v>116.786588416909</v>
      </c>
      <c r="D128" s="23">
        <f t="shared" ca="1" si="9"/>
        <v>-102.815479</v>
      </c>
      <c r="E128" s="4">
        <f t="shared" ca="1" si="10"/>
        <v>2.245475467318002</v>
      </c>
      <c r="F128" s="4">
        <f t="shared" ca="1" si="11"/>
        <v>-0.21265899999998794</v>
      </c>
      <c r="G128" s="4">
        <f t="shared" ca="1" si="12"/>
        <v>-0.9994505441967485</v>
      </c>
      <c r="H128" s="25">
        <v>0.30462962962962964</v>
      </c>
      <c r="I128" s="4">
        <f t="shared" si="13"/>
        <v>7.3111111111111118</v>
      </c>
      <c r="J128" s="3">
        <f t="shared" si="14"/>
        <v>0.31127313516545191</v>
      </c>
      <c r="K128" s="3">
        <f t="shared" si="15"/>
        <v>7.0106561974167536E-3</v>
      </c>
      <c r="L128">
        <v>1</v>
      </c>
    </row>
    <row r="129" spans="1:12">
      <c r="A129" s="3">
        <v>127</v>
      </c>
      <c r="B129" s="3">
        <v>127</v>
      </c>
      <c r="C129" s="23">
        <f t="shared" ca="1" si="8"/>
        <v>114.873771011909</v>
      </c>
      <c r="D129" s="23">
        <f t="shared" ca="1" si="9"/>
        <v>-101.10968099999999</v>
      </c>
      <c r="E129" s="4">
        <f t="shared" ca="1" si="10"/>
        <v>0.33265806231800354</v>
      </c>
      <c r="F129" s="4">
        <f t="shared" ca="1" si="11"/>
        <v>1.4931390000000135</v>
      </c>
      <c r="G129" s="4">
        <f t="shared" ca="1" si="12"/>
        <v>-9.1507504182630608E-2</v>
      </c>
      <c r="H129" s="25">
        <v>0.30398148148148146</v>
      </c>
      <c r="I129" s="4">
        <f t="shared" si="13"/>
        <v>7.2955555555555556</v>
      </c>
      <c r="J129" s="3">
        <f t="shared" si="14"/>
        <v>0.29556926528323024</v>
      </c>
      <c r="K129" s="3">
        <f t="shared" si="15"/>
        <v>4.6270330902970919E-2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116.08711604981799</v>
      </c>
      <c r="D130" s="23">
        <f t="shared" ca="1" si="9"/>
        <v>-103.85972700000001</v>
      </c>
      <c r="E130" s="4">
        <f t="shared" ca="1" si="10"/>
        <v>1.5460031002269972</v>
      </c>
      <c r="F130" s="4">
        <f t="shared" ca="1" si="11"/>
        <v>-1.2569069999999982</v>
      </c>
      <c r="G130" s="4">
        <f t="shared" ca="1" si="12"/>
        <v>-0.84987677919868809</v>
      </c>
      <c r="H130" s="25">
        <v>0.30469907407407409</v>
      </c>
      <c r="I130" s="4">
        <f t="shared" si="13"/>
        <v>7.3127777777777787</v>
      </c>
      <c r="J130" s="3">
        <f t="shared" si="14"/>
        <v>0.31295569265283302</v>
      </c>
      <c r="K130" s="3">
        <f t="shared" si="15"/>
        <v>2.8042624789639814E-3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117.299245908364</v>
      </c>
      <c r="D131" s="23">
        <f t="shared" ca="1" si="9"/>
        <v>-103.762939</v>
      </c>
      <c r="E131" s="4">
        <f t="shared" ca="1" si="10"/>
        <v>2.7581329587730039</v>
      </c>
      <c r="F131" s="4">
        <f t="shared" ca="1" si="11"/>
        <v>-1.1601189999999946</v>
      </c>
      <c r="G131" s="4">
        <f t="shared" ca="1" si="12"/>
        <v>-0.96361669683259865</v>
      </c>
      <c r="H131" s="25">
        <v>0.30400462962962965</v>
      </c>
      <c r="I131" s="4">
        <f t="shared" si="13"/>
        <v>7.2961111111111112</v>
      </c>
      <c r="J131" s="3">
        <f t="shared" si="14"/>
        <v>0.29613011777902398</v>
      </c>
      <c r="K131" s="3">
        <f t="shared" si="15"/>
        <v>4.4868199663486569E-2</v>
      </c>
      <c r="L131">
        <v>2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116.650158972727</v>
      </c>
      <c r="D132" s="23">
        <f t="shared" ref="D132:D195" ca="1" si="17">ROUND(RANDBETWEEN(-105000000,-100000000)/1000000,10)</f>
        <v>-100.68115299999999</v>
      </c>
      <c r="E132" s="4">
        <f t="shared" ref="E132:E195" ca="1" si="18">C132-$C$1003</f>
        <v>2.1090460231360026</v>
      </c>
      <c r="F132" s="4">
        <f t="shared" ref="F132:F195" ca="1" si="19">D132-$D$1003</f>
        <v>1.9216670000000136</v>
      </c>
      <c r="G132" s="4">
        <f t="shared" ref="G132:G195" ca="1" si="20">(SUMPRODUCT(E132:F132,$E$550:$F$550))/(SQRT(SUMSQ(E132:F132))*SQRT(SUMSQ($E$550:$F$550)))</f>
        <v>-0.64748320453224018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0.2947279865395388</v>
      </c>
      <c r="K132" s="3">
        <f t="shared" ref="K132:K195" si="23">MIN(1, ABS($J$1003-J132)/$J$1006)</f>
        <v>4.8373527762199525E-2</v>
      </c>
      <c r="L132">
        <v>1</v>
      </c>
    </row>
    <row r="133" spans="1:12">
      <c r="A133" s="3">
        <v>131</v>
      </c>
      <c r="B133" s="3">
        <v>131</v>
      </c>
      <c r="C133" s="23">
        <f t="shared" ca="1" si="16"/>
        <v>114.00794638281801</v>
      </c>
      <c r="D133" s="23">
        <f t="shared" ca="1" si="17"/>
        <v>-103.348294</v>
      </c>
      <c r="E133" s="4">
        <f t="shared" ca="1" si="18"/>
        <v>-0.53316656677299079</v>
      </c>
      <c r="F133" s="4">
        <f t="shared" ca="1" si="19"/>
        <v>-0.74547399999998731</v>
      </c>
      <c r="G133" s="4">
        <f t="shared" ca="1" si="20"/>
        <v>0.47351961455332492</v>
      </c>
      <c r="H133" s="25">
        <v>0.30396990740740742</v>
      </c>
      <c r="I133" s="4">
        <f t="shared" si="21"/>
        <v>7.2952777777777786</v>
      </c>
      <c r="J133" s="3">
        <f t="shared" si="22"/>
        <v>0.29528883903533432</v>
      </c>
      <c r="K133" s="3">
        <f t="shared" si="23"/>
        <v>4.6971396522710734E-2</v>
      </c>
      <c r="L133">
        <v>1</v>
      </c>
    </row>
    <row r="134" spans="1:12">
      <c r="A134" s="3">
        <v>132</v>
      </c>
      <c r="B134" s="3">
        <v>132</v>
      </c>
      <c r="C134" s="23">
        <f t="shared" ca="1" si="16"/>
        <v>116.555380278545</v>
      </c>
      <c r="D134" s="23">
        <f t="shared" ca="1" si="17"/>
        <v>-102.248851</v>
      </c>
      <c r="E134" s="4">
        <f t="shared" ca="1" si="18"/>
        <v>2.0142673289540056</v>
      </c>
      <c r="F134" s="4">
        <f t="shared" ca="1" si="19"/>
        <v>0.35396900000000642</v>
      </c>
      <c r="G134" s="4">
        <f t="shared" ca="1" si="20"/>
        <v>-0.95488321492082451</v>
      </c>
      <c r="H134" s="25">
        <v>0.30462962962962964</v>
      </c>
      <c r="I134" s="4">
        <f t="shared" si="21"/>
        <v>7.3111111111111118</v>
      </c>
      <c r="J134" s="3">
        <f t="shared" si="22"/>
        <v>0.31127313516545191</v>
      </c>
      <c r="K134" s="3">
        <f t="shared" si="23"/>
        <v>7.0106561974167536E-3</v>
      </c>
      <c r="L134">
        <v>2</v>
      </c>
    </row>
    <row r="135" spans="1:12">
      <c r="A135" s="3">
        <v>133</v>
      </c>
      <c r="B135" s="3">
        <v>133</v>
      </c>
      <c r="C135" s="23">
        <f t="shared" ca="1" si="16"/>
        <v>117.723304826727</v>
      </c>
      <c r="D135" s="23">
        <f t="shared" ca="1" si="17"/>
        <v>-103.16392399999999</v>
      </c>
      <c r="E135" s="4">
        <f t="shared" ca="1" si="18"/>
        <v>3.182191877136006</v>
      </c>
      <c r="F135" s="4">
        <f t="shared" ca="1" si="19"/>
        <v>-0.56110399999998606</v>
      </c>
      <c r="G135" s="4">
        <f t="shared" ca="1" si="20"/>
        <v>-0.99889772505575058</v>
      </c>
      <c r="H135" s="25">
        <v>0.30464120370370368</v>
      </c>
      <c r="I135" s="4">
        <f t="shared" si="21"/>
        <v>7.3113888888888887</v>
      </c>
      <c r="J135" s="3">
        <f t="shared" si="22"/>
        <v>0.31155356141334783</v>
      </c>
      <c r="K135" s="3">
        <f t="shared" si="23"/>
        <v>6.3095905776769379E-3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113.927412757273</v>
      </c>
      <c r="D136" s="23">
        <f t="shared" ca="1" si="17"/>
        <v>-104.673498</v>
      </c>
      <c r="E136" s="4">
        <f t="shared" ca="1" si="18"/>
        <v>-0.61370019231799233</v>
      </c>
      <c r="F136" s="4">
        <f t="shared" ca="1" si="19"/>
        <v>-2.0706779999999867</v>
      </c>
      <c r="G136" s="4">
        <f t="shared" ca="1" si="20"/>
        <v>0.15986495708146226</v>
      </c>
      <c r="H136" s="25">
        <v>0.30532407407407408</v>
      </c>
      <c r="I136" s="4">
        <f t="shared" si="21"/>
        <v>7.3277777777777775</v>
      </c>
      <c r="J136" s="3">
        <f t="shared" si="22"/>
        <v>0.32809871003925917</v>
      </c>
      <c r="K136" s="3">
        <f t="shared" si="23"/>
        <v>3.5053280987101393E-2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116.78779332000001</v>
      </c>
      <c r="D137" s="23">
        <f t="shared" ca="1" si="17"/>
        <v>-102.68931499999999</v>
      </c>
      <c r="E137" s="4">
        <f t="shared" ca="1" si="18"/>
        <v>2.2466803704090097</v>
      </c>
      <c r="F137" s="4">
        <f t="shared" ca="1" si="19"/>
        <v>-8.6494999999985112E-2</v>
      </c>
      <c r="G137" s="4">
        <f t="shared" ca="1" si="20"/>
        <v>-0.99603364204380374</v>
      </c>
      <c r="H137" s="25">
        <v>0.30462962962962964</v>
      </c>
      <c r="I137" s="4">
        <f t="shared" si="21"/>
        <v>7.3111111111111118</v>
      </c>
      <c r="J137" s="3">
        <f t="shared" si="22"/>
        <v>0.31127313516545191</v>
      </c>
      <c r="K137" s="3">
        <f t="shared" si="23"/>
        <v>7.0106561974167536E-3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117.537739095636</v>
      </c>
      <c r="D138" s="23">
        <f t="shared" ca="1" si="17"/>
        <v>-104.376074</v>
      </c>
      <c r="E138" s="4">
        <f t="shared" ca="1" si="18"/>
        <v>2.9966261460450028</v>
      </c>
      <c r="F138" s="4">
        <f t="shared" ca="1" si="19"/>
        <v>-1.7732539999999943</v>
      </c>
      <c r="G138" s="4">
        <f t="shared" ca="1" si="20"/>
        <v>-0.9184090529344171</v>
      </c>
      <c r="H138" s="25">
        <v>0.30538194444444444</v>
      </c>
      <c r="I138" s="4">
        <f t="shared" si="21"/>
        <v>7.3291666666666666</v>
      </c>
      <c r="J138" s="3">
        <f t="shared" si="22"/>
        <v>0.32950084127874341</v>
      </c>
      <c r="K138" s="3">
        <f t="shared" si="23"/>
        <v>3.855860908581199E-2</v>
      </c>
      <c r="L138">
        <v>2</v>
      </c>
    </row>
    <row r="139" spans="1:12">
      <c r="A139" s="3">
        <v>137</v>
      </c>
      <c r="B139" s="3">
        <v>137</v>
      </c>
      <c r="C139" s="23">
        <f t="shared" ca="1" si="16"/>
        <v>117.65414028872701</v>
      </c>
      <c r="D139" s="23">
        <f t="shared" ca="1" si="17"/>
        <v>-101.48789499999999</v>
      </c>
      <c r="E139" s="4">
        <f t="shared" ca="1" si="18"/>
        <v>3.1130273391360106</v>
      </c>
      <c r="F139" s="4">
        <f t="shared" ca="1" si="19"/>
        <v>1.1149250000000137</v>
      </c>
      <c r="G139" s="4">
        <f t="shared" ca="1" si="20"/>
        <v>-0.89089226499104035</v>
      </c>
      <c r="H139" s="25">
        <v>0.30542824074074076</v>
      </c>
      <c r="I139" s="4">
        <f t="shared" si="21"/>
        <v>7.3302777777777788</v>
      </c>
      <c r="J139" s="3">
        <f t="shared" si="22"/>
        <v>0.33062254627033166</v>
      </c>
      <c r="K139" s="3">
        <f t="shared" si="23"/>
        <v>4.1362871564782633E-2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115.855546257182</v>
      </c>
      <c r="D140" s="23">
        <f t="shared" ca="1" si="17"/>
        <v>-101.302543</v>
      </c>
      <c r="E140" s="4">
        <f t="shared" ca="1" si="18"/>
        <v>1.3144333075910026</v>
      </c>
      <c r="F140" s="4">
        <f t="shared" ca="1" si="19"/>
        <v>1.3002770000000083</v>
      </c>
      <c r="G140" s="4">
        <f t="shared" ca="1" si="20"/>
        <v>-0.61567078671771114</v>
      </c>
      <c r="H140" s="25">
        <v>0.30467592592592591</v>
      </c>
      <c r="I140" s="4">
        <f t="shared" si="21"/>
        <v>7.3122222222222213</v>
      </c>
      <c r="J140" s="3">
        <f t="shared" si="22"/>
        <v>0.3123948401570375</v>
      </c>
      <c r="K140" s="3">
        <f t="shared" si="23"/>
        <v>4.2063937184527722E-3</v>
      </c>
      <c r="L140">
        <v>2</v>
      </c>
    </row>
    <row r="141" spans="1:12">
      <c r="A141" s="3">
        <v>139</v>
      </c>
      <c r="B141" s="3">
        <v>139</v>
      </c>
      <c r="C141" s="23">
        <f t="shared" ca="1" si="16"/>
        <v>116.119937507636</v>
      </c>
      <c r="D141" s="23">
        <f t="shared" ca="1" si="17"/>
        <v>-100.364203</v>
      </c>
      <c r="E141" s="4">
        <f t="shared" ca="1" si="18"/>
        <v>1.5788245580449995</v>
      </c>
      <c r="F141" s="4">
        <f t="shared" ca="1" si="19"/>
        <v>2.238617000000005</v>
      </c>
      <c r="G141" s="4">
        <f t="shared" ca="1" si="20"/>
        <v>-0.46769165602459212</v>
      </c>
      <c r="H141" s="25">
        <v>0.30394675925925924</v>
      </c>
      <c r="I141" s="4">
        <f t="shared" si="21"/>
        <v>7.2947222222222212</v>
      </c>
      <c r="J141" s="3">
        <f t="shared" si="22"/>
        <v>0.2947279865395388</v>
      </c>
      <c r="K141" s="3">
        <f t="shared" si="23"/>
        <v>4.8373527762199525E-2</v>
      </c>
      <c r="L141">
        <v>1</v>
      </c>
    </row>
    <row r="142" spans="1:12">
      <c r="A142" s="3">
        <v>140</v>
      </c>
      <c r="B142" s="3">
        <v>140</v>
      </c>
      <c r="C142" s="23">
        <f t="shared" ca="1" si="16"/>
        <v>117.433182211364</v>
      </c>
      <c r="D142" s="23">
        <f t="shared" ca="1" si="17"/>
        <v>-102.796786</v>
      </c>
      <c r="E142" s="4">
        <f t="shared" ca="1" si="18"/>
        <v>2.8920692617730026</v>
      </c>
      <c r="F142" s="4">
        <f t="shared" ca="1" si="19"/>
        <v>-0.19396599999998898</v>
      </c>
      <c r="G142" s="4">
        <f t="shared" ca="1" si="20"/>
        <v>-0.9981639379695213</v>
      </c>
      <c r="H142" s="25">
        <v>0.30534722222222221</v>
      </c>
      <c r="I142" s="4">
        <f t="shared" si="21"/>
        <v>7.3283333333333331</v>
      </c>
      <c r="J142" s="3">
        <f t="shared" si="22"/>
        <v>0.32865956253505285</v>
      </c>
      <c r="K142" s="3">
        <f t="shared" si="23"/>
        <v>3.6455412226585604E-2</v>
      </c>
      <c r="L142">
        <v>2</v>
      </c>
    </row>
    <row r="143" spans="1:12">
      <c r="A143" s="3">
        <v>141</v>
      </c>
      <c r="B143" s="3">
        <v>141</v>
      </c>
      <c r="C143" s="23">
        <f t="shared" ca="1" si="16"/>
        <v>115.479681978182</v>
      </c>
      <c r="D143" s="23">
        <f t="shared" ca="1" si="17"/>
        <v>-101.912029</v>
      </c>
      <c r="E143" s="4">
        <f t="shared" ca="1" si="18"/>
        <v>0.93856902859100444</v>
      </c>
      <c r="F143" s="4">
        <f t="shared" ca="1" si="19"/>
        <v>0.69079100000000437</v>
      </c>
      <c r="G143" s="4">
        <f t="shared" ca="1" si="20"/>
        <v>-0.72341604534815585</v>
      </c>
      <c r="H143" s="25">
        <v>0.30533564814814812</v>
      </c>
      <c r="I143" s="4">
        <f t="shared" si="21"/>
        <v>7.3280555555555544</v>
      </c>
      <c r="J143" s="3">
        <f t="shared" si="22"/>
        <v>0.32837913628715509</v>
      </c>
      <c r="K143" s="3">
        <f t="shared" si="23"/>
        <v>3.5754346606841209E-2</v>
      </c>
      <c r="L143">
        <v>1</v>
      </c>
    </row>
    <row r="144" spans="1:12">
      <c r="A144" s="3">
        <v>142</v>
      </c>
      <c r="B144" s="3">
        <v>142</v>
      </c>
      <c r="C144" s="23">
        <f t="shared" ca="1" si="16"/>
        <v>115.937739144818</v>
      </c>
      <c r="D144" s="23">
        <f t="shared" ca="1" si="17"/>
        <v>-101.359033</v>
      </c>
      <c r="E144" s="4">
        <f t="shared" ca="1" si="18"/>
        <v>1.3966261952270003</v>
      </c>
      <c r="F144" s="4">
        <f t="shared" ca="1" si="19"/>
        <v>1.2437870000000117</v>
      </c>
      <c r="G144" s="4">
        <f t="shared" ca="1" si="20"/>
        <v>-0.6561027592984553</v>
      </c>
      <c r="H144" s="25">
        <v>0.3054398148148148</v>
      </c>
      <c r="I144" s="4">
        <f t="shared" si="21"/>
        <v>7.3305555555555557</v>
      </c>
      <c r="J144" s="3">
        <f t="shared" si="22"/>
        <v>0.33090297251822764</v>
      </c>
      <c r="K144" s="3">
        <f t="shared" si="23"/>
        <v>4.2063937184522587E-2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114.597908331545</v>
      </c>
      <c r="D145" s="23">
        <f t="shared" ca="1" si="17"/>
        <v>-104.888121</v>
      </c>
      <c r="E145" s="4">
        <f t="shared" ca="1" si="18"/>
        <v>5.6795381954003687E-2</v>
      </c>
      <c r="F145" s="4">
        <f t="shared" ca="1" si="19"/>
        <v>-2.2853009999999898</v>
      </c>
      <c r="G145" s="4">
        <f t="shared" ca="1" si="20"/>
        <v>-0.15183312652376643</v>
      </c>
      <c r="H145" s="25">
        <v>0.30462962962962964</v>
      </c>
      <c r="I145" s="4">
        <f t="shared" si="21"/>
        <v>7.3111111111111118</v>
      </c>
      <c r="J145" s="3">
        <f t="shared" si="22"/>
        <v>0.31127313516545191</v>
      </c>
      <c r="K145" s="3">
        <f t="shared" si="23"/>
        <v>7.0106561974167536E-3</v>
      </c>
      <c r="L145">
        <v>1</v>
      </c>
    </row>
    <row r="146" spans="1:12">
      <c r="A146" s="3">
        <v>144</v>
      </c>
      <c r="B146" s="3">
        <v>144</v>
      </c>
      <c r="C146" s="23">
        <f t="shared" ca="1" si="16"/>
        <v>117.105561280636</v>
      </c>
      <c r="D146" s="23">
        <f t="shared" ca="1" si="17"/>
        <v>-101.03241</v>
      </c>
      <c r="E146" s="4">
        <f t="shared" ca="1" si="18"/>
        <v>2.5644483310449999</v>
      </c>
      <c r="F146" s="4">
        <f t="shared" ca="1" si="19"/>
        <v>1.5704100000000096</v>
      </c>
      <c r="G146" s="4">
        <f t="shared" ca="1" si="20"/>
        <v>-0.7794267291067829</v>
      </c>
      <c r="H146" s="25">
        <v>0.30400462962962965</v>
      </c>
      <c r="I146" s="4">
        <f t="shared" si="21"/>
        <v>7.2961111111111112</v>
      </c>
      <c r="J146" s="3">
        <f t="shared" si="22"/>
        <v>0.29613011777902398</v>
      </c>
      <c r="K146" s="3">
        <f t="shared" si="23"/>
        <v>4.4868199663486569E-2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113.867221134</v>
      </c>
      <c r="D147" s="23">
        <f t="shared" ca="1" si="17"/>
        <v>-102.012846</v>
      </c>
      <c r="E147" s="4">
        <f t="shared" ca="1" si="18"/>
        <v>-0.67389181559099143</v>
      </c>
      <c r="F147" s="4">
        <f t="shared" ca="1" si="19"/>
        <v>0.58997400000001221</v>
      </c>
      <c r="G147" s="4">
        <f t="shared" ca="1" si="20"/>
        <v>0.83009267042922286</v>
      </c>
      <c r="H147" s="25">
        <v>0.30533564814814812</v>
      </c>
      <c r="I147" s="4">
        <f t="shared" si="21"/>
        <v>7.3280555555555544</v>
      </c>
      <c r="J147" s="3">
        <f t="shared" si="22"/>
        <v>0.32837913628715509</v>
      </c>
      <c r="K147" s="3">
        <f t="shared" si="23"/>
        <v>3.5754346606841209E-2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115.486918467455</v>
      </c>
      <c r="D148" s="23">
        <f t="shared" ca="1" si="17"/>
        <v>-103.21057399999999</v>
      </c>
      <c r="E148" s="4">
        <f t="shared" ca="1" si="18"/>
        <v>0.94580551786400235</v>
      </c>
      <c r="F148" s="4">
        <f t="shared" ca="1" si="19"/>
        <v>-0.60775399999998569</v>
      </c>
      <c r="G148" s="4">
        <f t="shared" ca="1" si="20"/>
        <v>-0.90322753106533604</v>
      </c>
      <c r="H148" s="25">
        <v>0.30467592592592591</v>
      </c>
      <c r="I148" s="4">
        <f t="shared" si="21"/>
        <v>7.3122222222222213</v>
      </c>
      <c r="J148" s="3">
        <f t="shared" si="22"/>
        <v>0.3123948401570375</v>
      </c>
      <c r="K148" s="3">
        <f t="shared" si="23"/>
        <v>4.2063937184527722E-3</v>
      </c>
      <c r="L148">
        <v>1</v>
      </c>
    </row>
    <row r="149" spans="1:12">
      <c r="A149" s="3">
        <v>147</v>
      </c>
      <c r="B149" s="3">
        <v>147</v>
      </c>
      <c r="C149" s="23">
        <f t="shared" ca="1" si="16"/>
        <v>116.94832152536399</v>
      </c>
      <c r="D149" s="23">
        <f t="shared" ca="1" si="17"/>
        <v>-101.89121400000001</v>
      </c>
      <c r="E149" s="4">
        <f t="shared" ca="1" si="18"/>
        <v>2.407208575772998</v>
      </c>
      <c r="F149" s="4">
        <f t="shared" ca="1" si="19"/>
        <v>0.71160600000000329</v>
      </c>
      <c r="G149" s="4">
        <f t="shared" ca="1" si="20"/>
        <v>-0.91511473532708165</v>
      </c>
      <c r="H149" s="25">
        <v>0.30542824074074076</v>
      </c>
      <c r="I149" s="4">
        <f t="shared" si="21"/>
        <v>7.3302777777777788</v>
      </c>
      <c r="J149" s="3">
        <f t="shared" si="22"/>
        <v>0.33062254627033166</v>
      </c>
      <c r="K149" s="3">
        <f t="shared" si="23"/>
        <v>4.1362871564782633E-2</v>
      </c>
      <c r="L149">
        <v>1</v>
      </c>
    </row>
    <row r="150" spans="1:12">
      <c r="A150" s="3">
        <v>148</v>
      </c>
      <c r="B150" s="3">
        <v>148</v>
      </c>
      <c r="C150" s="23">
        <f t="shared" ca="1" si="16"/>
        <v>115.920033265545</v>
      </c>
      <c r="D150" s="23">
        <f t="shared" ca="1" si="17"/>
        <v>-102.583963</v>
      </c>
      <c r="E150" s="4">
        <f t="shared" ca="1" si="18"/>
        <v>1.3789203159540051</v>
      </c>
      <c r="F150" s="4">
        <f t="shared" ca="1" si="19"/>
        <v>1.8857000000011226E-2</v>
      </c>
      <c r="G150" s="4">
        <f t="shared" ca="1" si="20"/>
        <v>-0.9900408473032678</v>
      </c>
      <c r="H150" s="25">
        <v>0.30538194444444444</v>
      </c>
      <c r="I150" s="4">
        <f t="shared" si="21"/>
        <v>7.3291666666666666</v>
      </c>
      <c r="J150" s="3">
        <f t="shared" si="22"/>
        <v>0.32950084127874341</v>
      </c>
      <c r="K150" s="3">
        <f t="shared" si="23"/>
        <v>3.855860908581199E-2</v>
      </c>
      <c r="L150">
        <v>1</v>
      </c>
    </row>
    <row r="151" spans="1:12">
      <c r="A151" s="3">
        <v>149</v>
      </c>
      <c r="B151" s="3">
        <v>149</v>
      </c>
      <c r="C151" s="23">
        <f t="shared" ca="1" si="16"/>
        <v>114.557444081</v>
      </c>
      <c r="D151" s="23">
        <f t="shared" ca="1" si="17"/>
        <v>-100.92621699999999</v>
      </c>
      <c r="E151" s="4">
        <f t="shared" ca="1" si="18"/>
        <v>1.6331131409003774E-2</v>
      </c>
      <c r="F151" s="4">
        <f t="shared" ca="1" si="19"/>
        <v>1.6766030000000143</v>
      </c>
      <c r="G151" s="4">
        <f t="shared" ca="1" si="20"/>
        <v>0.11756247868234711</v>
      </c>
      <c r="H151" s="25">
        <v>0.30538194444444444</v>
      </c>
      <c r="I151" s="4">
        <f t="shared" si="21"/>
        <v>7.3291666666666666</v>
      </c>
      <c r="J151" s="3">
        <f t="shared" si="22"/>
        <v>0.32950084127874341</v>
      </c>
      <c r="K151" s="3">
        <f t="shared" si="23"/>
        <v>3.855860908581199E-2</v>
      </c>
      <c r="L151">
        <v>2</v>
      </c>
    </row>
    <row r="152" spans="1:12">
      <c r="A152" s="3">
        <v>150</v>
      </c>
      <c r="B152" s="3">
        <v>150</v>
      </c>
      <c r="C152" s="23">
        <f t="shared" ca="1" si="16"/>
        <v>114.064846158636</v>
      </c>
      <c r="D152" s="23">
        <f t="shared" ca="1" si="17"/>
        <v>-101.719864</v>
      </c>
      <c r="E152" s="4">
        <f t="shared" ca="1" si="18"/>
        <v>-0.47626679095499469</v>
      </c>
      <c r="F152" s="4">
        <f t="shared" ca="1" si="19"/>
        <v>0.88295600000000718</v>
      </c>
      <c r="G152" s="4">
        <f t="shared" ca="1" si="20"/>
        <v>0.58286017883362629</v>
      </c>
      <c r="H152" s="25">
        <v>0.30535879629629631</v>
      </c>
      <c r="I152" s="4">
        <f t="shared" si="21"/>
        <v>7.3286111111111119</v>
      </c>
      <c r="J152" s="3">
        <f t="shared" si="22"/>
        <v>0.32893998878295061</v>
      </c>
      <c r="K152" s="3">
        <f t="shared" si="23"/>
        <v>3.7156477846329999E-2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115.409969509909</v>
      </c>
      <c r="D153" s="23">
        <f t="shared" ca="1" si="17"/>
        <v>-101.646672</v>
      </c>
      <c r="E153" s="4">
        <f t="shared" ca="1" si="18"/>
        <v>0.86885656031800806</v>
      </c>
      <c r="F153" s="4">
        <f t="shared" ca="1" si="19"/>
        <v>0.9561480000000131</v>
      </c>
      <c r="G153" s="4">
        <f t="shared" ca="1" si="20"/>
        <v>-0.5728908219189075</v>
      </c>
      <c r="H153" s="25">
        <v>0.30466435185185187</v>
      </c>
      <c r="I153" s="4">
        <f t="shared" si="21"/>
        <v>7.3119444444444444</v>
      </c>
      <c r="J153" s="3">
        <f t="shared" si="22"/>
        <v>0.31211441390914157</v>
      </c>
      <c r="K153" s="3">
        <f t="shared" si="23"/>
        <v>4.9074593381925879E-3</v>
      </c>
      <c r="L153">
        <v>1</v>
      </c>
    </row>
    <row r="154" spans="1:12">
      <c r="A154" s="3">
        <v>152</v>
      </c>
      <c r="B154" s="3">
        <v>152</v>
      </c>
      <c r="C154" s="23">
        <f t="shared" ca="1" si="16"/>
        <v>117.066054199091</v>
      </c>
      <c r="D154" s="23">
        <f t="shared" ca="1" si="17"/>
        <v>-101.06716</v>
      </c>
      <c r="E154" s="4">
        <f t="shared" ca="1" si="18"/>
        <v>2.524941249500003</v>
      </c>
      <c r="F154" s="4">
        <f t="shared" ca="1" si="19"/>
        <v>1.5356600000000071</v>
      </c>
      <c r="G154" s="4">
        <f t="shared" ca="1" si="20"/>
        <v>-0.78133164100657782</v>
      </c>
      <c r="H154" s="25">
        <v>0.30398148148148146</v>
      </c>
      <c r="I154" s="4">
        <f t="shared" si="21"/>
        <v>7.2955555555555556</v>
      </c>
      <c r="J154" s="3">
        <f t="shared" si="22"/>
        <v>0.29556926528323024</v>
      </c>
      <c r="K154" s="3">
        <f t="shared" si="23"/>
        <v>4.6270330902970919E-2</v>
      </c>
      <c r="L154">
        <v>2</v>
      </c>
    </row>
    <row r="155" spans="1:12">
      <c r="A155" s="3">
        <v>153</v>
      </c>
      <c r="B155" s="3">
        <v>153</v>
      </c>
      <c r="C155" s="23">
        <f t="shared" ca="1" si="16"/>
        <v>117.646034963909</v>
      </c>
      <c r="D155" s="23">
        <f t="shared" ca="1" si="17"/>
        <v>-102.851023</v>
      </c>
      <c r="E155" s="4">
        <f t="shared" ca="1" si="18"/>
        <v>3.1049220143180065</v>
      </c>
      <c r="F155" s="4">
        <f t="shared" ca="1" si="19"/>
        <v>-0.24820299999998952</v>
      </c>
      <c r="G155" s="4">
        <f t="shared" ca="1" si="20"/>
        <v>-0.99885749443873584</v>
      </c>
      <c r="H155" s="25">
        <v>0.30473379629629632</v>
      </c>
      <c r="I155" s="4">
        <f t="shared" si="21"/>
        <v>7.3136111111111113</v>
      </c>
      <c r="J155" s="3">
        <f t="shared" si="22"/>
        <v>0.31379697139652263</v>
      </c>
      <c r="K155" s="3">
        <f t="shared" si="23"/>
        <v>7.0106561973995452E-4</v>
      </c>
      <c r="L155">
        <v>2</v>
      </c>
    </row>
    <row r="156" spans="1:12">
      <c r="A156" s="3">
        <v>154</v>
      </c>
      <c r="B156" s="3">
        <v>154</v>
      </c>
      <c r="C156" s="23">
        <f t="shared" ca="1" si="16"/>
        <v>115.64204408518199</v>
      </c>
      <c r="D156" s="23">
        <f t="shared" ca="1" si="17"/>
        <v>-100.396393</v>
      </c>
      <c r="E156" s="4">
        <f t="shared" ca="1" si="18"/>
        <v>1.1009311355909972</v>
      </c>
      <c r="F156" s="4">
        <f t="shared" ca="1" si="19"/>
        <v>2.206427000000005</v>
      </c>
      <c r="G156" s="4">
        <f t="shared" ca="1" si="20"/>
        <v>-0.32900002434780906</v>
      </c>
      <c r="H156" s="25">
        <v>0.30538194444444444</v>
      </c>
      <c r="I156" s="4">
        <f t="shared" si="21"/>
        <v>7.3291666666666666</v>
      </c>
      <c r="J156" s="3">
        <f t="shared" si="22"/>
        <v>0.32950084127874341</v>
      </c>
      <c r="K156" s="3">
        <f t="shared" si="23"/>
        <v>3.855860908581199E-2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117.03131809200001</v>
      </c>
      <c r="D157" s="23">
        <f t="shared" ca="1" si="17"/>
        <v>-100.282112</v>
      </c>
      <c r="E157" s="4">
        <f t="shared" ca="1" si="18"/>
        <v>2.4902051424090104</v>
      </c>
      <c r="F157" s="4">
        <f t="shared" ca="1" si="19"/>
        <v>2.3207080000000104</v>
      </c>
      <c r="G157" s="4">
        <f t="shared" ca="1" si="20"/>
        <v>-0.63887891696643506</v>
      </c>
      <c r="H157" s="25">
        <v>0.30535879629629631</v>
      </c>
      <c r="I157" s="4">
        <f t="shared" si="21"/>
        <v>7.3286111111111119</v>
      </c>
      <c r="J157" s="3">
        <f t="shared" si="22"/>
        <v>0.32893998878295061</v>
      </c>
      <c r="K157" s="3">
        <f t="shared" si="23"/>
        <v>3.7156477846329999E-2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114.838539028364</v>
      </c>
      <c r="D158" s="23">
        <f t="shared" ca="1" si="17"/>
        <v>-104.742385</v>
      </c>
      <c r="E158" s="4">
        <f t="shared" ca="1" si="18"/>
        <v>0.29742607877300031</v>
      </c>
      <c r="F158" s="4">
        <f t="shared" ca="1" si="19"/>
        <v>-2.1395649999999904</v>
      </c>
      <c r="G158" s="4">
        <f t="shared" ca="1" si="20"/>
        <v>-0.2625871629990732</v>
      </c>
      <c r="H158" s="25">
        <v>0.30466435185185187</v>
      </c>
      <c r="I158" s="4">
        <f t="shared" si="21"/>
        <v>7.3119444444444444</v>
      </c>
      <c r="J158" s="3">
        <f t="shared" si="22"/>
        <v>0.31211441390914157</v>
      </c>
      <c r="K158" s="3">
        <f t="shared" si="23"/>
        <v>4.9074593381925879E-3</v>
      </c>
      <c r="L158">
        <v>1</v>
      </c>
    </row>
    <row r="159" spans="1:12">
      <c r="A159" s="3">
        <v>157</v>
      </c>
      <c r="B159" s="3">
        <v>157</v>
      </c>
      <c r="C159" s="23">
        <f t="shared" ca="1" si="16"/>
        <v>116.036214214455</v>
      </c>
      <c r="D159" s="23">
        <f t="shared" ca="1" si="17"/>
        <v>-104.819439</v>
      </c>
      <c r="E159" s="4">
        <f t="shared" ca="1" si="18"/>
        <v>1.4951012648640045</v>
      </c>
      <c r="F159" s="4">
        <f t="shared" ca="1" si="19"/>
        <v>-2.2166189999999943</v>
      </c>
      <c r="G159" s="4">
        <f t="shared" ca="1" si="20"/>
        <v>-0.66012023380761342</v>
      </c>
      <c r="H159" s="25">
        <v>0.30466435185185187</v>
      </c>
      <c r="I159" s="4">
        <f t="shared" si="21"/>
        <v>7.3119444444444444</v>
      </c>
      <c r="J159" s="3">
        <f t="shared" si="22"/>
        <v>0.31211441390914157</v>
      </c>
      <c r="K159" s="3">
        <f t="shared" si="23"/>
        <v>4.9074593381925879E-3</v>
      </c>
      <c r="L159">
        <v>2</v>
      </c>
    </row>
    <row r="160" spans="1:12">
      <c r="A160" s="3">
        <v>158</v>
      </c>
      <c r="B160" s="3">
        <v>158</v>
      </c>
      <c r="C160" s="23">
        <f t="shared" ca="1" si="16"/>
        <v>116.71529122654501</v>
      </c>
      <c r="D160" s="23">
        <f t="shared" ca="1" si="17"/>
        <v>-101.79023599999999</v>
      </c>
      <c r="E160" s="4">
        <f t="shared" ca="1" si="18"/>
        <v>2.1741782769540094</v>
      </c>
      <c r="F160" s="4">
        <f t="shared" ca="1" si="19"/>
        <v>0.81258400000001529</v>
      </c>
      <c r="G160" s="4">
        <f t="shared" ca="1" si="20"/>
        <v>-0.88456139955947866</v>
      </c>
      <c r="H160" s="25">
        <v>0.30462962962962964</v>
      </c>
      <c r="I160" s="4">
        <f t="shared" si="21"/>
        <v>7.3111111111111118</v>
      </c>
      <c r="J160" s="3">
        <f t="shared" si="22"/>
        <v>0.31127313516545191</v>
      </c>
      <c r="K160" s="3">
        <f t="shared" si="23"/>
        <v>7.0106561974167536E-3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116.237988109455</v>
      </c>
      <c r="D161" s="23">
        <f t="shared" ca="1" si="17"/>
        <v>-100.845674</v>
      </c>
      <c r="E161" s="4">
        <f t="shared" ca="1" si="18"/>
        <v>1.6968751598640068</v>
      </c>
      <c r="F161" s="4">
        <f t="shared" ca="1" si="19"/>
        <v>1.7571460000000059</v>
      </c>
      <c r="G161" s="4">
        <f t="shared" ca="1" si="20"/>
        <v>-0.59749633247685929</v>
      </c>
      <c r="H161" s="25">
        <v>0.30398148148148146</v>
      </c>
      <c r="I161" s="4">
        <f t="shared" si="21"/>
        <v>7.2955555555555556</v>
      </c>
      <c r="J161" s="3">
        <f t="shared" si="22"/>
        <v>0.29556926528323024</v>
      </c>
      <c r="K161" s="3">
        <f t="shared" si="23"/>
        <v>4.6270330902970919E-2</v>
      </c>
      <c r="L161">
        <v>1</v>
      </c>
    </row>
    <row r="162" spans="1:12">
      <c r="A162" s="3">
        <v>160</v>
      </c>
      <c r="B162" s="3">
        <v>160</v>
      </c>
      <c r="C162" s="23">
        <f t="shared" ca="1" si="16"/>
        <v>115.79210279999999</v>
      </c>
      <c r="D162" s="23">
        <f t="shared" ca="1" si="17"/>
        <v>-104.838521</v>
      </c>
      <c r="E162" s="4">
        <f t="shared" ca="1" si="18"/>
        <v>1.2509898504089989</v>
      </c>
      <c r="F162" s="4">
        <f t="shared" ca="1" si="19"/>
        <v>-2.2357009999999917</v>
      </c>
      <c r="G162" s="4">
        <f t="shared" ca="1" si="20"/>
        <v>-0.59536680717422319</v>
      </c>
      <c r="H162" s="25">
        <v>0.30537037037037035</v>
      </c>
      <c r="I162" s="4">
        <f t="shared" si="21"/>
        <v>7.3288888888888888</v>
      </c>
      <c r="J162" s="3">
        <f t="shared" si="22"/>
        <v>0.32922041503084654</v>
      </c>
      <c r="K162" s="3">
        <f t="shared" si="23"/>
        <v>3.7857543466069815E-2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116.43873554581801</v>
      </c>
      <c r="D163" s="23">
        <f t="shared" ca="1" si="17"/>
        <v>-104.602705</v>
      </c>
      <c r="E163" s="4">
        <f t="shared" ca="1" si="18"/>
        <v>1.8976225962270092</v>
      </c>
      <c r="F163" s="4">
        <f t="shared" ca="1" si="19"/>
        <v>-1.9998849999999919</v>
      </c>
      <c r="G163" s="4">
        <f t="shared" ca="1" si="20"/>
        <v>-0.77501672756975526</v>
      </c>
      <c r="H163" s="25">
        <v>0.30462962962962964</v>
      </c>
      <c r="I163" s="4">
        <f t="shared" si="21"/>
        <v>7.3111111111111118</v>
      </c>
      <c r="J163" s="3">
        <f t="shared" si="22"/>
        <v>0.31127313516545191</v>
      </c>
      <c r="K163" s="3">
        <f t="shared" si="23"/>
        <v>7.0106561974167536E-3</v>
      </c>
      <c r="L163">
        <v>1</v>
      </c>
    </row>
    <row r="164" spans="1:12">
      <c r="A164" s="3">
        <v>162</v>
      </c>
      <c r="B164" s="3">
        <v>162</v>
      </c>
      <c r="C164" s="23">
        <f t="shared" ca="1" si="16"/>
        <v>116.45183886509101</v>
      </c>
      <c r="D164" s="23">
        <f t="shared" ca="1" si="17"/>
        <v>-103.62955100000001</v>
      </c>
      <c r="E164" s="4">
        <f t="shared" ca="1" si="18"/>
        <v>1.9107259155000094</v>
      </c>
      <c r="F164" s="4">
        <f t="shared" ca="1" si="19"/>
        <v>-1.0267309999999981</v>
      </c>
      <c r="G164" s="4">
        <f t="shared" ca="1" si="20"/>
        <v>-0.93394339040849939</v>
      </c>
      <c r="H164" s="25">
        <v>0.30399305555555556</v>
      </c>
      <c r="I164" s="4">
        <f t="shared" si="21"/>
        <v>7.2958333333333334</v>
      </c>
      <c r="J164" s="3">
        <f t="shared" si="22"/>
        <v>0.29584969153112711</v>
      </c>
      <c r="K164" s="3">
        <f t="shared" si="23"/>
        <v>4.5569265283228744E-2</v>
      </c>
      <c r="L164">
        <v>2</v>
      </c>
    </row>
    <row r="165" spans="1:12">
      <c r="A165" s="3">
        <v>163</v>
      </c>
      <c r="B165" s="3">
        <v>163</v>
      </c>
      <c r="C165" s="23">
        <f t="shared" ca="1" si="16"/>
        <v>116.735094874182</v>
      </c>
      <c r="D165" s="23">
        <f t="shared" ca="1" si="17"/>
        <v>-104.665744</v>
      </c>
      <c r="E165" s="4">
        <f t="shared" ca="1" si="18"/>
        <v>2.1939819245910002</v>
      </c>
      <c r="F165" s="4">
        <f t="shared" ca="1" si="19"/>
        <v>-2.0629239999999953</v>
      </c>
      <c r="G165" s="4">
        <f t="shared" ca="1" si="20"/>
        <v>-0.80976462317310294</v>
      </c>
      <c r="H165" s="25">
        <v>0.30534722222222221</v>
      </c>
      <c r="I165" s="4">
        <f t="shared" si="21"/>
        <v>7.3283333333333331</v>
      </c>
      <c r="J165" s="3">
        <f t="shared" si="22"/>
        <v>0.32865956253505285</v>
      </c>
      <c r="K165" s="3">
        <f t="shared" si="23"/>
        <v>3.6455412226585604E-2</v>
      </c>
      <c r="L165">
        <v>2</v>
      </c>
    </row>
    <row r="166" spans="1:12">
      <c r="A166" s="3">
        <v>164</v>
      </c>
      <c r="B166" s="3">
        <v>164</v>
      </c>
      <c r="C166" s="23">
        <f t="shared" ca="1" si="16"/>
        <v>114.94135751636399</v>
      </c>
      <c r="D166" s="23">
        <f t="shared" ca="1" si="17"/>
        <v>-104.92998299999999</v>
      </c>
      <c r="E166" s="4">
        <f t="shared" ca="1" si="18"/>
        <v>0.40024456677299725</v>
      </c>
      <c r="F166" s="4">
        <f t="shared" ca="1" si="19"/>
        <v>-2.3271629999999845</v>
      </c>
      <c r="G166" s="4">
        <f t="shared" ca="1" si="20"/>
        <v>-0.29351062691472374</v>
      </c>
      <c r="H166" s="25">
        <v>0.30540509259259258</v>
      </c>
      <c r="I166" s="4">
        <f t="shared" si="21"/>
        <v>7.3297222222222214</v>
      </c>
      <c r="J166" s="3">
        <f t="shared" si="22"/>
        <v>0.3300616937745362</v>
      </c>
      <c r="K166" s="3">
        <f t="shared" si="23"/>
        <v>3.9960740325293981E-2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113.917048574091</v>
      </c>
      <c r="D167" s="23">
        <f t="shared" ca="1" si="17"/>
        <v>-100.57756999999999</v>
      </c>
      <c r="E167" s="4">
        <f t="shared" ca="1" si="18"/>
        <v>-0.62406437549999794</v>
      </c>
      <c r="F167" s="4">
        <f t="shared" ca="1" si="19"/>
        <v>2.025250000000014</v>
      </c>
      <c r="G167" s="4">
        <f t="shared" ca="1" si="20"/>
        <v>0.4136730962560447</v>
      </c>
      <c r="H167" s="25">
        <v>0.30472222222222223</v>
      </c>
      <c r="I167" s="4">
        <f t="shared" si="21"/>
        <v>7.3133333333333335</v>
      </c>
      <c r="J167" s="3">
        <f t="shared" si="22"/>
        <v>0.31351654514862581</v>
      </c>
      <c r="K167" s="3">
        <f t="shared" si="23"/>
        <v>1.4021312394819907E-3</v>
      </c>
      <c r="L167">
        <v>1</v>
      </c>
    </row>
    <row r="168" spans="1:12">
      <c r="A168" s="3">
        <v>166</v>
      </c>
      <c r="B168" s="3">
        <v>166</v>
      </c>
      <c r="C168" s="23">
        <f t="shared" ca="1" si="16"/>
        <v>117.614937570091</v>
      </c>
      <c r="D168" s="23">
        <f t="shared" ca="1" si="17"/>
        <v>-102.329252</v>
      </c>
      <c r="E168" s="4">
        <f t="shared" ca="1" si="18"/>
        <v>3.0738246205000053</v>
      </c>
      <c r="F168" s="4">
        <f t="shared" ca="1" si="19"/>
        <v>0.27356800000001158</v>
      </c>
      <c r="G168" s="4">
        <f t="shared" ca="1" si="20"/>
        <v>-0.97668949656149429</v>
      </c>
      <c r="H168" s="25">
        <v>0.30541666666666667</v>
      </c>
      <c r="I168" s="4">
        <f t="shared" si="21"/>
        <v>7.33</v>
      </c>
      <c r="J168" s="3">
        <f t="shared" si="22"/>
        <v>0.3303421200224339</v>
      </c>
      <c r="K168" s="3">
        <f t="shared" si="23"/>
        <v>4.0661805945038237E-2</v>
      </c>
      <c r="L168">
        <v>1</v>
      </c>
    </row>
    <row r="169" spans="1:12">
      <c r="A169" s="3">
        <v>167</v>
      </c>
      <c r="B169" s="3">
        <v>167</v>
      </c>
      <c r="C169" s="23">
        <f t="shared" ca="1" si="16"/>
        <v>113.686211515818</v>
      </c>
      <c r="D169" s="23">
        <f t="shared" ca="1" si="17"/>
        <v>-102.714974</v>
      </c>
      <c r="E169" s="4">
        <f t="shared" ca="1" si="18"/>
        <v>-0.85490143377299432</v>
      </c>
      <c r="F169" s="4">
        <f t="shared" ca="1" si="19"/>
        <v>-0.11215399999998965</v>
      </c>
      <c r="G169" s="4">
        <f t="shared" ca="1" si="20"/>
        <v>0.96689717138701903</v>
      </c>
      <c r="H169" s="25">
        <v>0.3039351851851852</v>
      </c>
      <c r="I169" s="4">
        <f t="shared" si="21"/>
        <v>7.2944444444444443</v>
      </c>
      <c r="J169" s="3">
        <f t="shared" si="22"/>
        <v>0.29444756029164287</v>
      </c>
      <c r="K169" s="3">
        <f t="shared" si="23"/>
        <v>4.9074593381939341E-2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117.012224421909</v>
      </c>
      <c r="D170" s="23">
        <f t="shared" ca="1" si="17"/>
        <v>-101.81791</v>
      </c>
      <c r="E170" s="4">
        <f t="shared" ca="1" si="18"/>
        <v>2.4711114723180003</v>
      </c>
      <c r="F170" s="4">
        <f t="shared" ca="1" si="19"/>
        <v>0.78491000000001065</v>
      </c>
      <c r="G170" s="4">
        <f t="shared" ca="1" si="20"/>
        <v>-0.906814877719468</v>
      </c>
      <c r="H170" s="25">
        <v>0.3046875</v>
      </c>
      <c r="I170" s="4">
        <f t="shared" si="21"/>
        <v>7.3125</v>
      </c>
      <c r="J170" s="3">
        <f t="shared" si="22"/>
        <v>0.31267526640493526</v>
      </c>
      <c r="K170" s="3">
        <f t="shared" si="23"/>
        <v>3.5053280987083768E-3</v>
      </c>
      <c r="L170">
        <v>1</v>
      </c>
    </row>
    <row r="171" spans="1:12">
      <c r="A171" s="3">
        <v>169</v>
      </c>
      <c r="B171" s="3">
        <v>169</v>
      </c>
      <c r="C171" s="23">
        <f t="shared" ca="1" si="16"/>
        <v>117.40719701499999</v>
      </c>
      <c r="D171" s="23">
        <f t="shared" ca="1" si="17"/>
        <v>-101.227446</v>
      </c>
      <c r="E171" s="4">
        <f t="shared" ca="1" si="18"/>
        <v>2.8660840654089981</v>
      </c>
      <c r="F171" s="4">
        <f t="shared" ca="1" si="19"/>
        <v>1.3753740000000079</v>
      </c>
      <c r="G171" s="4">
        <f t="shared" ca="1" si="20"/>
        <v>-0.83919391503017116</v>
      </c>
      <c r="H171" s="25">
        <v>0.30535879629629631</v>
      </c>
      <c r="I171" s="4">
        <f t="shared" si="21"/>
        <v>7.3286111111111119</v>
      </c>
      <c r="J171" s="3">
        <f t="shared" si="22"/>
        <v>0.32893998878295061</v>
      </c>
      <c r="K171" s="3">
        <f t="shared" si="23"/>
        <v>3.7156477846329999E-2</v>
      </c>
      <c r="L171">
        <v>2</v>
      </c>
    </row>
    <row r="172" spans="1:12">
      <c r="A172" s="3">
        <v>170</v>
      </c>
      <c r="B172" s="3">
        <v>170</v>
      </c>
      <c r="C172" s="23">
        <f t="shared" ca="1" si="16"/>
        <v>116.230664018455</v>
      </c>
      <c r="D172" s="23">
        <f t="shared" ca="1" si="17"/>
        <v>-102.006309</v>
      </c>
      <c r="E172" s="4">
        <f t="shared" ca="1" si="18"/>
        <v>1.6895510688640059</v>
      </c>
      <c r="F172" s="4">
        <f t="shared" ca="1" si="19"/>
        <v>0.59651100000000667</v>
      </c>
      <c r="G172" s="4">
        <f t="shared" ca="1" si="20"/>
        <v>-0.89293528996390048</v>
      </c>
      <c r="H172" s="25">
        <v>0.30462962962962964</v>
      </c>
      <c r="I172" s="4">
        <f t="shared" si="21"/>
        <v>7.3111111111111118</v>
      </c>
      <c r="J172" s="3">
        <f t="shared" si="22"/>
        <v>0.31127313516545191</v>
      </c>
      <c r="K172" s="3">
        <f t="shared" si="23"/>
        <v>7.0106561974167536E-3</v>
      </c>
      <c r="L172">
        <v>2</v>
      </c>
    </row>
    <row r="173" spans="1:12">
      <c r="A173" s="3">
        <v>171</v>
      </c>
      <c r="B173" s="3">
        <v>171</v>
      </c>
      <c r="C173" s="23">
        <f t="shared" ca="1" si="16"/>
        <v>114.63775703081799</v>
      </c>
      <c r="D173" s="23">
        <f t="shared" ca="1" si="17"/>
        <v>-102.89447</v>
      </c>
      <c r="E173" s="4">
        <f t="shared" ca="1" si="18"/>
        <v>9.6644081226997969E-2</v>
      </c>
      <c r="F173" s="4">
        <f t="shared" ca="1" si="19"/>
        <v>-0.29164999999998997</v>
      </c>
      <c r="G173" s="4">
        <f t="shared" ca="1" si="20"/>
        <v>-0.43276522041875443</v>
      </c>
      <c r="H173" s="25">
        <v>0.30402777777777779</v>
      </c>
      <c r="I173" s="4">
        <f t="shared" si="21"/>
        <v>7.2966666666666669</v>
      </c>
      <c r="J173" s="3">
        <f t="shared" si="22"/>
        <v>0.29669097027481767</v>
      </c>
      <c r="K173" s="3">
        <f t="shared" si="23"/>
        <v>4.3466068424002358E-2</v>
      </c>
      <c r="L173">
        <v>2</v>
      </c>
    </row>
    <row r="174" spans="1:12">
      <c r="A174" s="3">
        <v>172</v>
      </c>
      <c r="B174" s="3">
        <v>172</v>
      </c>
      <c r="C174" s="23">
        <f t="shared" ca="1" si="16"/>
        <v>116.93969793072699</v>
      </c>
      <c r="D174" s="23">
        <f t="shared" ca="1" si="17"/>
        <v>-103.828434</v>
      </c>
      <c r="E174" s="4">
        <f t="shared" ca="1" si="18"/>
        <v>2.3985849811359969</v>
      </c>
      <c r="F174" s="4">
        <f t="shared" ca="1" si="19"/>
        <v>-1.2256139999999931</v>
      </c>
      <c r="G174" s="4">
        <f t="shared" ca="1" si="20"/>
        <v>-0.94113876285391729</v>
      </c>
      <c r="H174" s="25">
        <v>0.30464120370370368</v>
      </c>
      <c r="I174" s="4">
        <f t="shared" si="21"/>
        <v>7.3113888888888887</v>
      </c>
      <c r="J174" s="3">
        <f t="shared" si="22"/>
        <v>0.31155356141334783</v>
      </c>
      <c r="K174" s="3">
        <f t="shared" si="23"/>
        <v>6.3095905776769379E-3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116.276306550182</v>
      </c>
      <c r="D175" s="23">
        <f t="shared" ca="1" si="17"/>
        <v>-103.93590500000001</v>
      </c>
      <c r="E175" s="4">
        <f t="shared" ca="1" si="18"/>
        <v>1.7351936005910034</v>
      </c>
      <c r="F175" s="4">
        <f t="shared" ca="1" si="19"/>
        <v>-1.333084999999997</v>
      </c>
      <c r="G175" s="4">
        <f t="shared" ca="1" si="20"/>
        <v>-0.86406214402606063</v>
      </c>
      <c r="H175" s="25">
        <v>0.30469907407407409</v>
      </c>
      <c r="I175" s="4">
        <f t="shared" si="21"/>
        <v>7.3127777777777787</v>
      </c>
      <c r="J175" s="3">
        <f t="shared" si="22"/>
        <v>0.31295569265283302</v>
      </c>
      <c r="K175" s="3">
        <f t="shared" si="23"/>
        <v>2.8042624789639814E-3</v>
      </c>
      <c r="L175">
        <v>1</v>
      </c>
    </row>
    <row r="176" spans="1:12">
      <c r="A176" s="3">
        <v>174</v>
      </c>
      <c r="B176" s="3">
        <v>174</v>
      </c>
      <c r="C176" s="23">
        <f t="shared" ca="1" si="16"/>
        <v>115.18141868327299</v>
      </c>
      <c r="D176" s="23">
        <f t="shared" ca="1" si="17"/>
        <v>-104.912164</v>
      </c>
      <c r="E176" s="4">
        <f t="shared" ca="1" si="18"/>
        <v>0.64030573368199839</v>
      </c>
      <c r="F176" s="4">
        <f t="shared" ca="1" si="19"/>
        <v>-2.3093439999999958</v>
      </c>
      <c r="G176" s="4">
        <f t="shared" ca="1" si="20"/>
        <v>-0.38761989422010801</v>
      </c>
      <c r="H176" s="25">
        <v>0.30471064814814813</v>
      </c>
      <c r="I176" s="4">
        <f t="shared" si="21"/>
        <v>7.3130555555555556</v>
      </c>
      <c r="J176" s="3">
        <f t="shared" si="22"/>
        <v>0.31323611890072894</v>
      </c>
      <c r="K176" s="3">
        <f t="shared" si="23"/>
        <v>2.1031968592241657E-3</v>
      </c>
      <c r="L176">
        <v>2</v>
      </c>
    </row>
    <row r="177" spans="1:12">
      <c r="A177" s="3">
        <v>175</v>
      </c>
      <c r="B177" s="3">
        <v>175</v>
      </c>
      <c r="C177" s="23">
        <f t="shared" ca="1" si="16"/>
        <v>116.444472963</v>
      </c>
      <c r="D177" s="23">
        <f t="shared" ca="1" si="17"/>
        <v>-101.140603</v>
      </c>
      <c r="E177" s="4">
        <f t="shared" ca="1" si="18"/>
        <v>1.9033600134089994</v>
      </c>
      <c r="F177" s="4">
        <f t="shared" ca="1" si="19"/>
        <v>1.4622170000000096</v>
      </c>
      <c r="G177" s="4">
        <f t="shared" ca="1" si="20"/>
        <v>-0.70905338348626601</v>
      </c>
      <c r="H177" s="25">
        <v>0.3039351851851852</v>
      </c>
      <c r="I177" s="4">
        <f t="shared" si="21"/>
        <v>7.2944444444444443</v>
      </c>
      <c r="J177" s="3">
        <f t="shared" si="22"/>
        <v>0.29444756029164287</v>
      </c>
      <c r="K177" s="3">
        <f t="shared" si="23"/>
        <v>4.9074593381939341E-2</v>
      </c>
      <c r="L177">
        <v>1</v>
      </c>
    </row>
    <row r="178" spans="1:12">
      <c r="A178" s="3">
        <v>176</v>
      </c>
      <c r="B178" s="3">
        <v>176</v>
      </c>
      <c r="C178" s="23">
        <f t="shared" ca="1" si="16"/>
        <v>116.308644060909</v>
      </c>
      <c r="D178" s="23">
        <f t="shared" ca="1" si="17"/>
        <v>-101.097741</v>
      </c>
      <c r="E178" s="4">
        <f t="shared" ca="1" si="18"/>
        <v>1.7675311113180072</v>
      </c>
      <c r="F178" s="4">
        <f t="shared" ca="1" si="19"/>
        <v>1.5050790000000092</v>
      </c>
      <c r="G178" s="4">
        <f t="shared" ca="1" si="20"/>
        <v>-0.67269730595752963</v>
      </c>
      <c r="H178" s="25">
        <v>0.30469907407407409</v>
      </c>
      <c r="I178" s="4">
        <f t="shared" si="21"/>
        <v>7.3127777777777787</v>
      </c>
      <c r="J178" s="3">
        <f t="shared" si="22"/>
        <v>0.31295569265283302</v>
      </c>
      <c r="K178" s="3">
        <f t="shared" si="23"/>
        <v>2.8042624789639814E-3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118.024574844</v>
      </c>
      <c r="D179" s="23">
        <f t="shared" ca="1" si="17"/>
        <v>-102.311106</v>
      </c>
      <c r="E179" s="4">
        <f t="shared" ca="1" si="18"/>
        <v>3.4834618944090039</v>
      </c>
      <c r="F179" s="4">
        <f t="shared" ca="1" si="19"/>
        <v>0.29171400000001313</v>
      </c>
      <c r="G179" s="4">
        <f t="shared" ca="1" si="20"/>
        <v>-0.97779621900233138</v>
      </c>
      <c r="H179" s="25">
        <v>0.30394675925925924</v>
      </c>
      <c r="I179" s="4">
        <f t="shared" si="21"/>
        <v>7.2947222222222212</v>
      </c>
      <c r="J179" s="3">
        <f t="shared" si="22"/>
        <v>0.2947279865395388</v>
      </c>
      <c r="K179" s="3">
        <f t="shared" si="23"/>
        <v>4.8373527762199525E-2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115.77631864145501</v>
      </c>
      <c r="D180" s="23">
        <f t="shared" ca="1" si="17"/>
        <v>-104.707916</v>
      </c>
      <c r="E180" s="4">
        <f t="shared" ca="1" si="18"/>
        <v>1.2352056918640102</v>
      </c>
      <c r="F180" s="4">
        <f t="shared" ca="1" si="19"/>
        <v>-2.105095999999989</v>
      </c>
      <c r="G180" s="4">
        <f t="shared" ca="1" si="20"/>
        <v>-0.6117013987848251</v>
      </c>
      <c r="H180" s="25">
        <v>0.30462962962962964</v>
      </c>
      <c r="I180" s="4">
        <f t="shared" si="21"/>
        <v>7.3111111111111118</v>
      </c>
      <c r="J180" s="3">
        <f t="shared" si="22"/>
        <v>0.31127313516545191</v>
      </c>
      <c r="K180" s="3">
        <f t="shared" si="23"/>
        <v>7.0106561974167536E-3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115.626334957727</v>
      </c>
      <c r="D181" s="23">
        <f t="shared" ca="1" si="17"/>
        <v>-100.001093</v>
      </c>
      <c r="E181" s="4">
        <f t="shared" ca="1" si="18"/>
        <v>1.0852220081360002</v>
      </c>
      <c r="F181" s="4">
        <f t="shared" ca="1" si="19"/>
        <v>2.601727000000011</v>
      </c>
      <c r="G181" s="4">
        <f t="shared" ca="1" si="20"/>
        <v>-0.26441632673235799</v>
      </c>
      <c r="H181" s="25">
        <v>0.30474537037037036</v>
      </c>
      <c r="I181" s="4">
        <f t="shared" si="21"/>
        <v>7.3138888888888882</v>
      </c>
      <c r="J181" s="3">
        <f t="shared" si="22"/>
        <v>0.31407739764441861</v>
      </c>
      <c r="K181" s="3">
        <f t="shared" si="23"/>
        <v>0</v>
      </c>
      <c r="L181">
        <v>2</v>
      </c>
    </row>
    <row r="182" spans="1:12">
      <c r="A182" s="3">
        <v>180</v>
      </c>
      <c r="B182" s="3">
        <v>180</v>
      </c>
      <c r="C182" s="23">
        <f t="shared" ca="1" si="16"/>
        <v>116.568935512545</v>
      </c>
      <c r="D182" s="23">
        <f t="shared" ca="1" si="17"/>
        <v>-102.61625600000001</v>
      </c>
      <c r="E182" s="4">
        <f t="shared" ca="1" si="18"/>
        <v>2.0278225629540003</v>
      </c>
      <c r="F182" s="4">
        <f t="shared" ca="1" si="19"/>
        <v>-1.3435999999998671E-2</v>
      </c>
      <c r="G182" s="4">
        <f t="shared" ca="1" si="20"/>
        <v>-0.99269451546995591</v>
      </c>
      <c r="H182" s="25">
        <v>0.30401620370370369</v>
      </c>
      <c r="I182" s="4">
        <f t="shared" si="21"/>
        <v>7.2963888888888881</v>
      </c>
      <c r="J182" s="3">
        <f t="shared" si="22"/>
        <v>0.29641054402691991</v>
      </c>
      <c r="K182" s="3">
        <f t="shared" si="23"/>
        <v>4.4167134043746753E-2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117.387712230182</v>
      </c>
      <c r="D183" s="23">
        <f t="shared" ca="1" si="17"/>
        <v>-104.021226</v>
      </c>
      <c r="E183" s="4">
        <f t="shared" ca="1" si="18"/>
        <v>2.8465992805910076</v>
      </c>
      <c r="F183" s="4">
        <f t="shared" ca="1" si="19"/>
        <v>-1.4184059999999903</v>
      </c>
      <c r="G183" s="4">
        <f t="shared" ca="1" si="20"/>
        <v>-0.94451018260106612</v>
      </c>
      <c r="H183" s="25">
        <v>0.30471064814814813</v>
      </c>
      <c r="I183" s="4">
        <f t="shared" si="21"/>
        <v>7.3130555555555556</v>
      </c>
      <c r="J183" s="3">
        <f t="shared" si="22"/>
        <v>0.31323611890072894</v>
      </c>
      <c r="K183" s="3">
        <f t="shared" si="23"/>
        <v>2.1031968592241657E-3</v>
      </c>
      <c r="L183">
        <v>2</v>
      </c>
    </row>
    <row r="184" spans="1:12">
      <c r="A184" s="3">
        <v>182</v>
      </c>
      <c r="B184" s="3">
        <v>182</v>
      </c>
      <c r="C184" s="23">
        <f t="shared" ca="1" si="16"/>
        <v>116.153153800091</v>
      </c>
      <c r="D184" s="23">
        <f t="shared" ca="1" si="17"/>
        <v>-104.600739</v>
      </c>
      <c r="E184" s="4">
        <f t="shared" ca="1" si="18"/>
        <v>1.6120408505000086</v>
      </c>
      <c r="F184" s="4">
        <f t="shared" ca="1" si="19"/>
        <v>-1.997918999999996</v>
      </c>
      <c r="G184" s="4">
        <f t="shared" ca="1" si="20"/>
        <v>-0.72185922304871719</v>
      </c>
      <c r="H184" s="25">
        <v>0.30534722222222221</v>
      </c>
      <c r="I184" s="4">
        <f t="shared" si="21"/>
        <v>7.3283333333333331</v>
      </c>
      <c r="J184" s="3">
        <f t="shared" si="22"/>
        <v>0.32865956253505285</v>
      </c>
      <c r="K184" s="3">
        <f t="shared" si="23"/>
        <v>3.6455412226585604E-2</v>
      </c>
      <c r="L184">
        <v>2</v>
      </c>
    </row>
    <row r="185" spans="1:12">
      <c r="A185" s="3">
        <v>183</v>
      </c>
      <c r="B185" s="3">
        <v>183</v>
      </c>
      <c r="C185" s="23">
        <f t="shared" ca="1" si="16"/>
        <v>116.162402607818</v>
      </c>
      <c r="D185" s="23">
        <f t="shared" ca="1" si="17"/>
        <v>-104.60383400000001</v>
      </c>
      <c r="E185" s="4">
        <f t="shared" ca="1" si="18"/>
        <v>1.6212896582269991</v>
      </c>
      <c r="F185" s="4">
        <f t="shared" ca="1" si="19"/>
        <v>-2.0010139999999978</v>
      </c>
      <c r="G185" s="4">
        <f t="shared" ca="1" si="20"/>
        <v>-0.72326966191347608</v>
      </c>
      <c r="H185" s="25">
        <v>0.30466435185185187</v>
      </c>
      <c r="I185" s="4">
        <f t="shared" si="21"/>
        <v>7.3119444444444444</v>
      </c>
      <c r="J185" s="3">
        <f t="shared" si="22"/>
        <v>0.31211441390914157</v>
      </c>
      <c r="K185" s="3">
        <f t="shared" si="23"/>
        <v>4.9074593381925879E-3</v>
      </c>
      <c r="L185">
        <v>1</v>
      </c>
    </row>
    <row r="186" spans="1:12">
      <c r="A186" s="3">
        <v>184</v>
      </c>
      <c r="B186" s="3">
        <v>184</v>
      </c>
      <c r="C186" s="23">
        <f t="shared" ca="1" si="16"/>
        <v>114.31356818099999</v>
      </c>
      <c r="D186" s="23">
        <f t="shared" ca="1" si="17"/>
        <v>-104.635558</v>
      </c>
      <c r="E186" s="4">
        <f t="shared" ca="1" si="18"/>
        <v>-0.22754476859100237</v>
      </c>
      <c r="F186" s="4">
        <f t="shared" ca="1" si="19"/>
        <v>-2.0327379999999948</v>
      </c>
      <c r="G186" s="4">
        <f t="shared" ca="1" si="20"/>
        <v>-1.6098620292097167E-2</v>
      </c>
      <c r="H186" s="25">
        <v>0.3046875</v>
      </c>
      <c r="I186" s="4">
        <f t="shared" si="21"/>
        <v>7.3125</v>
      </c>
      <c r="J186" s="3">
        <f t="shared" si="22"/>
        <v>0.31267526640493526</v>
      </c>
      <c r="K186" s="3">
        <f t="shared" si="23"/>
        <v>3.5053280987083768E-3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115.387626063364</v>
      </c>
      <c r="D187" s="23">
        <f t="shared" ca="1" si="17"/>
        <v>-104.40762599999999</v>
      </c>
      <c r="E187" s="4">
        <f t="shared" ca="1" si="18"/>
        <v>0.84651311377299976</v>
      </c>
      <c r="F187" s="4">
        <f t="shared" ca="1" si="19"/>
        <v>-1.804805999999985</v>
      </c>
      <c r="G187" s="4">
        <f t="shared" ca="1" si="20"/>
        <v>-0.53638135876715165</v>
      </c>
      <c r="H187" s="25">
        <v>0.30396990740740742</v>
      </c>
      <c r="I187" s="4">
        <f t="shared" si="21"/>
        <v>7.2952777777777786</v>
      </c>
      <c r="J187" s="3">
        <f t="shared" si="22"/>
        <v>0.29528883903533432</v>
      </c>
      <c r="K187" s="3">
        <f t="shared" si="23"/>
        <v>4.6971396522710734E-2</v>
      </c>
      <c r="L187">
        <v>2</v>
      </c>
    </row>
    <row r="188" spans="1:12">
      <c r="A188" s="3">
        <v>186</v>
      </c>
      <c r="B188" s="3">
        <v>186</v>
      </c>
      <c r="C188" s="23">
        <f t="shared" ca="1" si="16"/>
        <v>115.59510613236399</v>
      </c>
      <c r="D188" s="23">
        <f t="shared" ca="1" si="17"/>
        <v>-103.979642</v>
      </c>
      <c r="E188" s="4">
        <f t="shared" ca="1" si="18"/>
        <v>1.0539931827729987</v>
      </c>
      <c r="F188" s="4">
        <f t="shared" ca="1" si="19"/>
        <v>-1.37682199999999</v>
      </c>
      <c r="G188" s="4">
        <f t="shared" ca="1" si="20"/>
        <v>-0.70394684890064885</v>
      </c>
      <c r="H188" s="25">
        <v>0.30474537037037036</v>
      </c>
      <c r="I188" s="4">
        <f t="shared" si="21"/>
        <v>7.3138888888888882</v>
      </c>
      <c r="J188" s="3">
        <f t="shared" si="22"/>
        <v>0.31407739764441861</v>
      </c>
      <c r="K188" s="3">
        <f t="shared" si="23"/>
        <v>0</v>
      </c>
      <c r="L188">
        <v>2</v>
      </c>
    </row>
    <row r="189" spans="1:12">
      <c r="A189" s="3">
        <v>187</v>
      </c>
      <c r="B189" s="3">
        <v>187</v>
      </c>
      <c r="C189" s="23">
        <f t="shared" ca="1" si="16"/>
        <v>116.728385278364</v>
      </c>
      <c r="D189" s="23">
        <f t="shared" ca="1" si="17"/>
        <v>-104.80449</v>
      </c>
      <c r="E189" s="4">
        <f t="shared" ca="1" si="18"/>
        <v>2.1872723287730054</v>
      </c>
      <c r="F189" s="4">
        <f t="shared" ca="1" si="19"/>
        <v>-2.2016699999999929</v>
      </c>
      <c r="G189" s="4">
        <f t="shared" ca="1" si="20"/>
        <v>-0.78931529061212247</v>
      </c>
      <c r="H189" s="25">
        <v>0.30472222222222223</v>
      </c>
      <c r="I189" s="4">
        <f t="shared" si="21"/>
        <v>7.3133333333333335</v>
      </c>
      <c r="J189" s="3">
        <f t="shared" si="22"/>
        <v>0.31351654514862581</v>
      </c>
      <c r="K189" s="3">
        <f t="shared" si="23"/>
        <v>1.4021312394819907E-3</v>
      </c>
      <c r="L189">
        <v>1</v>
      </c>
    </row>
    <row r="190" spans="1:12">
      <c r="A190" s="3">
        <v>188</v>
      </c>
      <c r="B190" s="3">
        <v>188</v>
      </c>
      <c r="C190" s="23">
        <f t="shared" ca="1" si="16"/>
        <v>115.044364396182</v>
      </c>
      <c r="D190" s="23">
        <f t="shared" ca="1" si="17"/>
        <v>-101.69786499999999</v>
      </c>
      <c r="E190" s="4">
        <f t="shared" ca="1" si="18"/>
        <v>0.50325144659100829</v>
      </c>
      <c r="F190" s="4">
        <f t="shared" ca="1" si="19"/>
        <v>0.90495500000001527</v>
      </c>
      <c r="G190" s="4">
        <f t="shared" ca="1" si="20"/>
        <v>-0.37086865452224937</v>
      </c>
      <c r="H190" s="25">
        <v>0.30400462962962965</v>
      </c>
      <c r="I190" s="4">
        <f t="shared" si="21"/>
        <v>7.2961111111111112</v>
      </c>
      <c r="J190" s="3">
        <f t="shared" si="22"/>
        <v>0.29613011777902398</v>
      </c>
      <c r="K190" s="3">
        <f t="shared" si="23"/>
        <v>4.4868199663486569E-2</v>
      </c>
      <c r="L190">
        <v>1</v>
      </c>
    </row>
    <row r="191" spans="1:12">
      <c r="A191" s="3">
        <v>189</v>
      </c>
      <c r="B191" s="3">
        <v>189</v>
      </c>
      <c r="C191" s="23">
        <f t="shared" ca="1" si="16"/>
        <v>117.821564943273</v>
      </c>
      <c r="D191" s="23">
        <f t="shared" ca="1" si="17"/>
        <v>-100.431252</v>
      </c>
      <c r="E191" s="4">
        <f t="shared" ca="1" si="18"/>
        <v>3.2804519936820071</v>
      </c>
      <c r="F191" s="4">
        <f t="shared" ca="1" si="19"/>
        <v>2.1715680000000077</v>
      </c>
      <c r="G191" s="4">
        <f t="shared" ca="1" si="20"/>
        <v>-0.75684704757887766</v>
      </c>
      <c r="H191" s="25">
        <v>0.30464120370370368</v>
      </c>
      <c r="I191" s="4">
        <f t="shared" si="21"/>
        <v>7.3113888888888887</v>
      </c>
      <c r="J191" s="3">
        <f t="shared" si="22"/>
        <v>0.31155356141334783</v>
      </c>
      <c r="K191" s="3">
        <f t="shared" si="23"/>
        <v>6.3095905776769379E-3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117.80103603854501</v>
      </c>
      <c r="D192" s="23">
        <f t="shared" ca="1" si="17"/>
        <v>-103.178369</v>
      </c>
      <c r="E192" s="4">
        <f t="shared" ca="1" si="18"/>
        <v>3.259923088954011</v>
      </c>
      <c r="F192" s="4">
        <f t="shared" ca="1" si="19"/>
        <v>-0.5755489999999952</v>
      </c>
      <c r="G192" s="4">
        <f t="shared" ca="1" si="20"/>
        <v>-0.99888738205852001</v>
      </c>
      <c r="H192" s="25">
        <v>0.30403935185185188</v>
      </c>
      <c r="I192" s="4">
        <f t="shared" si="21"/>
        <v>7.2969444444444456</v>
      </c>
      <c r="J192" s="3">
        <f t="shared" si="22"/>
        <v>0.29697139652271537</v>
      </c>
      <c r="K192" s="3">
        <f t="shared" si="23"/>
        <v>4.2765002804258101E-2</v>
      </c>
      <c r="L192">
        <v>2</v>
      </c>
    </row>
    <row r="193" spans="1:12">
      <c r="A193" s="3">
        <v>191</v>
      </c>
      <c r="B193" s="3">
        <v>191</v>
      </c>
      <c r="C193" s="23">
        <f t="shared" ca="1" si="16"/>
        <v>115.354135815364</v>
      </c>
      <c r="D193" s="23">
        <f t="shared" ca="1" si="17"/>
        <v>-102.35704800000001</v>
      </c>
      <c r="E193" s="4">
        <f t="shared" ca="1" si="18"/>
        <v>0.8130228657730072</v>
      </c>
      <c r="F193" s="4">
        <f t="shared" ca="1" si="19"/>
        <v>0.24577200000000232</v>
      </c>
      <c r="G193" s="4">
        <f t="shared" ca="1" si="20"/>
        <v>-0.91262537866710192</v>
      </c>
      <c r="H193" s="25">
        <v>0.30466435185185187</v>
      </c>
      <c r="I193" s="4">
        <f t="shared" si="21"/>
        <v>7.3119444444444444</v>
      </c>
      <c r="J193" s="3">
        <f t="shared" si="22"/>
        <v>0.31211441390914157</v>
      </c>
      <c r="K193" s="3">
        <f t="shared" si="23"/>
        <v>4.9074593381925879E-3</v>
      </c>
      <c r="L193">
        <v>1</v>
      </c>
    </row>
    <row r="194" spans="1:12">
      <c r="A194" s="3">
        <v>192</v>
      </c>
      <c r="B194" s="3">
        <v>192</v>
      </c>
      <c r="C194" s="23">
        <f t="shared" ca="1" si="16"/>
        <v>114.549865264909</v>
      </c>
      <c r="D194" s="23">
        <f t="shared" ca="1" si="17"/>
        <v>-103.404758</v>
      </c>
      <c r="E194" s="4">
        <f t="shared" ca="1" si="18"/>
        <v>8.7523153180057989E-3</v>
      </c>
      <c r="F194" s="4">
        <f t="shared" ca="1" si="19"/>
        <v>-0.80193799999999271</v>
      </c>
      <c r="G194" s="4">
        <f t="shared" ca="1" si="20"/>
        <v>-0.1380465433153836</v>
      </c>
      <c r="H194" s="25">
        <v>0.30402777777777779</v>
      </c>
      <c r="I194" s="4">
        <f t="shared" si="21"/>
        <v>7.2966666666666669</v>
      </c>
      <c r="J194" s="3">
        <f t="shared" si="22"/>
        <v>0.29669097027481767</v>
      </c>
      <c r="K194" s="3">
        <f t="shared" si="23"/>
        <v>4.3466068424002358E-2</v>
      </c>
      <c r="L194">
        <v>2</v>
      </c>
    </row>
    <row r="195" spans="1:12">
      <c r="A195" s="3">
        <v>193</v>
      </c>
      <c r="B195" s="3">
        <v>193</v>
      </c>
      <c r="C195" s="23">
        <f t="shared" ca="1" si="16"/>
        <v>114.586052391273</v>
      </c>
      <c r="D195" s="23">
        <f t="shared" ca="1" si="17"/>
        <v>-104.98729</v>
      </c>
      <c r="E195" s="4">
        <f t="shared" ca="1" si="18"/>
        <v>4.4939441682004144E-2</v>
      </c>
      <c r="F195" s="4">
        <f t="shared" ca="1" si="19"/>
        <v>-2.3844699999999932</v>
      </c>
      <c r="G195" s="4">
        <f t="shared" ca="1" si="20"/>
        <v>-0.14589715488040636</v>
      </c>
      <c r="H195" s="25">
        <v>0.30469907407407409</v>
      </c>
      <c r="I195" s="4">
        <f t="shared" si="21"/>
        <v>7.3127777777777787</v>
      </c>
      <c r="J195" s="3">
        <f t="shared" si="22"/>
        <v>0.31295569265283302</v>
      </c>
      <c r="K195" s="3">
        <f t="shared" si="23"/>
        <v>2.8042624789639814E-3</v>
      </c>
      <c r="L195">
        <v>1</v>
      </c>
    </row>
    <row r="196" spans="1:12">
      <c r="A196" s="3">
        <v>194</v>
      </c>
      <c r="B196" s="3">
        <v>194</v>
      </c>
      <c r="C196" s="23">
        <f t="shared" ref="C196:C202" ca="1" si="24">ROUND(RANDBETWEEN(1250000000000,1300000000000)/11000000000,15)</f>
        <v>117.751236230364</v>
      </c>
      <c r="D196" s="23">
        <f t="shared" ref="D196:D202" ca="1" si="25">ROUND(RANDBETWEEN(-105000000,-100000000)/1000000,10)</f>
        <v>-104.15233499999999</v>
      </c>
      <c r="E196" s="4">
        <f t="shared" ref="E196:E259" ca="1" si="26">C196-$C$1003</f>
        <v>3.2101232807730042</v>
      </c>
      <c r="F196" s="4">
        <f t="shared" ref="F196:F259" ca="1" si="27">D196-$D$1003</f>
        <v>-1.5495149999999853</v>
      </c>
      <c r="G196" s="4">
        <f t="shared" ref="G196:G259" ca="1" si="28">(SUMPRODUCT(E196:F196,$E$550:$F$550))/(SQRT(SUMSQ(E196:F196))*SQRT(SUMSQ($E$550:$F$550)))</f>
        <v>-0.9485620090382707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0.2947279865395388</v>
      </c>
      <c r="K196" s="3">
        <f t="shared" ref="K196:K259" si="31">MIN(1, ABS($J$1003-J196)/$J$1006)</f>
        <v>4.8373527762199525E-2</v>
      </c>
      <c r="L196">
        <v>2</v>
      </c>
    </row>
    <row r="197" spans="1:12">
      <c r="A197" s="3">
        <v>195</v>
      </c>
      <c r="B197" s="3">
        <v>195</v>
      </c>
      <c r="C197" s="23">
        <f t="shared" ca="1" si="24"/>
        <v>113.789398824727</v>
      </c>
      <c r="D197" s="23">
        <f t="shared" ca="1" si="25"/>
        <v>-103.146101</v>
      </c>
      <c r="E197" s="4">
        <f t="shared" ca="1" si="26"/>
        <v>-0.75171412486399447</v>
      </c>
      <c r="F197" s="4">
        <f t="shared" ca="1" si="27"/>
        <v>-0.54328099999999324</v>
      </c>
      <c r="G197" s="4">
        <f t="shared" ca="1" si="28"/>
        <v>0.72937440804006848</v>
      </c>
      <c r="H197" s="25">
        <v>0.30399305555555556</v>
      </c>
      <c r="I197" s="4">
        <f t="shared" si="29"/>
        <v>7.2958333333333334</v>
      </c>
      <c r="J197" s="3">
        <f t="shared" si="30"/>
        <v>0.29584969153112711</v>
      </c>
      <c r="K197" s="3">
        <f t="shared" si="31"/>
        <v>4.5569265283228744E-2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114.83889529909101</v>
      </c>
      <c r="D198" s="23">
        <f t="shared" ca="1" si="25"/>
        <v>-102.603184</v>
      </c>
      <c r="E198" s="4">
        <f t="shared" ca="1" si="26"/>
        <v>0.29778234950001092</v>
      </c>
      <c r="F198" s="4">
        <f t="shared" ca="1" si="27"/>
        <v>-3.6399999999048305E-4</v>
      </c>
      <c r="G198" s="4">
        <f t="shared" ca="1" si="28"/>
        <v>-0.99202808536850917</v>
      </c>
      <c r="H198" s="25">
        <v>0.30462962962962964</v>
      </c>
      <c r="I198" s="4">
        <f t="shared" si="29"/>
        <v>7.3111111111111118</v>
      </c>
      <c r="J198" s="3">
        <f t="shared" si="30"/>
        <v>0.31127313516545191</v>
      </c>
      <c r="K198" s="3">
        <f t="shared" si="31"/>
        <v>7.0106561974167536E-3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117.822264718</v>
      </c>
      <c r="D199" s="23">
        <f t="shared" ca="1" si="25"/>
        <v>-103.17288499999999</v>
      </c>
      <c r="E199" s="4">
        <f t="shared" ca="1" si="26"/>
        <v>3.2811517684090035</v>
      </c>
      <c r="F199" s="4">
        <f t="shared" ca="1" si="27"/>
        <v>-0.57006499999998539</v>
      </c>
      <c r="G199" s="4">
        <f t="shared" ca="1" si="28"/>
        <v>-0.99901239988178692</v>
      </c>
      <c r="H199" s="25">
        <v>0.30462962962962964</v>
      </c>
      <c r="I199" s="4">
        <f t="shared" si="29"/>
        <v>7.3111111111111118</v>
      </c>
      <c r="J199" s="3">
        <f t="shared" si="30"/>
        <v>0.31127313516545191</v>
      </c>
      <c r="K199" s="3">
        <f t="shared" si="31"/>
        <v>7.0106561974167536E-3</v>
      </c>
      <c r="L199">
        <v>2</v>
      </c>
    </row>
    <row r="200" spans="1:12">
      <c r="A200" s="3">
        <v>198</v>
      </c>
      <c r="B200" s="3">
        <v>198</v>
      </c>
      <c r="C200" s="23">
        <f t="shared" ca="1" si="24"/>
        <v>116.923635788545</v>
      </c>
      <c r="D200" s="23">
        <f t="shared" ca="1" si="25"/>
        <v>-103.419556</v>
      </c>
      <c r="E200" s="4">
        <f t="shared" ca="1" si="26"/>
        <v>2.382522838954003</v>
      </c>
      <c r="F200" s="4">
        <f t="shared" ca="1" si="27"/>
        <v>-0.81673599999999169</v>
      </c>
      <c r="G200" s="4">
        <f t="shared" ca="1" si="28"/>
        <v>-0.97953190630445686</v>
      </c>
      <c r="H200" s="25">
        <v>0.30398148148148146</v>
      </c>
      <c r="I200" s="4">
        <f t="shared" si="29"/>
        <v>7.2955555555555556</v>
      </c>
      <c r="J200" s="3">
        <f t="shared" si="30"/>
        <v>0.29556926528323024</v>
      </c>
      <c r="K200" s="3">
        <f t="shared" si="31"/>
        <v>4.6270330902970919E-2</v>
      </c>
      <c r="L200">
        <v>1</v>
      </c>
    </row>
    <row r="201" spans="1:12">
      <c r="A201" s="3">
        <v>199</v>
      </c>
      <c r="B201" s="3">
        <v>199</v>
      </c>
      <c r="C201" s="23">
        <f t="shared" ca="1" si="24"/>
        <v>117.76599050481801</v>
      </c>
      <c r="D201" s="23">
        <f t="shared" ca="1" si="25"/>
        <v>-103.336213</v>
      </c>
      <c r="E201" s="4">
        <f t="shared" ca="1" si="26"/>
        <v>3.2248775552270104</v>
      </c>
      <c r="F201" s="4">
        <f t="shared" ca="1" si="27"/>
        <v>-0.73339299999999241</v>
      </c>
      <c r="G201" s="4">
        <f t="shared" ca="1" si="28"/>
        <v>-0.99539181759914563</v>
      </c>
      <c r="H201" s="25">
        <v>0.30537037037037035</v>
      </c>
      <c r="I201" s="4">
        <f t="shared" si="29"/>
        <v>7.3288888888888888</v>
      </c>
      <c r="J201" s="3">
        <f t="shared" si="30"/>
        <v>0.32922041503084654</v>
      </c>
      <c r="K201" s="3">
        <f t="shared" si="31"/>
        <v>3.7857543466069815E-2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117.214589572455</v>
      </c>
      <c r="D202" s="23">
        <f t="shared" ca="1" si="25"/>
        <v>-104.515365</v>
      </c>
      <c r="E202" s="4">
        <f t="shared" ca="1" si="26"/>
        <v>2.6734766228640012</v>
      </c>
      <c r="F202" s="4">
        <f t="shared" ca="1" si="27"/>
        <v>-1.9125449999999944</v>
      </c>
      <c r="G202" s="4">
        <f t="shared" ca="1" si="28"/>
        <v>-0.88072916539051538</v>
      </c>
      <c r="H202" s="25">
        <v>0.30469907407407409</v>
      </c>
      <c r="I202" s="4">
        <f t="shared" si="29"/>
        <v>7.3127777777777787</v>
      </c>
      <c r="J202" s="3">
        <f t="shared" si="30"/>
        <v>0.31295569265283302</v>
      </c>
      <c r="K202" s="3">
        <f t="shared" si="31"/>
        <v>2.8042624789639814E-3</v>
      </c>
      <c r="L202">
        <v>1</v>
      </c>
    </row>
    <row r="203" spans="1:12">
      <c r="A203" s="3">
        <v>201</v>
      </c>
      <c r="B203" s="3">
        <v>201</v>
      </c>
      <c r="C203">
        <f t="shared" ref="C203:C266" ca="1" si="32">ROUND(RANDBETWEEN(600000000000,1300000000000)/11000000000,15)</f>
        <v>108.300584780273</v>
      </c>
      <c r="D203">
        <f t="shared" ref="D203:D266" ca="1" si="33">ROUND(RANDBETWEEN(-1500000000000,-600000000000)/10000000000,10)</f>
        <v>-79.8264011057</v>
      </c>
      <c r="E203" s="4">
        <f t="shared" ca="1" si="26"/>
        <v>-6.2405281693179973</v>
      </c>
      <c r="F203" s="4">
        <f t="shared" ca="1" si="27"/>
        <v>22.776418894300008</v>
      </c>
      <c r="G203" s="4">
        <f t="shared" ca="1" si="28"/>
        <v>0.38481092127802558</v>
      </c>
      <c r="H203" s="24">
        <v>0.32796296296296296</v>
      </c>
      <c r="I203" s="4">
        <f t="shared" si="29"/>
        <v>7.8711111111111105</v>
      </c>
      <c r="J203" s="3">
        <f t="shared" si="30"/>
        <v>0.87661245092540607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32"/>
        <v>114.706647961182</v>
      </c>
      <c r="D204">
        <f t="shared" ca="1" si="33"/>
        <v>-125.63643871239999</v>
      </c>
      <c r="E204" s="4">
        <f t="shared" ca="1" si="26"/>
        <v>0.16553501159100392</v>
      </c>
      <c r="F204" s="4">
        <f t="shared" ca="1" si="27"/>
        <v>-23.033618712399985</v>
      </c>
      <c r="G204" s="4">
        <f t="shared" ca="1" si="28"/>
        <v>-0.13435430040385796</v>
      </c>
      <c r="H204" s="24">
        <v>0.30384259259259261</v>
      </c>
      <c r="I204" s="4">
        <f t="shared" si="29"/>
        <v>7.2922222222222226</v>
      </c>
      <c r="J204" s="3">
        <f t="shared" si="30"/>
        <v>0.29220415030846897</v>
      </c>
      <c r="K204" s="3">
        <f t="shared" si="31"/>
        <v>5.4683118339874104E-2</v>
      </c>
      <c r="L204">
        <v>2</v>
      </c>
    </row>
    <row r="205" spans="1:12">
      <c r="A205" s="3">
        <v>203</v>
      </c>
      <c r="B205" s="3">
        <v>203</v>
      </c>
      <c r="C205">
        <f t="shared" ca="1" si="32"/>
        <v>97.652422053727307</v>
      </c>
      <c r="D205">
        <f t="shared" ca="1" si="33"/>
        <v>-132.27223616309999</v>
      </c>
      <c r="E205" s="4">
        <f t="shared" ca="1" si="26"/>
        <v>-16.888690895863689</v>
      </c>
      <c r="F205" s="4">
        <f t="shared" ca="1" si="27"/>
        <v>-29.669416163099982</v>
      </c>
      <c r="G205" s="4">
        <f t="shared" ca="1" si="28"/>
        <v>0.38010618380045452</v>
      </c>
      <c r="H205" s="24">
        <v>0.29593750000000002</v>
      </c>
      <c r="I205" s="4">
        <f t="shared" si="29"/>
        <v>7.1025000000000009</v>
      </c>
      <c r="J205" s="3">
        <f t="shared" si="30"/>
        <v>0.10067302299495288</v>
      </c>
      <c r="K205" s="3">
        <f t="shared" si="31"/>
        <v>0.53351093662366422</v>
      </c>
      <c r="L205">
        <v>6</v>
      </c>
    </row>
    <row r="206" spans="1:12">
      <c r="A206" s="3">
        <v>204</v>
      </c>
      <c r="B206" s="3">
        <v>204</v>
      </c>
      <c r="C206">
        <f t="shared" ca="1" si="32"/>
        <v>110.18412518372701</v>
      </c>
      <c r="D206">
        <f t="shared" ca="1" si="33"/>
        <v>-72.623422847699999</v>
      </c>
      <c r="E206" s="4">
        <f t="shared" ca="1" si="26"/>
        <v>-4.3569877658639911</v>
      </c>
      <c r="F206" s="4">
        <f t="shared" ca="1" si="27"/>
        <v>29.97939715230001</v>
      </c>
      <c r="G206" s="4">
        <f t="shared" ca="1" si="28"/>
        <v>0.26855977731073877</v>
      </c>
      <c r="H206" s="24">
        <v>0.30381944444444448</v>
      </c>
      <c r="I206" s="4">
        <f t="shared" si="29"/>
        <v>7.2916666666666679</v>
      </c>
      <c r="J206" s="3">
        <f t="shared" si="30"/>
        <v>0.29164329781267617</v>
      </c>
      <c r="K206" s="3">
        <f t="shared" si="31"/>
        <v>5.6085249579356095E-2</v>
      </c>
      <c r="L206">
        <v>1</v>
      </c>
    </row>
    <row r="207" spans="1:12">
      <c r="A207" s="3">
        <v>205</v>
      </c>
      <c r="B207" s="3">
        <v>205</v>
      </c>
      <c r="C207">
        <f t="shared" ca="1" si="32"/>
        <v>59.301535577000003</v>
      </c>
      <c r="D207">
        <f t="shared" ca="1" si="33"/>
        <v>-74.988262167299993</v>
      </c>
      <c r="E207" s="4">
        <f t="shared" ca="1" si="26"/>
        <v>-55.239577372590993</v>
      </c>
      <c r="F207" s="4">
        <f t="shared" ca="1" si="27"/>
        <v>27.614557832700015</v>
      </c>
      <c r="G207" s="4">
        <f t="shared" ca="1" si="28"/>
        <v>0.94408219893118273</v>
      </c>
      <c r="H207" s="24">
        <v>0.30533564814814812</v>
      </c>
      <c r="I207" s="4">
        <f t="shared" si="29"/>
        <v>7.3280555555555544</v>
      </c>
      <c r="J207" s="3">
        <f t="shared" si="30"/>
        <v>0.32837913628715509</v>
      </c>
      <c r="K207" s="3">
        <f t="shared" si="31"/>
        <v>3.5754346606841209E-2</v>
      </c>
      <c r="L207">
        <v>2</v>
      </c>
    </row>
    <row r="208" spans="1:12">
      <c r="A208" s="3">
        <v>206</v>
      </c>
      <c r="B208" s="3">
        <v>206</v>
      </c>
      <c r="C208">
        <f t="shared" ca="1" si="32"/>
        <v>96.917610372636403</v>
      </c>
      <c r="D208">
        <f t="shared" ca="1" si="33"/>
        <v>-113.5252011316</v>
      </c>
      <c r="E208" s="4">
        <f t="shared" ca="1" si="26"/>
        <v>-17.623502576954593</v>
      </c>
      <c r="F208" s="4">
        <f t="shared" ca="1" si="27"/>
        <v>-10.922381131599991</v>
      </c>
      <c r="G208" s="4">
        <f t="shared" ca="1" si="28"/>
        <v>0.77606186031430391</v>
      </c>
      <c r="H208" s="24">
        <v>0.31745370370370368</v>
      </c>
      <c r="I208" s="4">
        <f t="shared" si="29"/>
        <v>7.6188888888888879</v>
      </c>
      <c r="J208" s="3">
        <f t="shared" si="30"/>
        <v>0.6219854178351083</v>
      </c>
      <c r="K208" s="3">
        <f t="shared" si="31"/>
        <v>0.7697700504767242</v>
      </c>
      <c r="L208">
        <v>8</v>
      </c>
    </row>
    <row r="209" spans="1:12">
      <c r="A209" s="3">
        <v>207</v>
      </c>
      <c r="B209" s="3">
        <v>207</v>
      </c>
      <c r="C209">
        <f t="shared" ca="1" si="32"/>
        <v>105.042572342818</v>
      </c>
      <c r="D209">
        <f t="shared" ca="1" si="33"/>
        <v>-125.5181356957</v>
      </c>
      <c r="E209" s="4">
        <f t="shared" ca="1" si="26"/>
        <v>-9.4985406067729912</v>
      </c>
      <c r="F209" s="4">
        <f t="shared" ca="1" si="27"/>
        <v>-22.915315695699988</v>
      </c>
      <c r="G209" s="4">
        <f t="shared" ca="1" si="28"/>
        <v>0.26226977383372457</v>
      </c>
      <c r="H209" s="24">
        <v>0.33127314814814818</v>
      </c>
      <c r="I209" s="4">
        <f t="shared" si="29"/>
        <v>7.9505555555555567</v>
      </c>
      <c r="J209" s="3">
        <f t="shared" si="30"/>
        <v>0.95681435782389357</v>
      </c>
      <c r="K209" s="3">
        <f t="shared" si="31"/>
        <v>1</v>
      </c>
      <c r="L209">
        <v>7</v>
      </c>
    </row>
    <row r="210" spans="1:12">
      <c r="A210" s="3">
        <v>208</v>
      </c>
      <c r="B210" s="3">
        <v>208</v>
      </c>
      <c r="C210">
        <f t="shared" ca="1" si="32"/>
        <v>81.212719017727295</v>
      </c>
      <c r="D210">
        <f t="shared" ca="1" si="33"/>
        <v>-109.68519794620001</v>
      </c>
      <c r="E210" s="4">
        <f t="shared" ca="1" si="26"/>
        <v>-33.328393931863701</v>
      </c>
      <c r="F210" s="4">
        <f t="shared" ca="1" si="27"/>
        <v>-7.0823779461999976</v>
      </c>
      <c r="G210" s="4">
        <f t="shared" ca="1" si="28"/>
        <v>0.94376299149048715</v>
      </c>
      <c r="H210" s="24">
        <v>0.32019675925925922</v>
      </c>
      <c r="I210" s="4">
        <f t="shared" si="29"/>
        <v>7.6847222222222218</v>
      </c>
      <c r="J210" s="3">
        <f t="shared" si="30"/>
        <v>0.68844643858665122</v>
      </c>
      <c r="K210" s="3">
        <f t="shared" si="31"/>
        <v>0.93592260235558145</v>
      </c>
      <c r="L210">
        <v>8</v>
      </c>
    </row>
    <row r="211" spans="1:12">
      <c r="A211" s="3">
        <v>209</v>
      </c>
      <c r="B211" s="3">
        <v>209</v>
      </c>
      <c r="C211">
        <f t="shared" ca="1" si="32"/>
        <v>55.020473206181798</v>
      </c>
      <c r="D211">
        <f t="shared" ca="1" si="33"/>
        <v>-148.0466786714</v>
      </c>
      <c r="E211" s="4">
        <f t="shared" ca="1" si="26"/>
        <v>-59.520639743409198</v>
      </c>
      <c r="F211" s="4">
        <f t="shared" ca="1" si="27"/>
        <v>-45.443858671399994</v>
      </c>
      <c r="G211" s="4">
        <f t="shared" ca="1" si="28"/>
        <v>0.71115334193311963</v>
      </c>
      <c r="H211" s="24">
        <v>0.32721064814814815</v>
      </c>
      <c r="I211" s="4">
        <f t="shared" si="29"/>
        <v>7.8530555555555557</v>
      </c>
      <c r="J211" s="3">
        <f t="shared" si="30"/>
        <v>0.85838474481211458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32"/>
        <v>110.673456929182</v>
      </c>
      <c r="D212">
        <f t="shared" ca="1" si="33"/>
        <v>-88.541968845300005</v>
      </c>
      <c r="E212" s="4">
        <f t="shared" ca="1" si="26"/>
        <v>-3.8676560204090009</v>
      </c>
      <c r="F212" s="4">
        <f t="shared" ca="1" si="27"/>
        <v>14.060851154700003</v>
      </c>
      <c r="G212" s="4">
        <f t="shared" ca="1" si="28"/>
        <v>0.38573325205212172</v>
      </c>
      <c r="H212" s="24">
        <v>0.2986226851851852</v>
      </c>
      <c r="I212" s="4">
        <f t="shared" si="29"/>
        <v>7.1669444444444448</v>
      </c>
      <c r="J212" s="3">
        <f t="shared" si="30"/>
        <v>0.16573191250701066</v>
      </c>
      <c r="K212" s="3">
        <f t="shared" si="31"/>
        <v>0.37086371284351982</v>
      </c>
      <c r="L212">
        <v>5</v>
      </c>
    </row>
    <row r="213" spans="1:12">
      <c r="A213" s="3">
        <v>211</v>
      </c>
      <c r="B213" s="3">
        <v>211</v>
      </c>
      <c r="C213">
        <f t="shared" ca="1" si="32"/>
        <v>66.222993153272697</v>
      </c>
      <c r="D213">
        <f t="shared" ca="1" si="33"/>
        <v>-129.53384727810001</v>
      </c>
      <c r="E213" s="4">
        <f t="shared" ca="1" si="26"/>
        <v>-48.3181197963183</v>
      </c>
      <c r="F213" s="4">
        <f t="shared" ca="1" si="27"/>
        <v>-26.931027278100004</v>
      </c>
      <c r="G213" s="4">
        <f t="shared" ca="1" si="28"/>
        <v>0.80444334078678903</v>
      </c>
      <c r="H213" s="24">
        <v>0.33229166666666665</v>
      </c>
      <c r="I213" s="4">
        <f t="shared" si="29"/>
        <v>7.9749999999999996</v>
      </c>
      <c r="J213" s="3">
        <f t="shared" si="30"/>
        <v>0.9814918676388108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32"/>
        <v>99.874531422818194</v>
      </c>
      <c r="D214">
        <f t="shared" ca="1" si="33"/>
        <v>-146.1476083611</v>
      </c>
      <c r="E214" s="4">
        <f t="shared" ca="1" si="26"/>
        <v>-14.666581526772802</v>
      </c>
      <c r="F214" s="4">
        <f t="shared" ca="1" si="27"/>
        <v>-43.54478836109999</v>
      </c>
      <c r="G214" s="4">
        <f t="shared" ca="1" si="28"/>
        <v>0.19602870057297853</v>
      </c>
      <c r="H214" s="24">
        <v>0.31292824074074072</v>
      </c>
      <c r="I214" s="4">
        <f t="shared" si="29"/>
        <v>7.5102777777777767</v>
      </c>
      <c r="J214" s="3">
        <f t="shared" si="30"/>
        <v>0.51233875490745817</v>
      </c>
      <c r="K214" s="3">
        <f t="shared" si="31"/>
        <v>0.49565339315759888</v>
      </c>
      <c r="L214">
        <v>5</v>
      </c>
    </row>
    <row r="215" spans="1:12">
      <c r="A215" s="3">
        <v>213</v>
      </c>
      <c r="B215" s="3">
        <v>213</v>
      </c>
      <c r="C215">
        <f t="shared" ca="1" si="32"/>
        <v>97.0670851184545</v>
      </c>
      <c r="D215">
        <f t="shared" ca="1" si="33"/>
        <v>-71.590392332899995</v>
      </c>
      <c r="E215" s="4">
        <f t="shared" ca="1" si="26"/>
        <v>-17.474027831136496</v>
      </c>
      <c r="F215" s="4">
        <f t="shared" ca="1" si="27"/>
        <v>31.012427667100013</v>
      </c>
      <c r="G215" s="4">
        <f t="shared" ca="1" si="28"/>
        <v>0.59774710666091768</v>
      </c>
      <c r="H215" s="24">
        <v>0.30934027777777778</v>
      </c>
      <c r="I215" s="4">
        <f t="shared" si="29"/>
        <v>7.4241666666666664</v>
      </c>
      <c r="J215" s="3">
        <f t="shared" si="30"/>
        <v>0.42540661805944985</v>
      </c>
      <c r="K215" s="3">
        <f t="shared" si="31"/>
        <v>0.2783230510375781</v>
      </c>
      <c r="L215">
        <v>4</v>
      </c>
    </row>
    <row r="216" spans="1:12">
      <c r="A216" s="3">
        <v>214</v>
      </c>
      <c r="B216" s="3">
        <v>214</v>
      </c>
      <c r="C216">
        <f t="shared" ca="1" si="32"/>
        <v>110.611741612091</v>
      </c>
      <c r="D216">
        <f t="shared" ca="1" si="33"/>
        <v>-101.30716614470001</v>
      </c>
      <c r="E216" s="4">
        <f t="shared" ca="1" si="26"/>
        <v>-3.929371337500001</v>
      </c>
      <c r="F216" s="4">
        <f t="shared" ca="1" si="27"/>
        <v>1.295653855300003</v>
      </c>
      <c r="G216" s="4">
        <f t="shared" ca="1" si="28"/>
        <v>0.98182743497840574</v>
      </c>
      <c r="H216" s="24">
        <v>0.2999074074074074</v>
      </c>
      <c r="I216" s="4">
        <f t="shared" si="29"/>
        <v>7.1977777777777776</v>
      </c>
      <c r="J216" s="3">
        <f t="shared" si="30"/>
        <v>0.19685922602355532</v>
      </c>
      <c r="K216" s="3">
        <f t="shared" si="31"/>
        <v>0.29304542905215819</v>
      </c>
      <c r="L216">
        <v>4</v>
      </c>
    </row>
    <row r="217" spans="1:12">
      <c r="A217" s="3">
        <v>215</v>
      </c>
      <c r="B217" s="3">
        <v>215</v>
      </c>
      <c r="C217">
        <f t="shared" ca="1" si="32"/>
        <v>56.465440586181799</v>
      </c>
      <c r="D217">
        <f t="shared" ca="1" si="33"/>
        <v>-80.905761609199999</v>
      </c>
      <c r="E217" s="4">
        <f t="shared" ca="1" si="26"/>
        <v>-58.075672363409197</v>
      </c>
      <c r="F217" s="4">
        <f t="shared" ca="1" si="27"/>
        <v>21.697058390800009</v>
      </c>
      <c r="G217" s="4">
        <f t="shared" ca="1" si="28"/>
        <v>0.97367386419543467</v>
      </c>
      <c r="H217" s="24">
        <v>0.3222800925925926</v>
      </c>
      <c r="I217" s="4">
        <f t="shared" si="29"/>
        <v>7.7347222222222225</v>
      </c>
      <c r="J217" s="3">
        <f t="shared" si="30"/>
        <v>0.73892316320807661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32"/>
        <v>104.573348655636</v>
      </c>
      <c r="D218">
        <f t="shared" ca="1" si="33"/>
        <v>-60.954782678800001</v>
      </c>
      <c r="E218" s="4">
        <f t="shared" ca="1" si="26"/>
        <v>-9.9677642939549997</v>
      </c>
      <c r="F218" s="4">
        <f t="shared" ca="1" si="27"/>
        <v>41.648037321200007</v>
      </c>
      <c r="G218" s="4">
        <f t="shared" ca="1" si="28"/>
        <v>0.35460335663005521</v>
      </c>
      <c r="H218" s="24">
        <v>0.2940740740740741</v>
      </c>
      <c r="I218" s="4">
        <f t="shared" si="29"/>
        <v>7.0577777777777779</v>
      </c>
      <c r="J218" s="3">
        <f t="shared" si="30"/>
        <v>5.5524397083566768E-2</v>
      </c>
      <c r="K218" s="3">
        <f t="shared" si="31"/>
        <v>0.64638250140212961</v>
      </c>
      <c r="L218">
        <v>6</v>
      </c>
    </row>
    <row r="219" spans="1:12">
      <c r="A219" s="3">
        <v>217</v>
      </c>
      <c r="B219" s="3">
        <v>217</v>
      </c>
      <c r="C219">
        <f t="shared" ca="1" si="32"/>
        <v>96.113777122272694</v>
      </c>
      <c r="D219">
        <f t="shared" ca="1" si="33"/>
        <v>-101.9835941357</v>
      </c>
      <c r="E219" s="4">
        <f t="shared" ca="1" si="26"/>
        <v>-18.427335827318302</v>
      </c>
      <c r="F219" s="4">
        <f t="shared" ca="1" si="27"/>
        <v>0.61922586430000592</v>
      </c>
      <c r="G219" s="4">
        <f t="shared" ca="1" si="28"/>
        <v>0.99558672909739343</v>
      </c>
      <c r="H219" s="24">
        <v>0.3117361111111111</v>
      </c>
      <c r="I219" s="4">
        <f t="shared" si="29"/>
        <v>7.4816666666666665</v>
      </c>
      <c r="J219" s="3">
        <f t="shared" si="30"/>
        <v>0.48345485137408828</v>
      </c>
      <c r="K219" s="3">
        <f t="shared" si="31"/>
        <v>0.42344363432417415</v>
      </c>
      <c r="L219">
        <v>5</v>
      </c>
    </row>
    <row r="220" spans="1:12">
      <c r="A220" s="3">
        <v>218</v>
      </c>
      <c r="B220" s="3">
        <v>218</v>
      </c>
      <c r="C220">
        <f t="shared" ca="1" si="32"/>
        <v>100.51256253299999</v>
      </c>
      <c r="D220">
        <f t="shared" ca="1" si="33"/>
        <v>-132.54718035389999</v>
      </c>
      <c r="E220" s="4">
        <f t="shared" ca="1" si="26"/>
        <v>-14.028550416591003</v>
      </c>
      <c r="F220" s="4">
        <f t="shared" ca="1" si="27"/>
        <v>-29.944360353899981</v>
      </c>
      <c r="G220" s="4">
        <f t="shared" ca="1" si="28"/>
        <v>0.30557839744284793</v>
      </c>
      <c r="H220" s="24">
        <v>0.32390046296296299</v>
      </c>
      <c r="I220" s="4">
        <f t="shared" si="29"/>
        <v>7.7736111111111121</v>
      </c>
      <c r="J220" s="3">
        <f t="shared" si="30"/>
        <v>0.77818283791362974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32"/>
        <v>64.335699268272705</v>
      </c>
      <c r="D221">
        <f t="shared" ca="1" si="33"/>
        <v>-131.74864073360001</v>
      </c>
      <c r="E221" s="4">
        <f t="shared" ca="1" si="26"/>
        <v>-50.205413681318291</v>
      </c>
      <c r="F221" s="4">
        <f t="shared" ca="1" si="27"/>
        <v>-29.145820733600004</v>
      </c>
      <c r="G221" s="4">
        <f t="shared" ca="1" si="28"/>
        <v>0.7939263366979572</v>
      </c>
      <c r="H221" s="24">
        <v>0.33116898148148149</v>
      </c>
      <c r="I221" s="4">
        <f t="shared" si="29"/>
        <v>7.9480555555555554</v>
      </c>
      <c r="J221" s="3">
        <f t="shared" si="30"/>
        <v>0.95429052159282113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32"/>
        <v>115.273397424273</v>
      </c>
      <c r="D222">
        <f t="shared" ca="1" si="33"/>
        <v>-149.61509072729999</v>
      </c>
      <c r="E222" s="4">
        <f t="shared" ca="1" si="26"/>
        <v>0.73228447468200386</v>
      </c>
      <c r="F222" s="4">
        <f t="shared" ca="1" si="27"/>
        <v>-47.012270727299978</v>
      </c>
      <c r="G222" s="4">
        <f t="shared" ca="1" si="28"/>
        <v>-0.14266206727935424</v>
      </c>
      <c r="H222" s="24">
        <v>0.31359953703703702</v>
      </c>
      <c r="I222" s="4">
        <f t="shared" si="29"/>
        <v>7.5263888888888886</v>
      </c>
      <c r="J222" s="3">
        <f t="shared" si="30"/>
        <v>0.52860347728547352</v>
      </c>
      <c r="K222" s="3">
        <f t="shared" si="31"/>
        <v>0.53631519910263725</v>
      </c>
      <c r="L222">
        <v>6</v>
      </c>
    </row>
    <row r="223" spans="1:12">
      <c r="A223" s="3">
        <v>221</v>
      </c>
      <c r="B223" s="3">
        <v>221</v>
      </c>
      <c r="C223">
        <f t="shared" ca="1" si="32"/>
        <v>69.348719694909093</v>
      </c>
      <c r="D223">
        <f t="shared" ca="1" si="33"/>
        <v>-97.3448141784</v>
      </c>
      <c r="E223" s="4">
        <f t="shared" ca="1" si="26"/>
        <v>-45.192393254681903</v>
      </c>
      <c r="F223" s="4">
        <f t="shared" ca="1" si="27"/>
        <v>5.2580058216000083</v>
      </c>
      <c r="G223" s="4">
        <f t="shared" ca="1" si="28"/>
        <v>0.99993098248948509</v>
      </c>
      <c r="H223" s="24">
        <v>0.32372685185185185</v>
      </c>
      <c r="I223" s="4">
        <f t="shared" si="29"/>
        <v>7.7694444444444439</v>
      </c>
      <c r="J223" s="3">
        <f t="shared" si="30"/>
        <v>0.77397644419517619</v>
      </c>
      <c r="K223" s="3">
        <f t="shared" si="31"/>
        <v>1</v>
      </c>
      <c r="L223">
        <v>8</v>
      </c>
    </row>
    <row r="224" spans="1:12">
      <c r="A224" s="3">
        <v>222</v>
      </c>
      <c r="B224" s="3">
        <v>222</v>
      </c>
      <c r="C224">
        <f t="shared" ca="1" si="32"/>
        <v>66.423574113818205</v>
      </c>
      <c r="D224">
        <f t="shared" ca="1" si="33"/>
        <v>-119.06591647339999</v>
      </c>
      <c r="E224" s="4">
        <f t="shared" ca="1" si="26"/>
        <v>-48.117538835772791</v>
      </c>
      <c r="F224" s="4">
        <f t="shared" ca="1" si="27"/>
        <v>-16.463096473399986</v>
      </c>
      <c r="G224" s="4">
        <f t="shared" ca="1" si="28"/>
        <v>0.89727711983079395</v>
      </c>
      <c r="H224" s="24">
        <v>0.32245370370370369</v>
      </c>
      <c r="I224" s="4">
        <f t="shared" si="29"/>
        <v>7.7388888888888889</v>
      </c>
      <c r="J224" s="3">
        <f t="shared" si="30"/>
        <v>0.74312955692652838</v>
      </c>
      <c r="K224" s="3">
        <f t="shared" si="31"/>
        <v>1</v>
      </c>
      <c r="L224">
        <v>8</v>
      </c>
    </row>
    <row r="225" spans="1:12">
      <c r="A225" s="3">
        <v>223</v>
      </c>
      <c r="B225" s="3">
        <v>223</v>
      </c>
      <c r="C225">
        <f t="shared" ca="1" si="32"/>
        <v>65.298357501363597</v>
      </c>
      <c r="D225">
        <f t="shared" ca="1" si="33"/>
        <v>-123.8670041363</v>
      </c>
      <c r="E225" s="4">
        <f t="shared" ca="1" si="26"/>
        <v>-49.242755448227399</v>
      </c>
      <c r="F225" s="4">
        <f t="shared" ca="1" si="27"/>
        <v>-21.264184136299988</v>
      </c>
      <c r="G225" s="4">
        <f t="shared" ca="1" si="28"/>
        <v>0.86016085225569516</v>
      </c>
      <c r="H225" s="24">
        <v>0.32787037037037037</v>
      </c>
      <c r="I225" s="4">
        <f t="shared" si="29"/>
        <v>7.8688888888888888</v>
      </c>
      <c r="J225" s="3">
        <f t="shared" si="30"/>
        <v>0.87436904094223222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32"/>
        <v>90.883662930454506</v>
      </c>
      <c r="D226">
        <f t="shared" ca="1" si="33"/>
        <v>-128.33342211269999</v>
      </c>
      <c r="E226" s="4">
        <f t="shared" ca="1" si="26"/>
        <v>-23.65745001913649</v>
      </c>
      <c r="F226" s="4">
        <f t="shared" ca="1" si="27"/>
        <v>-25.730602112699984</v>
      </c>
      <c r="G226" s="4">
        <f t="shared" ca="1" si="28"/>
        <v>0.57766948307299637</v>
      </c>
      <c r="H226" s="24">
        <v>0.29618055555555556</v>
      </c>
      <c r="I226" s="4">
        <f t="shared" si="29"/>
        <v>7.1083333333333334</v>
      </c>
      <c r="J226" s="3">
        <f t="shared" si="30"/>
        <v>0.10656197420078488</v>
      </c>
      <c r="K226" s="3">
        <f t="shared" si="31"/>
        <v>0.51878855860908424</v>
      </c>
      <c r="L226">
        <v>5</v>
      </c>
    </row>
    <row r="227" spans="1:12">
      <c r="A227" s="3">
        <v>225</v>
      </c>
      <c r="B227" s="3">
        <v>225</v>
      </c>
      <c r="C227">
        <f t="shared" ca="1" si="32"/>
        <v>61.505956581545497</v>
      </c>
      <c r="D227">
        <f t="shared" ca="1" si="33"/>
        <v>-145.9073720504</v>
      </c>
      <c r="E227" s="4">
        <f t="shared" ca="1" si="26"/>
        <v>-53.035156368045499</v>
      </c>
      <c r="F227" s="4">
        <f t="shared" ca="1" si="27"/>
        <v>-43.304552050399991</v>
      </c>
      <c r="G227" s="4">
        <f t="shared" ca="1" si="28"/>
        <v>0.68782220531658766</v>
      </c>
      <c r="H227" s="24">
        <v>0.29922453703703705</v>
      </c>
      <c r="I227" s="4">
        <f t="shared" si="29"/>
        <v>7.1813888888888897</v>
      </c>
      <c r="J227" s="3">
        <f t="shared" si="30"/>
        <v>0.18031407739764491</v>
      </c>
      <c r="K227" s="3">
        <f t="shared" si="31"/>
        <v>0.33440830061693422</v>
      </c>
      <c r="L227">
        <v>3</v>
      </c>
    </row>
    <row r="228" spans="1:12">
      <c r="A228" s="3">
        <v>226</v>
      </c>
      <c r="B228" s="3">
        <v>226</v>
      </c>
      <c r="C228">
        <f t="shared" ca="1" si="32"/>
        <v>77.546118121272698</v>
      </c>
      <c r="D228">
        <f t="shared" ca="1" si="33"/>
        <v>-134.12379769570001</v>
      </c>
      <c r="E228" s="4">
        <f t="shared" ca="1" si="26"/>
        <v>-36.994994828318298</v>
      </c>
      <c r="F228" s="4">
        <f t="shared" ca="1" si="27"/>
        <v>-31.520977695699997</v>
      </c>
      <c r="G228" s="4">
        <f t="shared" ca="1" si="28"/>
        <v>0.67247484443778238</v>
      </c>
      <c r="H228" s="24">
        <v>0.33164351851851853</v>
      </c>
      <c r="I228" s="4">
        <f t="shared" si="29"/>
        <v>7.9594444444444452</v>
      </c>
      <c r="J228" s="3">
        <f t="shared" si="30"/>
        <v>0.96578799775659097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32"/>
        <v>83.842235871090907</v>
      </c>
      <c r="D229">
        <f t="shared" ca="1" si="33"/>
        <v>-84.572497776299997</v>
      </c>
      <c r="E229" s="4">
        <f t="shared" ca="1" si="26"/>
        <v>-30.69887707850009</v>
      </c>
      <c r="F229" s="4">
        <f t="shared" ca="1" si="27"/>
        <v>18.030322223700011</v>
      </c>
      <c r="G229" s="4">
        <f t="shared" ca="1" si="28"/>
        <v>0.91970230199132685</v>
      </c>
      <c r="H229" s="24">
        <v>0.3268287037037037</v>
      </c>
      <c r="I229" s="4">
        <f t="shared" si="29"/>
        <v>7.8438888888888894</v>
      </c>
      <c r="J229" s="3">
        <f t="shared" si="30"/>
        <v>0.84913067863152047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32"/>
        <v>95.533425648272697</v>
      </c>
      <c r="D230">
        <f t="shared" ca="1" si="33"/>
        <v>-97.235104385599996</v>
      </c>
      <c r="E230" s="4">
        <f t="shared" ca="1" si="26"/>
        <v>-19.007687301318299</v>
      </c>
      <c r="F230" s="4">
        <f t="shared" ca="1" si="27"/>
        <v>5.3677156144000122</v>
      </c>
      <c r="G230" s="4">
        <f t="shared" ca="1" si="28"/>
        <v>0.98911881211364394</v>
      </c>
      <c r="H230" s="24">
        <v>0.31202546296296296</v>
      </c>
      <c r="I230" s="4">
        <f t="shared" si="29"/>
        <v>7.4886111111111111</v>
      </c>
      <c r="J230" s="3">
        <f t="shared" si="30"/>
        <v>0.49046550757150853</v>
      </c>
      <c r="K230" s="3">
        <f t="shared" si="31"/>
        <v>0.44097027481772477</v>
      </c>
      <c r="L230">
        <v>4</v>
      </c>
    </row>
    <row r="231" spans="1:12">
      <c r="A231" s="3">
        <v>229</v>
      </c>
      <c r="B231" s="3">
        <v>229</v>
      </c>
      <c r="C231">
        <f t="shared" ca="1" si="32"/>
        <v>63.653556521818203</v>
      </c>
      <c r="D231">
        <f t="shared" ca="1" si="33"/>
        <v>-145.466917905</v>
      </c>
      <c r="E231" s="4">
        <f t="shared" ca="1" si="26"/>
        <v>-50.887556427772793</v>
      </c>
      <c r="F231" s="4">
        <f t="shared" ca="1" si="27"/>
        <v>-42.864097904999994</v>
      </c>
      <c r="G231" s="4">
        <f t="shared" ca="1" si="28"/>
        <v>0.67664527328197921</v>
      </c>
      <c r="H231" s="24">
        <v>0.32487268518518519</v>
      </c>
      <c r="I231" s="4">
        <f t="shared" si="29"/>
        <v>7.7969444444444447</v>
      </c>
      <c r="J231" s="3">
        <f t="shared" si="30"/>
        <v>0.80173864273696049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32"/>
        <v>101.943551701727</v>
      </c>
      <c r="D232">
        <f t="shared" ca="1" si="33"/>
        <v>-91.964215562999996</v>
      </c>
      <c r="E232" s="4">
        <f t="shared" ca="1" si="26"/>
        <v>-12.597561247863993</v>
      </c>
      <c r="F232" s="4">
        <f t="shared" ca="1" si="27"/>
        <v>10.638604437000012</v>
      </c>
      <c r="G232" s="4">
        <f t="shared" ca="1" si="28"/>
        <v>0.83989021878287651</v>
      </c>
      <c r="H232" s="24">
        <v>0.31677083333333333</v>
      </c>
      <c r="I232" s="4">
        <f t="shared" si="29"/>
        <v>7.6025</v>
      </c>
      <c r="J232" s="3">
        <f t="shared" si="30"/>
        <v>0.60544026920919791</v>
      </c>
      <c r="K232" s="3">
        <f t="shared" si="31"/>
        <v>0.72840717891194817</v>
      </c>
      <c r="L232">
        <v>7</v>
      </c>
    </row>
    <row r="233" spans="1:12">
      <c r="A233" s="3">
        <v>231</v>
      </c>
      <c r="B233" s="3">
        <v>231</v>
      </c>
      <c r="C233">
        <f t="shared" ca="1" si="32"/>
        <v>62.380037816636403</v>
      </c>
      <c r="D233">
        <f t="shared" ca="1" si="33"/>
        <v>-74.319380160799994</v>
      </c>
      <c r="E233" s="4">
        <f t="shared" ca="1" si="26"/>
        <v>-52.161075132954593</v>
      </c>
      <c r="F233" s="4">
        <f t="shared" ca="1" si="27"/>
        <v>28.283439839200014</v>
      </c>
      <c r="G233" s="4">
        <f t="shared" ca="1" si="28"/>
        <v>0.93258566613616689</v>
      </c>
      <c r="H233" s="24">
        <v>0.31144675925925924</v>
      </c>
      <c r="I233" s="4">
        <f t="shared" si="29"/>
        <v>7.4747222222222218</v>
      </c>
      <c r="J233" s="3">
        <f t="shared" si="30"/>
        <v>0.47644419517666797</v>
      </c>
      <c r="K233" s="3">
        <f t="shared" si="31"/>
        <v>0.40591699383062341</v>
      </c>
      <c r="L233">
        <v>4</v>
      </c>
    </row>
    <row r="234" spans="1:12">
      <c r="A234" s="3">
        <v>232</v>
      </c>
      <c r="B234" s="3">
        <v>232</v>
      </c>
      <c r="C234">
        <f t="shared" ca="1" si="32"/>
        <v>108.81259243436401</v>
      </c>
      <c r="D234">
        <f t="shared" ca="1" si="33"/>
        <v>-115.2007499928</v>
      </c>
      <c r="E234" s="4">
        <f t="shared" ca="1" si="26"/>
        <v>-5.7285205152269896</v>
      </c>
      <c r="F234" s="4">
        <f t="shared" ca="1" si="27"/>
        <v>-12.59792999279999</v>
      </c>
      <c r="G234" s="4">
        <f t="shared" ca="1" si="28"/>
        <v>0.29475220168164989</v>
      </c>
      <c r="H234" s="24">
        <v>0.29318287037037039</v>
      </c>
      <c r="I234" s="4">
        <f t="shared" si="29"/>
        <v>7.0363888888888892</v>
      </c>
      <c r="J234" s="3">
        <f t="shared" si="30"/>
        <v>3.3931575995513122E-2</v>
      </c>
      <c r="K234" s="3">
        <f t="shared" si="31"/>
        <v>0.70036455412226373</v>
      </c>
      <c r="L234">
        <v>7</v>
      </c>
    </row>
    <row r="235" spans="1:12">
      <c r="A235" s="3">
        <v>233</v>
      </c>
      <c r="B235" s="3">
        <v>233</v>
      </c>
      <c r="C235">
        <f t="shared" ca="1" si="32"/>
        <v>83.500068065181793</v>
      </c>
      <c r="D235">
        <f t="shared" ca="1" si="33"/>
        <v>-93.050860502099994</v>
      </c>
      <c r="E235" s="4">
        <f t="shared" ca="1" si="26"/>
        <v>-31.041044884409203</v>
      </c>
      <c r="F235" s="4">
        <f t="shared" ca="1" si="27"/>
        <v>9.5519594979000146</v>
      </c>
      <c r="G235" s="4">
        <f t="shared" ca="1" si="28"/>
        <v>0.98542373193054023</v>
      </c>
      <c r="H235" s="24">
        <v>0.30949074074074073</v>
      </c>
      <c r="I235" s="4">
        <f t="shared" si="29"/>
        <v>7.4277777777777771</v>
      </c>
      <c r="J235" s="3">
        <f t="shared" si="30"/>
        <v>0.42905215928210799</v>
      </c>
      <c r="K235" s="3">
        <f t="shared" si="31"/>
        <v>0.28743690409422346</v>
      </c>
      <c r="L235">
        <v>4</v>
      </c>
    </row>
    <row r="236" spans="1:12">
      <c r="A236" s="3">
        <v>234</v>
      </c>
      <c r="B236" s="3">
        <v>234</v>
      </c>
      <c r="C236">
        <f t="shared" ca="1" si="32"/>
        <v>64.118773939909104</v>
      </c>
      <c r="D236">
        <f t="shared" ca="1" si="33"/>
        <v>-104.3237314201</v>
      </c>
      <c r="E236" s="4">
        <f t="shared" ca="1" si="26"/>
        <v>-50.422339009681892</v>
      </c>
      <c r="F236" s="4">
        <f t="shared" ca="1" si="27"/>
        <v>-1.7209114200999949</v>
      </c>
      <c r="G236" s="4">
        <f t="shared" ca="1" si="28"/>
        <v>0.98695630756932951</v>
      </c>
      <c r="H236" s="24">
        <v>0.31618055555555552</v>
      </c>
      <c r="I236" s="4">
        <f t="shared" si="29"/>
        <v>7.5883333333333329</v>
      </c>
      <c r="J236" s="3">
        <f t="shared" si="30"/>
        <v>0.59113853056646049</v>
      </c>
      <c r="K236" s="3">
        <f t="shared" si="31"/>
        <v>0.69265283230510466</v>
      </c>
      <c r="L236">
        <v>7</v>
      </c>
    </row>
    <row r="237" spans="1:12">
      <c r="A237" s="3">
        <v>235</v>
      </c>
      <c r="B237" s="3">
        <v>235</v>
      </c>
      <c r="C237">
        <f t="shared" ca="1" si="32"/>
        <v>83.479803729636401</v>
      </c>
      <c r="D237">
        <f t="shared" ca="1" si="33"/>
        <v>-83.361792750099994</v>
      </c>
      <c r="E237" s="4">
        <f t="shared" ca="1" si="26"/>
        <v>-31.061309219954595</v>
      </c>
      <c r="F237" s="4">
        <f t="shared" ca="1" si="27"/>
        <v>19.241027249900014</v>
      </c>
      <c r="G237" s="4">
        <f t="shared" ca="1" si="28"/>
        <v>0.91020176085783522</v>
      </c>
      <c r="H237" s="24">
        <v>0.29380787037037037</v>
      </c>
      <c r="I237" s="4">
        <f t="shared" si="29"/>
        <v>7.0513888888888889</v>
      </c>
      <c r="J237" s="3">
        <f t="shared" si="30"/>
        <v>4.9074593381940181E-2</v>
      </c>
      <c r="K237" s="3">
        <f t="shared" si="31"/>
        <v>0.66250701065619599</v>
      </c>
      <c r="L237">
        <v>6</v>
      </c>
    </row>
    <row r="238" spans="1:12">
      <c r="A238" s="3">
        <v>236</v>
      </c>
      <c r="B238" s="3">
        <v>236</v>
      </c>
      <c r="C238">
        <f t="shared" ca="1" si="32"/>
        <v>96.225786037272698</v>
      </c>
      <c r="D238">
        <f t="shared" ca="1" si="33"/>
        <v>-74.226629124599995</v>
      </c>
      <c r="E238" s="4">
        <f t="shared" ca="1" si="26"/>
        <v>-18.315326912318298</v>
      </c>
      <c r="F238" s="4">
        <f t="shared" ca="1" si="27"/>
        <v>28.376190875400013</v>
      </c>
      <c r="G238" s="4">
        <f t="shared" ca="1" si="28"/>
        <v>0.64478588413447147</v>
      </c>
      <c r="H238" s="24">
        <v>0.3308680555555556</v>
      </c>
      <c r="I238" s="4">
        <f t="shared" si="29"/>
        <v>7.9408333333333339</v>
      </c>
      <c r="J238" s="3">
        <f t="shared" si="30"/>
        <v>0.94699943914750484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32"/>
        <v>70.397381512090902</v>
      </c>
      <c r="D239">
        <f t="shared" ca="1" si="33"/>
        <v>-62.122688535899997</v>
      </c>
      <c r="E239" s="4">
        <f t="shared" ca="1" si="26"/>
        <v>-44.143731437500094</v>
      </c>
      <c r="F239" s="4">
        <f t="shared" ca="1" si="27"/>
        <v>40.480131464100012</v>
      </c>
      <c r="G239" s="4">
        <f t="shared" ca="1" si="28"/>
        <v>0.81702887431752447</v>
      </c>
      <c r="H239" s="24">
        <v>0.29283564814814816</v>
      </c>
      <c r="I239" s="4">
        <f t="shared" si="29"/>
        <v>7.0280555555555555</v>
      </c>
      <c r="J239" s="3">
        <f t="shared" si="30"/>
        <v>2.5518788558608608E-2</v>
      </c>
      <c r="K239" s="3">
        <f t="shared" si="31"/>
        <v>0.72139652271452492</v>
      </c>
      <c r="L239">
        <v>6</v>
      </c>
    </row>
    <row r="240" spans="1:12">
      <c r="A240" s="3">
        <v>238</v>
      </c>
      <c r="B240" s="3">
        <v>238</v>
      </c>
      <c r="C240">
        <f t="shared" ca="1" si="32"/>
        <v>116.50101169318199</v>
      </c>
      <c r="D240">
        <f t="shared" ca="1" si="33"/>
        <v>-82.534797208499995</v>
      </c>
      <c r="E240" s="4">
        <f t="shared" ca="1" si="26"/>
        <v>1.9598987435909976</v>
      </c>
      <c r="F240" s="4">
        <f t="shared" ca="1" si="27"/>
        <v>20.068022791500013</v>
      </c>
      <c r="G240" s="4">
        <f t="shared" ca="1" si="28"/>
        <v>3.021664567278259E-2</v>
      </c>
      <c r="H240" s="24">
        <v>0.32365740740740739</v>
      </c>
      <c r="I240" s="4">
        <f t="shared" si="29"/>
        <v>7.767777777777777</v>
      </c>
      <c r="J240" s="3">
        <f t="shared" si="30"/>
        <v>0.77229388670779509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32"/>
        <v>102.793268541636</v>
      </c>
      <c r="D241">
        <f t="shared" ca="1" si="33"/>
        <v>-105.36353727860001</v>
      </c>
      <c r="E241" s="4">
        <f t="shared" ca="1" si="26"/>
        <v>-11.747844407955</v>
      </c>
      <c r="F241" s="4">
        <f t="shared" ca="1" si="27"/>
        <v>-2.7607172785999978</v>
      </c>
      <c r="G241" s="4">
        <f t="shared" ca="1" si="28"/>
        <v>0.93646448004405991</v>
      </c>
      <c r="H241" s="24">
        <v>0.29923611111111109</v>
      </c>
      <c r="I241" s="4">
        <f t="shared" si="29"/>
        <v>7.1816666666666666</v>
      </c>
      <c r="J241" s="3">
        <f t="shared" si="30"/>
        <v>0.18059450364554086</v>
      </c>
      <c r="K241" s="3">
        <f t="shared" si="31"/>
        <v>0.33370723499719435</v>
      </c>
      <c r="L241">
        <v>4</v>
      </c>
    </row>
    <row r="242" spans="1:12">
      <c r="A242" s="3">
        <v>240</v>
      </c>
      <c r="B242" s="3">
        <v>240</v>
      </c>
      <c r="C242">
        <f t="shared" ca="1" si="32"/>
        <v>76.466306677272698</v>
      </c>
      <c r="D242">
        <f t="shared" ca="1" si="33"/>
        <v>-66.450900926100005</v>
      </c>
      <c r="E242" s="4">
        <f t="shared" ca="1" si="26"/>
        <v>-38.074806272318298</v>
      </c>
      <c r="F242" s="4">
        <f t="shared" ca="1" si="27"/>
        <v>36.151919073900004</v>
      </c>
      <c r="G242" s="4">
        <f t="shared" ca="1" si="28"/>
        <v>0.80689303946662017</v>
      </c>
      <c r="H242" s="24">
        <v>0.31766203703703705</v>
      </c>
      <c r="I242" s="4">
        <f t="shared" si="29"/>
        <v>7.6238888888888887</v>
      </c>
      <c r="J242" s="3">
        <f t="shared" si="30"/>
        <v>0.62703309029725163</v>
      </c>
      <c r="K242" s="3">
        <f t="shared" si="31"/>
        <v>0.78238923163208252</v>
      </c>
      <c r="L242">
        <v>7</v>
      </c>
    </row>
    <row r="243" spans="1:12">
      <c r="A243" s="3">
        <v>241</v>
      </c>
      <c r="B243" s="3">
        <v>241</v>
      </c>
      <c r="C243">
        <f t="shared" ca="1" si="32"/>
        <v>87.644096379545502</v>
      </c>
      <c r="D243">
        <f t="shared" ca="1" si="33"/>
        <v>-79.586276116099995</v>
      </c>
      <c r="E243" s="4">
        <f t="shared" ca="1" si="26"/>
        <v>-26.897016570045494</v>
      </c>
      <c r="F243" s="4">
        <f t="shared" ca="1" si="27"/>
        <v>23.016543883900013</v>
      </c>
      <c r="G243" s="4">
        <f t="shared" ca="1" si="28"/>
        <v>0.83633379082646164</v>
      </c>
      <c r="H243" s="24">
        <v>0.30754629629629632</v>
      </c>
      <c r="I243" s="4">
        <f t="shared" si="29"/>
        <v>7.3811111111111121</v>
      </c>
      <c r="J243" s="3">
        <f t="shared" si="30"/>
        <v>0.38194054963544666</v>
      </c>
      <c r="K243" s="3">
        <f t="shared" si="31"/>
        <v>0.16965787997757012</v>
      </c>
      <c r="L243">
        <v>3</v>
      </c>
    </row>
    <row r="244" spans="1:12">
      <c r="A244" s="3">
        <v>242</v>
      </c>
      <c r="B244" s="3">
        <v>242</v>
      </c>
      <c r="C244">
        <f t="shared" ca="1" si="32"/>
        <v>77.828354305363604</v>
      </c>
      <c r="D244">
        <f t="shared" ca="1" si="33"/>
        <v>-85.831088953199995</v>
      </c>
      <c r="E244" s="4">
        <f t="shared" ca="1" si="26"/>
        <v>-36.712758644227392</v>
      </c>
      <c r="F244" s="4">
        <f t="shared" ca="1" si="27"/>
        <v>16.771731046800014</v>
      </c>
      <c r="G244" s="4">
        <f t="shared" ca="1" si="28"/>
        <v>0.95505549720256699</v>
      </c>
      <c r="H244" s="24">
        <v>0.30531249999999999</v>
      </c>
      <c r="I244" s="4">
        <f t="shared" si="29"/>
        <v>7.3274999999999997</v>
      </c>
      <c r="J244" s="3">
        <f t="shared" si="30"/>
        <v>0.3278182837913623</v>
      </c>
      <c r="K244" s="3">
        <f t="shared" si="31"/>
        <v>3.4352215367359218E-2</v>
      </c>
      <c r="L244">
        <v>2</v>
      </c>
    </row>
    <row r="245" spans="1:12">
      <c r="A245" s="3">
        <v>243</v>
      </c>
      <c r="B245" s="3">
        <v>243</v>
      </c>
      <c r="C245">
        <f t="shared" ca="1" si="32"/>
        <v>81.793788573818205</v>
      </c>
      <c r="D245">
        <f t="shared" ca="1" si="33"/>
        <v>-125.09909266059999</v>
      </c>
      <c r="E245" s="4">
        <f t="shared" ca="1" si="26"/>
        <v>-32.747324375772791</v>
      </c>
      <c r="F245" s="4">
        <f t="shared" ca="1" si="27"/>
        <v>-22.496272660599985</v>
      </c>
      <c r="G245" s="4">
        <f t="shared" ca="1" si="28"/>
        <v>0.74550814991671377</v>
      </c>
      <c r="H245" s="24">
        <v>0.31584490740740739</v>
      </c>
      <c r="I245" s="4">
        <f t="shared" si="29"/>
        <v>7.580277777777777</v>
      </c>
      <c r="J245" s="3">
        <f t="shared" si="30"/>
        <v>0.58300616937745287</v>
      </c>
      <c r="K245" s="3">
        <f t="shared" si="31"/>
        <v>0.67232192933258561</v>
      </c>
      <c r="L245">
        <v>7</v>
      </c>
    </row>
    <row r="246" spans="1:12">
      <c r="A246" s="3">
        <v>244</v>
      </c>
      <c r="B246" s="3">
        <v>244</v>
      </c>
      <c r="C246">
        <f t="shared" ca="1" si="32"/>
        <v>117.366732177364</v>
      </c>
      <c r="D246">
        <f t="shared" ca="1" si="33"/>
        <v>-99.514394802699996</v>
      </c>
      <c r="E246" s="4">
        <f t="shared" ca="1" si="26"/>
        <v>2.8256192277730037</v>
      </c>
      <c r="F246" s="4">
        <f t="shared" ca="1" si="27"/>
        <v>3.0884251973000119</v>
      </c>
      <c r="G246" s="4">
        <f t="shared" ca="1" si="28"/>
        <v>-0.57566279854322289</v>
      </c>
      <c r="H246" s="24">
        <v>0.31586805555555558</v>
      </c>
      <c r="I246" s="4">
        <f t="shared" si="29"/>
        <v>7.5808333333333344</v>
      </c>
      <c r="J246" s="3">
        <f t="shared" si="30"/>
        <v>0.58356702187324838</v>
      </c>
      <c r="K246" s="3">
        <f t="shared" si="31"/>
        <v>0.67372406057207435</v>
      </c>
      <c r="L246">
        <v>7</v>
      </c>
    </row>
    <row r="247" spans="1:12">
      <c r="A247" s="3">
        <v>245</v>
      </c>
      <c r="B247" s="3">
        <v>245</v>
      </c>
      <c r="C247">
        <f t="shared" ca="1" si="32"/>
        <v>108.808518118273</v>
      </c>
      <c r="D247">
        <f t="shared" ca="1" si="33"/>
        <v>-144.77824392010001</v>
      </c>
      <c r="E247" s="4">
        <f t="shared" ca="1" si="26"/>
        <v>-5.7325948313179964</v>
      </c>
      <c r="F247" s="4">
        <f t="shared" ca="1" si="27"/>
        <v>-42.175423920100002</v>
      </c>
      <c r="G247" s="4">
        <f t="shared" ca="1" si="28"/>
        <v>7.5193887332229634E-3</v>
      </c>
      <c r="H247" s="24">
        <v>0.29318287037037039</v>
      </c>
      <c r="I247" s="4">
        <f t="shared" si="29"/>
        <v>7.0363888888888892</v>
      </c>
      <c r="J247" s="3">
        <f t="shared" si="30"/>
        <v>3.3931575995513122E-2</v>
      </c>
      <c r="K247" s="3">
        <f t="shared" si="31"/>
        <v>0.70036455412226373</v>
      </c>
      <c r="L247">
        <v>6</v>
      </c>
    </row>
    <row r="248" spans="1:12">
      <c r="A248" s="3">
        <v>246</v>
      </c>
      <c r="B248" s="3">
        <v>246</v>
      </c>
      <c r="C248">
        <f t="shared" ca="1" si="32"/>
        <v>105.644323092636</v>
      </c>
      <c r="D248">
        <f t="shared" ca="1" si="33"/>
        <v>-120.74198298589999</v>
      </c>
      <c r="E248" s="4">
        <f t="shared" ca="1" si="26"/>
        <v>-8.8967898569549959</v>
      </c>
      <c r="F248" s="4">
        <f t="shared" ca="1" si="27"/>
        <v>-18.139162985899986</v>
      </c>
      <c r="G248" s="4">
        <f t="shared" ca="1" si="28"/>
        <v>0.32255035667436122</v>
      </c>
      <c r="H248" s="24">
        <v>0.31660879629629629</v>
      </c>
      <c r="I248" s="4">
        <f t="shared" si="29"/>
        <v>7.5986111111111114</v>
      </c>
      <c r="J248" s="3">
        <f t="shared" si="30"/>
        <v>0.60151430173864295</v>
      </c>
      <c r="K248" s="3">
        <f t="shared" si="31"/>
        <v>0.71859226023556078</v>
      </c>
      <c r="L248">
        <v>7</v>
      </c>
    </row>
    <row r="249" spans="1:12">
      <c r="A249" s="3">
        <v>247</v>
      </c>
      <c r="B249" s="3">
        <v>247</v>
      </c>
      <c r="C249">
        <f t="shared" ca="1" si="32"/>
        <v>116.670235789182</v>
      </c>
      <c r="D249">
        <f t="shared" ca="1" si="33"/>
        <v>-130.4826397066</v>
      </c>
      <c r="E249" s="4">
        <f t="shared" ca="1" si="26"/>
        <v>2.1291228395910053</v>
      </c>
      <c r="F249" s="4">
        <f t="shared" ca="1" si="27"/>
        <v>-27.879819706599989</v>
      </c>
      <c r="G249" s="4">
        <f t="shared" ca="1" si="28"/>
        <v>-0.20238746031665916</v>
      </c>
      <c r="H249" s="24">
        <v>0.31780092592592596</v>
      </c>
      <c r="I249" s="4">
        <f t="shared" si="29"/>
        <v>7.6272222222222226</v>
      </c>
      <c r="J249" s="3">
        <f t="shared" si="30"/>
        <v>0.63039820527201373</v>
      </c>
      <c r="K249" s="3">
        <f t="shared" si="31"/>
        <v>0.79080201906898773</v>
      </c>
      <c r="L249">
        <v>8</v>
      </c>
    </row>
    <row r="250" spans="1:12">
      <c r="A250" s="3">
        <v>248</v>
      </c>
      <c r="B250" s="3">
        <v>248</v>
      </c>
      <c r="C250">
        <f t="shared" ca="1" si="32"/>
        <v>99.402130606</v>
      </c>
      <c r="D250">
        <f t="shared" ca="1" si="33"/>
        <v>-110.8862343103</v>
      </c>
      <c r="E250" s="4">
        <f t="shared" ca="1" si="26"/>
        <v>-15.138982343590996</v>
      </c>
      <c r="F250" s="4">
        <f t="shared" ca="1" si="27"/>
        <v>-8.2834143102999889</v>
      </c>
      <c r="G250" s="4">
        <f t="shared" ca="1" si="28"/>
        <v>0.80906675692241337</v>
      </c>
      <c r="H250" s="24">
        <v>0.29192129629629632</v>
      </c>
      <c r="I250" s="4">
        <f t="shared" si="29"/>
        <v>7.0061111111111121</v>
      </c>
      <c r="J250" s="3">
        <f t="shared" si="30"/>
        <v>3.3651149747621657E-3</v>
      </c>
      <c r="K250" s="3">
        <f t="shared" si="31"/>
        <v>0.77678070667414112</v>
      </c>
      <c r="L250">
        <v>8</v>
      </c>
    </row>
    <row r="251" spans="1:12">
      <c r="A251" s="3">
        <v>249</v>
      </c>
      <c r="B251" s="3">
        <v>249</v>
      </c>
      <c r="C251">
        <f t="shared" ca="1" si="32"/>
        <v>80.055496044909106</v>
      </c>
      <c r="D251">
        <f t="shared" ca="1" si="33"/>
        <v>-73.916432118100005</v>
      </c>
      <c r="E251" s="4">
        <f t="shared" ca="1" si="26"/>
        <v>-34.485616904681891</v>
      </c>
      <c r="F251" s="4">
        <f t="shared" ca="1" si="27"/>
        <v>28.686387881900004</v>
      </c>
      <c r="G251" s="4">
        <f t="shared" ca="1" si="28"/>
        <v>0.84390319408593484</v>
      </c>
      <c r="H251" s="24">
        <v>0.29369212962962959</v>
      </c>
      <c r="I251" s="4">
        <f t="shared" si="29"/>
        <v>7.0486111111111107</v>
      </c>
      <c r="J251" s="3">
        <f t="shared" si="30"/>
        <v>4.627033090297171E-2</v>
      </c>
      <c r="K251" s="3">
        <f t="shared" si="31"/>
        <v>0.66951766685361713</v>
      </c>
      <c r="L251">
        <v>7</v>
      </c>
    </row>
    <row r="252" spans="1:12">
      <c r="A252" s="3">
        <v>250</v>
      </c>
      <c r="B252" s="3">
        <v>250</v>
      </c>
      <c r="C252">
        <f t="shared" ca="1" si="32"/>
        <v>84.355888452000002</v>
      </c>
      <c r="D252">
        <f t="shared" ca="1" si="33"/>
        <v>-142.48853933539999</v>
      </c>
      <c r="E252" s="4">
        <f t="shared" ca="1" si="26"/>
        <v>-30.185224497590994</v>
      </c>
      <c r="F252" s="4">
        <f t="shared" ca="1" si="27"/>
        <v>-39.885719335399983</v>
      </c>
      <c r="G252" s="4">
        <f t="shared" ca="1" si="28"/>
        <v>0.49710493262557953</v>
      </c>
      <c r="H252" s="24">
        <v>0.29855324074074074</v>
      </c>
      <c r="I252" s="4">
        <f t="shared" si="29"/>
        <v>7.1652777777777779</v>
      </c>
      <c r="J252" s="3">
        <f t="shared" si="30"/>
        <v>0.16404935501962958</v>
      </c>
      <c r="K252" s="3">
        <f t="shared" si="31"/>
        <v>0.37507010656197254</v>
      </c>
      <c r="L252">
        <v>4</v>
      </c>
    </row>
    <row r="253" spans="1:12">
      <c r="A253" s="3">
        <v>251</v>
      </c>
      <c r="B253" s="3">
        <v>251</v>
      </c>
      <c r="C253">
        <f t="shared" ca="1" si="32"/>
        <v>70.962500105090896</v>
      </c>
      <c r="D253">
        <f t="shared" ca="1" si="33"/>
        <v>-73.884601228400001</v>
      </c>
      <c r="E253" s="4">
        <f t="shared" ca="1" si="26"/>
        <v>-43.5786128445001</v>
      </c>
      <c r="F253" s="4">
        <f t="shared" ca="1" si="27"/>
        <v>28.718218771600007</v>
      </c>
      <c r="G253" s="4">
        <f t="shared" ca="1" si="28"/>
        <v>0.8982173234418791</v>
      </c>
      <c r="H253" s="24">
        <v>0.32364583333333335</v>
      </c>
      <c r="I253" s="4">
        <f t="shared" si="29"/>
        <v>7.7675000000000001</v>
      </c>
      <c r="J253" s="3">
        <f t="shared" si="30"/>
        <v>0.77201346045989916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32"/>
        <v>90.557131979000005</v>
      </c>
      <c r="D254">
        <f t="shared" ca="1" si="33"/>
        <v>-61.998883039500001</v>
      </c>
      <c r="E254" s="4">
        <f t="shared" ca="1" si="26"/>
        <v>-23.983980970590991</v>
      </c>
      <c r="F254" s="4">
        <f t="shared" ca="1" si="27"/>
        <v>40.603936960500008</v>
      </c>
      <c r="G254" s="4">
        <f t="shared" ca="1" si="28"/>
        <v>0.61399693375418007</v>
      </c>
      <c r="H254" s="24">
        <v>0.32385416666666667</v>
      </c>
      <c r="I254" s="4">
        <f t="shared" si="29"/>
        <v>7.7725</v>
      </c>
      <c r="J254" s="3">
        <f t="shared" si="30"/>
        <v>0.77706113292204149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32"/>
        <v>54.605515291454502</v>
      </c>
      <c r="D255">
        <f t="shared" ca="1" si="33"/>
        <v>-69.176627225299995</v>
      </c>
      <c r="E255" s="4">
        <f t="shared" ca="1" si="26"/>
        <v>-59.935597658136494</v>
      </c>
      <c r="F255" s="4">
        <f t="shared" ca="1" si="27"/>
        <v>33.426192774700013</v>
      </c>
      <c r="G255" s="4">
        <f t="shared" ca="1" si="28"/>
        <v>0.92823306942531258</v>
      </c>
      <c r="H255" s="24">
        <v>0.31276620370370373</v>
      </c>
      <c r="I255" s="4">
        <f t="shared" si="29"/>
        <v>7.506388888888889</v>
      </c>
      <c r="J255" s="3">
        <f t="shared" si="30"/>
        <v>0.5084127874369041</v>
      </c>
      <c r="K255" s="3">
        <f t="shared" si="31"/>
        <v>0.4858384744812137</v>
      </c>
      <c r="L255">
        <v>4</v>
      </c>
    </row>
    <row r="256" spans="1:12">
      <c r="A256" s="3">
        <v>254</v>
      </c>
      <c r="B256" s="3">
        <v>254</v>
      </c>
      <c r="C256">
        <f t="shared" ca="1" si="32"/>
        <v>104.747374680636</v>
      </c>
      <c r="D256">
        <f t="shared" ca="1" si="33"/>
        <v>-96.403870109400003</v>
      </c>
      <c r="E256" s="4">
        <f t="shared" ca="1" si="26"/>
        <v>-9.7937382689549963</v>
      </c>
      <c r="F256" s="4">
        <f t="shared" ca="1" si="27"/>
        <v>6.1989498906000051</v>
      </c>
      <c r="G256" s="4">
        <f t="shared" ca="1" si="28"/>
        <v>0.90614357461376605</v>
      </c>
      <c r="H256" s="24">
        <v>0.31702546296296297</v>
      </c>
      <c r="I256" s="4">
        <f t="shared" si="29"/>
        <v>7.6086111111111112</v>
      </c>
      <c r="J256" s="3">
        <f t="shared" si="30"/>
        <v>0.61160964666292772</v>
      </c>
      <c r="K256" s="3">
        <f t="shared" si="31"/>
        <v>0.74383062254627275</v>
      </c>
      <c r="L256">
        <v>7</v>
      </c>
    </row>
    <row r="257" spans="1:12">
      <c r="A257" s="3">
        <v>255</v>
      </c>
      <c r="B257" s="3">
        <v>255</v>
      </c>
      <c r="C257">
        <f t="shared" ca="1" si="32"/>
        <v>74.735758368909103</v>
      </c>
      <c r="D257">
        <f t="shared" ca="1" si="33"/>
        <v>-99.059796763899996</v>
      </c>
      <c r="E257" s="4">
        <f t="shared" ca="1" si="26"/>
        <v>-39.805354580681893</v>
      </c>
      <c r="F257" s="4">
        <f t="shared" ca="1" si="27"/>
        <v>3.5430232361000122</v>
      </c>
      <c r="G257" s="4">
        <f t="shared" ca="1" si="28"/>
        <v>0.99924735432016487</v>
      </c>
      <c r="H257" s="24">
        <v>0.30489583333333331</v>
      </c>
      <c r="I257" s="4">
        <f t="shared" si="29"/>
        <v>7.317499999999999</v>
      </c>
      <c r="J257" s="3">
        <f t="shared" si="30"/>
        <v>0.3177229388670767</v>
      </c>
      <c r="K257" s="3">
        <f t="shared" si="31"/>
        <v>9.1138530566452214E-3</v>
      </c>
      <c r="L257">
        <v>2</v>
      </c>
    </row>
    <row r="258" spans="1:12">
      <c r="A258" s="3">
        <v>256</v>
      </c>
      <c r="B258" s="3">
        <v>256</v>
      </c>
      <c r="C258">
        <f t="shared" ca="1" si="32"/>
        <v>111.251064405455</v>
      </c>
      <c r="D258">
        <f t="shared" ca="1" si="33"/>
        <v>-147.18985249249999</v>
      </c>
      <c r="E258" s="4">
        <f t="shared" ca="1" si="26"/>
        <v>-3.290048544135999</v>
      </c>
      <c r="F258" s="4">
        <f t="shared" ca="1" si="27"/>
        <v>-44.587032492499986</v>
      </c>
      <c r="G258" s="4">
        <f t="shared" ca="1" si="28"/>
        <v>-5.3893286930866514E-2</v>
      </c>
      <c r="H258" s="24">
        <v>0.29873842592592592</v>
      </c>
      <c r="I258" s="4">
        <f t="shared" si="29"/>
        <v>7.1697222222222221</v>
      </c>
      <c r="J258" s="3">
        <f t="shared" si="30"/>
        <v>0.16853617498597823</v>
      </c>
      <c r="K258" s="3">
        <f t="shared" si="31"/>
        <v>0.36385305664610096</v>
      </c>
      <c r="L258">
        <v>4</v>
      </c>
    </row>
    <row r="259" spans="1:12">
      <c r="A259" s="3">
        <v>257</v>
      </c>
      <c r="B259" s="3">
        <v>257</v>
      </c>
      <c r="C259">
        <f t="shared" ca="1" si="32"/>
        <v>88.903428195090896</v>
      </c>
      <c r="D259">
        <f t="shared" ca="1" si="33"/>
        <v>-114.5013167165</v>
      </c>
      <c r="E259" s="4">
        <f t="shared" ca="1" si="26"/>
        <v>-25.6376847545001</v>
      </c>
      <c r="F259" s="4">
        <f t="shared" ca="1" si="27"/>
        <v>-11.898496716499992</v>
      </c>
      <c r="G259" s="4">
        <f t="shared" ca="1" si="28"/>
        <v>0.84614083357536307</v>
      </c>
      <c r="H259" s="24">
        <v>0.32203703703703707</v>
      </c>
      <c r="I259" s="4">
        <f t="shared" si="29"/>
        <v>7.7288888888888891</v>
      </c>
      <c r="J259" s="3">
        <f t="shared" si="30"/>
        <v>0.73303421200224361</v>
      </c>
      <c r="K259" s="3">
        <f t="shared" si="31"/>
        <v>1</v>
      </c>
      <c r="L259">
        <v>7</v>
      </c>
    </row>
    <row r="260" spans="1:12">
      <c r="A260" s="3">
        <v>258</v>
      </c>
      <c r="B260" s="3">
        <v>258</v>
      </c>
      <c r="C260">
        <f t="shared" ca="1" si="32"/>
        <v>78.855347199545406</v>
      </c>
      <c r="D260">
        <f t="shared" ca="1" si="33"/>
        <v>-100.36834427389999</v>
      </c>
      <c r="E260" s="4">
        <f t="shared" ref="E260:E323" ca="1" si="34">C260-$C$1003</f>
        <v>-35.68576575004559</v>
      </c>
      <c r="F260" s="4">
        <f t="shared" ref="F260:F323" ca="1" si="35">D260-$D$1003</f>
        <v>2.2344757261000154</v>
      </c>
      <c r="G260" s="4">
        <f t="shared" ref="G260:G323" ca="1" si="36">(SUMPRODUCT(E260:F260,$E$550:$F$550))/(SQRT(SUMSQ(E260:F260))*SQRT(SUMSQ($E$550:$F$550)))</f>
        <v>0.99788554088825521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0.1665731912507003</v>
      </c>
      <c r="K260" s="3">
        <f t="shared" ref="K260:K323" si="39">MIN(1, ABS($J$1003-J260)/$J$1006)</f>
        <v>0.36876051598429577</v>
      </c>
      <c r="L260">
        <v>4</v>
      </c>
    </row>
    <row r="261" spans="1:12">
      <c r="A261" s="3">
        <v>259</v>
      </c>
      <c r="B261" s="3">
        <v>259</v>
      </c>
      <c r="C261">
        <f t="shared" ca="1" si="32"/>
        <v>95.382720176999996</v>
      </c>
      <c r="D261">
        <f t="shared" ca="1" si="33"/>
        <v>-106.90253397719999</v>
      </c>
      <c r="E261" s="4">
        <f t="shared" ca="1" si="34"/>
        <v>-19.158392772591</v>
      </c>
      <c r="F261" s="4">
        <f t="shared" ca="1" si="35"/>
        <v>-4.2997139771999855</v>
      </c>
      <c r="G261" s="4">
        <f t="shared" ca="1" si="36"/>
        <v>0.93993826739319508</v>
      </c>
      <c r="H261" s="24">
        <v>0.33087962962962963</v>
      </c>
      <c r="I261" s="4">
        <f t="shared" si="37"/>
        <v>7.9411111111111108</v>
      </c>
      <c r="J261" s="3">
        <f t="shared" si="38"/>
        <v>0.94727986539540077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114.936576240455</v>
      </c>
      <c r="D262">
        <f t="shared" ca="1" si="33"/>
        <v>-60.367687181599997</v>
      </c>
      <c r="E262" s="4">
        <f t="shared" ca="1" si="34"/>
        <v>0.39546329086400078</v>
      </c>
      <c r="F262" s="4">
        <f t="shared" ca="1" si="35"/>
        <v>42.235132818400011</v>
      </c>
      <c r="G262" s="4">
        <f t="shared" ca="1" si="36"/>
        <v>0.11793705475399467</v>
      </c>
      <c r="H262" s="24">
        <v>0.30074074074074075</v>
      </c>
      <c r="I262" s="4">
        <f t="shared" si="37"/>
        <v>7.2177777777777781</v>
      </c>
      <c r="J262" s="3">
        <f t="shared" si="38"/>
        <v>0.2170499158721256</v>
      </c>
      <c r="K262" s="3">
        <f t="shared" si="39"/>
        <v>0.2425687044307325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81.4654734124545</v>
      </c>
      <c r="D263">
        <f t="shared" ca="1" si="33"/>
        <v>-149.07945886389999</v>
      </c>
      <c r="E263" s="4">
        <f t="shared" ca="1" si="34"/>
        <v>-33.075639537136496</v>
      </c>
      <c r="F263" s="4">
        <f t="shared" ca="1" si="35"/>
        <v>-46.476638863899979</v>
      </c>
      <c r="G263" s="4">
        <f t="shared" ca="1" si="36"/>
        <v>0.47145019117197323</v>
      </c>
      <c r="H263" s="24">
        <v>0.31832175925925926</v>
      </c>
      <c r="I263" s="4">
        <f t="shared" si="37"/>
        <v>7.6397222222222219</v>
      </c>
      <c r="J263" s="3">
        <f t="shared" si="38"/>
        <v>0.64301738642736916</v>
      </c>
      <c r="K263" s="3">
        <f t="shared" si="39"/>
        <v>0.82234997195737636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66.223524674636394</v>
      </c>
      <c r="D264">
        <f t="shared" ca="1" si="33"/>
        <v>-136.8803640344</v>
      </c>
      <c r="E264" s="4">
        <f t="shared" ca="1" si="34"/>
        <v>-48.317588274954602</v>
      </c>
      <c r="F264" s="4">
        <f t="shared" ca="1" si="35"/>
        <v>-34.277544034399995</v>
      </c>
      <c r="G264" s="4">
        <f t="shared" ca="1" si="36"/>
        <v>0.73536136166151955</v>
      </c>
      <c r="H264" s="24">
        <v>0.31815972222222222</v>
      </c>
      <c r="I264" s="4">
        <f t="shared" si="37"/>
        <v>7.6358333333333333</v>
      </c>
      <c r="J264" s="3">
        <f t="shared" si="38"/>
        <v>0.63909141895681421</v>
      </c>
      <c r="K264" s="3">
        <f t="shared" si="39"/>
        <v>0.81253505328098896</v>
      </c>
      <c r="L264">
        <v>8</v>
      </c>
    </row>
    <row r="265" spans="1:12">
      <c r="A265" s="3">
        <v>263</v>
      </c>
      <c r="B265" s="3">
        <v>263</v>
      </c>
      <c r="C265">
        <f t="shared" ca="1" si="32"/>
        <v>93.285490169454505</v>
      </c>
      <c r="D265">
        <f t="shared" ca="1" si="33"/>
        <v>-117.2226827847</v>
      </c>
      <c r="E265" s="4">
        <f t="shared" ca="1" si="34"/>
        <v>-21.255622780136491</v>
      </c>
      <c r="F265" s="4">
        <f t="shared" ca="1" si="35"/>
        <v>-14.61986278469999</v>
      </c>
      <c r="G265" s="4">
        <f t="shared" ca="1" si="36"/>
        <v>0.74512495201562667</v>
      </c>
      <c r="H265" s="24">
        <v>0.3192592592592593</v>
      </c>
      <c r="I265" s="4">
        <f t="shared" si="37"/>
        <v>7.6622222222222227</v>
      </c>
      <c r="J265" s="3">
        <f t="shared" si="38"/>
        <v>0.66573191250701114</v>
      </c>
      <c r="K265" s="3">
        <f t="shared" si="39"/>
        <v>0.87913628715648129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100.46568082899999</v>
      </c>
      <c r="D266">
        <f t="shared" ca="1" si="33"/>
        <v>-76.897888307100004</v>
      </c>
      <c r="E266" s="4">
        <f t="shared" ca="1" si="34"/>
        <v>-14.075432120591003</v>
      </c>
      <c r="F266" s="4">
        <f t="shared" ca="1" si="35"/>
        <v>25.704931692900004</v>
      </c>
      <c r="G266" s="4">
        <f t="shared" ca="1" si="36"/>
        <v>0.58797767688248948</v>
      </c>
      <c r="H266" s="24">
        <v>0.31233796296296296</v>
      </c>
      <c r="I266" s="4">
        <f t="shared" si="37"/>
        <v>7.4961111111111105</v>
      </c>
      <c r="J266" s="3">
        <f t="shared" si="38"/>
        <v>0.49803701626472163</v>
      </c>
      <c r="K266" s="3">
        <f t="shared" si="39"/>
        <v>0.45989904655075753</v>
      </c>
      <c r="L266">
        <v>5</v>
      </c>
    </row>
    <row r="267" spans="1:12">
      <c r="A267" s="3">
        <v>265</v>
      </c>
      <c r="B267" s="3">
        <v>265</v>
      </c>
      <c r="C267">
        <f t="shared" ref="C267:C330" ca="1" si="40">ROUND(RANDBETWEEN(600000000000,1300000000000)/11000000000,15)</f>
        <v>102.28764239272699</v>
      </c>
      <c r="D267">
        <f t="shared" ref="D267:D330" ca="1" si="41">ROUND(RANDBETWEEN(-1500000000000,-600000000000)/10000000000,10)</f>
        <v>-134.28999007639999</v>
      </c>
      <c r="E267" s="4">
        <f t="shared" ca="1" si="34"/>
        <v>-12.253470556864002</v>
      </c>
      <c r="F267" s="4">
        <f t="shared" ca="1" si="35"/>
        <v>-31.68717007639998</v>
      </c>
      <c r="G267" s="4">
        <f t="shared" ca="1" si="36"/>
        <v>0.23907626184004552</v>
      </c>
      <c r="H267" s="24">
        <v>0.31324074074074076</v>
      </c>
      <c r="I267" s="4">
        <f t="shared" si="37"/>
        <v>7.5177777777777788</v>
      </c>
      <c r="J267" s="3">
        <f t="shared" si="38"/>
        <v>0.51991026360067394</v>
      </c>
      <c r="K267" s="3">
        <f t="shared" si="39"/>
        <v>0.51458216489063824</v>
      </c>
      <c r="L267">
        <v>5</v>
      </c>
    </row>
    <row r="268" spans="1:12">
      <c r="A268" s="3">
        <v>266</v>
      </c>
      <c r="B268" s="3">
        <v>266</v>
      </c>
      <c r="C268">
        <f t="shared" ca="1" si="40"/>
        <v>90.493145423090894</v>
      </c>
      <c r="D268">
        <f t="shared" ca="1" si="41"/>
        <v>-109.6607085772</v>
      </c>
      <c r="E268" s="4">
        <f t="shared" ca="1" si="34"/>
        <v>-24.047967526500102</v>
      </c>
      <c r="F268" s="4">
        <f t="shared" ca="1" si="35"/>
        <v>-7.0578885771999893</v>
      </c>
      <c r="G268" s="4">
        <f t="shared" ca="1" si="36"/>
        <v>0.91590044511813362</v>
      </c>
      <c r="H268" s="24">
        <v>0.31888888888888889</v>
      </c>
      <c r="I268" s="4">
        <f t="shared" si="37"/>
        <v>7.6533333333333333</v>
      </c>
      <c r="J268" s="3">
        <f t="shared" si="38"/>
        <v>0.65675827257431285</v>
      </c>
      <c r="K268" s="3">
        <f t="shared" si="39"/>
        <v>0.85670218732473558</v>
      </c>
      <c r="L268">
        <v>8</v>
      </c>
    </row>
    <row r="269" spans="1:12">
      <c r="A269" s="3">
        <v>267</v>
      </c>
      <c r="B269" s="3">
        <v>267</v>
      </c>
      <c r="C269">
        <f t="shared" ca="1" si="40"/>
        <v>108.063181964818</v>
      </c>
      <c r="D269">
        <f t="shared" ca="1" si="41"/>
        <v>-68.581070147000005</v>
      </c>
      <c r="E269" s="4">
        <f t="shared" ca="1" si="34"/>
        <v>-6.4779309847729962</v>
      </c>
      <c r="F269" s="4">
        <f t="shared" ca="1" si="35"/>
        <v>34.021749853000003</v>
      </c>
      <c r="G269" s="4">
        <f t="shared" ca="1" si="36"/>
        <v>0.3105091822901353</v>
      </c>
      <c r="H269" s="24">
        <v>0.2976388888888889</v>
      </c>
      <c r="I269" s="4">
        <f t="shared" si="37"/>
        <v>7.1433333333333335</v>
      </c>
      <c r="J269" s="3">
        <f t="shared" si="38"/>
        <v>0.14189568143578224</v>
      </c>
      <c r="K269" s="3">
        <f t="shared" si="39"/>
        <v>0.4304542905215909</v>
      </c>
      <c r="L269">
        <v>5</v>
      </c>
    </row>
    <row r="270" spans="1:12">
      <c r="A270" s="3">
        <v>268</v>
      </c>
      <c r="B270" s="3">
        <v>268</v>
      </c>
      <c r="C270">
        <f t="shared" ca="1" si="40"/>
        <v>60.067659847727299</v>
      </c>
      <c r="D270">
        <f t="shared" ca="1" si="41"/>
        <v>-71.950910890100005</v>
      </c>
      <c r="E270" s="4">
        <f t="shared" ca="1" si="34"/>
        <v>-54.473453101863697</v>
      </c>
      <c r="F270" s="4">
        <f t="shared" ca="1" si="35"/>
        <v>30.651909109900004</v>
      </c>
      <c r="G270" s="4">
        <f t="shared" ca="1" si="36"/>
        <v>0.92681275130833474</v>
      </c>
      <c r="H270" s="24">
        <v>0.32090277777777776</v>
      </c>
      <c r="I270" s="4">
        <f t="shared" si="37"/>
        <v>7.7016666666666662</v>
      </c>
      <c r="J270" s="3">
        <f t="shared" si="38"/>
        <v>0.70555243970835624</v>
      </c>
      <c r="K270" s="3">
        <f t="shared" si="39"/>
        <v>0.97868760515984399</v>
      </c>
      <c r="L270">
        <v>7</v>
      </c>
    </row>
    <row r="271" spans="1:12">
      <c r="A271" s="3">
        <v>269</v>
      </c>
      <c r="B271" s="3">
        <v>269</v>
      </c>
      <c r="C271">
        <f t="shared" ca="1" si="40"/>
        <v>108.626636722727</v>
      </c>
      <c r="D271">
        <f t="shared" ca="1" si="41"/>
        <v>-109.4347481122</v>
      </c>
      <c r="E271" s="4">
        <f t="shared" ca="1" si="34"/>
        <v>-5.9144762268639965</v>
      </c>
      <c r="F271" s="4">
        <f t="shared" ca="1" si="35"/>
        <v>-6.8319281121999893</v>
      </c>
      <c r="G271" s="4">
        <f t="shared" ca="1" si="36"/>
        <v>0.55300739626207396</v>
      </c>
      <c r="H271" s="24">
        <v>0.32667824074074076</v>
      </c>
      <c r="I271" s="4">
        <f t="shared" si="37"/>
        <v>7.8402777777777786</v>
      </c>
      <c r="J271" s="3">
        <f t="shared" si="38"/>
        <v>0.84548513740886233</v>
      </c>
      <c r="K271" s="3">
        <f t="shared" si="39"/>
        <v>1</v>
      </c>
      <c r="L271">
        <v>7</v>
      </c>
    </row>
    <row r="272" spans="1:12">
      <c r="A272" s="3">
        <v>270</v>
      </c>
      <c r="B272" s="3">
        <v>270</v>
      </c>
      <c r="C272">
        <f t="shared" ca="1" si="40"/>
        <v>64.444558097272704</v>
      </c>
      <c r="D272">
        <f t="shared" ca="1" si="41"/>
        <v>-112.87894525110001</v>
      </c>
      <c r="E272" s="4">
        <f t="shared" ca="1" si="34"/>
        <v>-50.096554852318292</v>
      </c>
      <c r="F272" s="4">
        <f t="shared" ca="1" si="35"/>
        <v>-10.276125251099998</v>
      </c>
      <c r="G272" s="4">
        <f t="shared" ca="1" si="36"/>
        <v>0.94607631007680271</v>
      </c>
      <c r="H272" s="24">
        <v>0.33262731481481483</v>
      </c>
      <c r="I272" s="4">
        <f t="shared" si="37"/>
        <v>7.9830555555555556</v>
      </c>
      <c r="J272" s="3">
        <f t="shared" si="38"/>
        <v>0.98962422882781842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40"/>
        <v>88.7358843763636</v>
      </c>
      <c r="D273">
        <f t="shared" ca="1" si="41"/>
        <v>-130.12729238</v>
      </c>
      <c r="E273" s="4">
        <f t="shared" ca="1" si="34"/>
        <v>-25.805228573227396</v>
      </c>
      <c r="F273" s="4">
        <f t="shared" ca="1" si="35"/>
        <v>-27.524472379999992</v>
      </c>
      <c r="G273" s="4">
        <f t="shared" ca="1" si="36"/>
        <v>0.58558052534548521</v>
      </c>
      <c r="H273" s="24">
        <v>0.30362268518518515</v>
      </c>
      <c r="I273" s="4">
        <f t="shared" si="37"/>
        <v>7.286944444444444</v>
      </c>
      <c r="J273" s="3">
        <f t="shared" si="38"/>
        <v>0.28687605159842888</v>
      </c>
      <c r="K273" s="3">
        <f t="shared" si="39"/>
        <v>6.8003365114974318E-2</v>
      </c>
      <c r="L273">
        <v>2</v>
      </c>
    </row>
    <row r="274" spans="1:12">
      <c r="A274" s="3">
        <v>272</v>
      </c>
      <c r="B274" s="3">
        <v>272</v>
      </c>
      <c r="C274">
        <f t="shared" ca="1" si="40"/>
        <v>57.799583870363598</v>
      </c>
      <c r="D274">
        <f t="shared" ca="1" si="41"/>
        <v>-112.7193174537</v>
      </c>
      <c r="E274" s="4">
        <f t="shared" ca="1" si="34"/>
        <v>-56.741529079227398</v>
      </c>
      <c r="F274" s="4">
        <f t="shared" ca="1" si="35"/>
        <v>-10.116497453699992</v>
      </c>
      <c r="G274" s="4">
        <f t="shared" ca="1" si="36"/>
        <v>0.95414310204651687</v>
      </c>
      <c r="H274" s="24">
        <v>0.32866898148148149</v>
      </c>
      <c r="I274" s="4">
        <f t="shared" si="37"/>
        <v>7.8880555555555558</v>
      </c>
      <c r="J274" s="3">
        <f t="shared" si="38"/>
        <v>0.89371845204711198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40"/>
        <v>93.014024673636399</v>
      </c>
      <c r="D275">
        <f t="shared" ca="1" si="41"/>
        <v>-63.919616714199996</v>
      </c>
      <c r="E275" s="4">
        <f t="shared" ca="1" si="34"/>
        <v>-21.527088275954597</v>
      </c>
      <c r="F275" s="4">
        <f t="shared" ca="1" si="35"/>
        <v>38.683203285800012</v>
      </c>
      <c r="G275" s="4">
        <f t="shared" ca="1" si="36"/>
        <v>0.5934938102884304</v>
      </c>
      <c r="H275" s="24">
        <v>0.31394675925925924</v>
      </c>
      <c r="I275" s="4">
        <f t="shared" si="37"/>
        <v>7.5347222222222214</v>
      </c>
      <c r="J275" s="3">
        <f t="shared" si="38"/>
        <v>0.53701626472237707</v>
      </c>
      <c r="K275" s="3">
        <f t="shared" si="39"/>
        <v>0.55734716769489612</v>
      </c>
      <c r="L275">
        <v>6</v>
      </c>
    </row>
    <row r="276" spans="1:12">
      <c r="A276" s="3">
        <v>274</v>
      </c>
      <c r="B276" s="3">
        <v>274</v>
      </c>
      <c r="C276">
        <f t="shared" ca="1" si="40"/>
        <v>66.724982242727293</v>
      </c>
      <c r="D276">
        <f t="shared" ca="1" si="41"/>
        <v>-93.371086176399999</v>
      </c>
      <c r="E276" s="4">
        <f t="shared" ca="1" si="34"/>
        <v>-47.816130706863703</v>
      </c>
      <c r="F276" s="4">
        <f t="shared" ca="1" si="35"/>
        <v>9.2317338236000097</v>
      </c>
      <c r="G276" s="4">
        <f t="shared" ca="1" si="36"/>
        <v>0.99800698693053014</v>
      </c>
      <c r="H276" s="24">
        <v>0.32180555555555557</v>
      </c>
      <c r="I276" s="4">
        <f t="shared" si="37"/>
        <v>7.7233333333333336</v>
      </c>
      <c r="J276" s="3">
        <f t="shared" si="38"/>
        <v>0.72742568704430766</v>
      </c>
      <c r="K276" s="3">
        <f t="shared" si="39"/>
        <v>1</v>
      </c>
      <c r="L276">
        <v>8</v>
      </c>
    </row>
    <row r="277" spans="1:12">
      <c r="A277" s="3">
        <v>275</v>
      </c>
      <c r="B277" s="3">
        <v>275</v>
      </c>
      <c r="C277">
        <f t="shared" ca="1" si="40"/>
        <v>86.396796029909098</v>
      </c>
      <c r="D277">
        <f t="shared" ca="1" si="41"/>
        <v>-140.5474357937</v>
      </c>
      <c r="E277" s="4">
        <f t="shared" ca="1" si="34"/>
        <v>-28.144316919681899</v>
      </c>
      <c r="F277" s="4">
        <f t="shared" ca="1" si="35"/>
        <v>-37.944615793699995</v>
      </c>
      <c r="G277" s="4">
        <f t="shared" ca="1" si="36"/>
        <v>0.48870617487098106</v>
      </c>
      <c r="H277" s="24">
        <v>0.29253472222222221</v>
      </c>
      <c r="I277" s="4">
        <f t="shared" si="37"/>
        <v>7.020833333333333</v>
      </c>
      <c r="J277" s="3">
        <f t="shared" si="38"/>
        <v>1.8227706113291477E-2</v>
      </c>
      <c r="K277" s="3">
        <f t="shared" si="39"/>
        <v>0.73962422882781775</v>
      </c>
      <c r="L277">
        <v>7</v>
      </c>
    </row>
    <row r="278" spans="1:12">
      <c r="A278" s="3">
        <v>276</v>
      </c>
      <c r="B278" s="3">
        <v>276</v>
      </c>
      <c r="C278">
        <f t="shared" ca="1" si="40"/>
        <v>117.04611883963599</v>
      </c>
      <c r="D278">
        <f t="shared" ca="1" si="41"/>
        <v>-88.069139757299993</v>
      </c>
      <c r="E278" s="4">
        <f t="shared" ca="1" si="34"/>
        <v>2.5050058900449983</v>
      </c>
      <c r="F278" s="4">
        <f t="shared" ca="1" si="35"/>
        <v>14.533680242700015</v>
      </c>
      <c r="G278" s="4">
        <f t="shared" ca="1" si="36"/>
        <v>-4.3093056791625076E-2</v>
      </c>
      <c r="H278" s="24">
        <v>0.29327546296296297</v>
      </c>
      <c r="I278" s="4">
        <f t="shared" si="37"/>
        <v>7.0386111111111109</v>
      </c>
      <c r="J278" s="3">
        <f t="shared" si="38"/>
        <v>3.6174985978687006E-2</v>
      </c>
      <c r="K278" s="3">
        <f t="shared" si="39"/>
        <v>0.69475602916432899</v>
      </c>
      <c r="L278">
        <v>7</v>
      </c>
    </row>
    <row r="279" spans="1:12">
      <c r="A279" s="3">
        <v>277</v>
      </c>
      <c r="B279" s="3">
        <v>277</v>
      </c>
      <c r="C279">
        <f t="shared" ca="1" si="40"/>
        <v>64.380817164272699</v>
      </c>
      <c r="D279">
        <f t="shared" ca="1" si="41"/>
        <v>-109.06350112050001</v>
      </c>
      <c r="E279" s="4">
        <f t="shared" ca="1" si="34"/>
        <v>-50.160295785318297</v>
      </c>
      <c r="F279" s="4">
        <f t="shared" ca="1" si="35"/>
        <v>-6.4606811204999985</v>
      </c>
      <c r="G279" s="4">
        <f t="shared" ca="1" si="36"/>
        <v>0.96749388860703089</v>
      </c>
      <c r="H279" s="24">
        <v>0.31321759259259258</v>
      </c>
      <c r="I279" s="4">
        <f t="shared" si="37"/>
        <v>7.5172222222222214</v>
      </c>
      <c r="J279" s="3">
        <f t="shared" si="38"/>
        <v>0.51934941110487842</v>
      </c>
      <c r="K279" s="3">
        <f t="shared" si="39"/>
        <v>0.5131800336511495</v>
      </c>
      <c r="L279">
        <v>5</v>
      </c>
    </row>
    <row r="280" spans="1:12">
      <c r="A280" s="3">
        <v>278</v>
      </c>
      <c r="B280" s="3">
        <v>278</v>
      </c>
      <c r="C280">
        <f t="shared" ca="1" si="40"/>
        <v>109.40992425972701</v>
      </c>
      <c r="D280">
        <f t="shared" ca="1" si="41"/>
        <v>-95.596632059699999</v>
      </c>
      <c r="E280" s="4">
        <f t="shared" ca="1" si="34"/>
        <v>-5.1311886898639898</v>
      </c>
      <c r="F280" s="4">
        <f t="shared" ca="1" si="35"/>
        <v>7.0061879403000091</v>
      </c>
      <c r="G280" s="4">
        <f t="shared" ca="1" si="36"/>
        <v>0.6887065666246156</v>
      </c>
      <c r="H280" s="24">
        <v>0.29391203703703705</v>
      </c>
      <c r="I280" s="4">
        <f t="shared" si="37"/>
        <v>7.0538888888888893</v>
      </c>
      <c r="J280" s="3">
        <f t="shared" si="38"/>
        <v>5.1598429613011802E-2</v>
      </c>
      <c r="K280" s="3">
        <f t="shared" si="39"/>
        <v>0.656197420078517</v>
      </c>
      <c r="L280">
        <v>6</v>
      </c>
    </row>
    <row r="281" spans="1:12">
      <c r="A281" s="3">
        <v>279</v>
      </c>
      <c r="B281" s="3">
        <v>279</v>
      </c>
      <c r="C281">
        <f t="shared" ca="1" si="40"/>
        <v>105.28844540599999</v>
      </c>
      <c r="D281">
        <f t="shared" ca="1" si="41"/>
        <v>-133.4080030806</v>
      </c>
      <c r="E281" s="4">
        <f t="shared" ca="1" si="34"/>
        <v>-9.2526675435910022</v>
      </c>
      <c r="F281" s="4">
        <f t="shared" ca="1" si="35"/>
        <v>-30.805183080599988</v>
      </c>
      <c r="G281" s="4">
        <f t="shared" ca="1" si="36"/>
        <v>0.1634754109590475</v>
      </c>
      <c r="H281" s="24">
        <v>0.32460648148148147</v>
      </c>
      <c r="I281" s="4">
        <f t="shared" si="37"/>
        <v>7.7905555555555548</v>
      </c>
      <c r="J281" s="3">
        <f t="shared" si="38"/>
        <v>0.79528883903533298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40"/>
        <v>106.51878003900001</v>
      </c>
      <c r="D282">
        <f t="shared" ca="1" si="41"/>
        <v>-137.0409043025</v>
      </c>
      <c r="E282" s="4">
        <f t="shared" ca="1" si="34"/>
        <v>-8.0223329105909897</v>
      </c>
      <c r="F282" s="4">
        <f t="shared" ca="1" si="35"/>
        <v>-34.438084302499988</v>
      </c>
      <c r="G282" s="4">
        <f t="shared" ca="1" si="36"/>
        <v>0.10111943868666511</v>
      </c>
      <c r="H282" s="24">
        <v>0.32403935185185184</v>
      </c>
      <c r="I282" s="4">
        <f t="shared" si="37"/>
        <v>7.7769444444444442</v>
      </c>
      <c r="J282" s="3">
        <f t="shared" si="38"/>
        <v>0.78154795288839018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40"/>
        <v>77.326324796363593</v>
      </c>
      <c r="D283">
        <f t="shared" ca="1" si="41"/>
        <v>-83.107278593900006</v>
      </c>
      <c r="E283" s="4">
        <f t="shared" ca="1" si="34"/>
        <v>-37.214788153227403</v>
      </c>
      <c r="F283" s="4">
        <f t="shared" ca="1" si="35"/>
        <v>19.495541406100003</v>
      </c>
      <c r="G283" s="4">
        <f t="shared" ca="1" si="36"/>
        <v>0.93765278284031384</v>
      </c>
      <c r="H283" s="24">
        <v>0.30357638888888888</v>
      </c>
      <c r="I283" s="4">
        <f t="shared" si="37"/>
        <v>7.2858333333333327</v>
      </c>
      <c r="J283" s="3">
        <f t="shared" si="38"/>
        <v>0.28575434660684151</v>
      </c>
      <c r="K283" s="3">
        <f t="shared" si="39"/>
        <v>7.080762759394274E-2</v>
      </c>
      <c r="L283">
        <v>2</v>
      </c>
    </row>
    <row r="284" spans="1:12">
      <c r="A284" s="3">
        <v>282</v>
      </c>
      <c r="B284" s="3">
        <v>282</v>
      </c>
      <c r="C284">
        <f t="shared" ca="1" si="40"/>
        <v>113.806928868364</v>
      </c>
      <c r="D284">
        <f t="shared" ca="1" si="41"/>
        <v>-84.545649997799998</v>
      </c>
      <c r="E284" s="4">
        <f t="shared" ca="1" si="34"/>
        <v>-0.7341840812269993</v>
      </c>
      <c r="F284" s="4">
        <f t="shared" ca="1" si="35"/>
        <v>18.05717000220001</v>
      </c>
      <c r="G284" s="4">
        <f t="shared" ca="1" si="36"/>
        <v>0.16741962205965988</v>
      </c>
      <c r="H284" s="24">
        <v>0.31668981481481479</v>
      </c>
      <c r="I284" s="4">
        <f t="shared" si="37"/>
        <v>7.6005555555555553</v>
      </c>
      <c r="J284" s="3">
        <f t="shared" si="38"/>
        <v>0.60347728547391999</v>
      </c>
      <c r="K284" s="3">
        <f t="shared" si="39"/>
        <v>0.72349971957375336</v>
      </c>
      <c r="L284">
        <v>7</v>
      </c>
    </row>
    <row r="285" spans="1:12">
      <c r="A285" s="3">
        <v>283</v>
      </c>
      <c r="B285" s="3">
        <v>283</v>
      </c>
      <c r="C285">
        <f t="shared" ca="1" si="40"/>
        <v>110.299180115091</v>
      </c>
      <c r="D285">
        <f t="shared" ca="1" si="41"/>
        <v>-136.0756694854</v>
      </c>
      <c r="E285" s="4">
        <f t="shared" ca="1" si="34"/>
        <v>-4.2419328344999911</v>
      </c>
      <c r="F285" s="4">
        <f t="shared" ca="1" si="35"/>
        <v>-33.47284948539999</v>
      </c>
      <c r="G285" s="4">
        <f t="shared" ca="1" si="36"/>
        <v>-1.5196574167575159E-3</v>
      </c>
      <c r="H285" s="24">
        <v>0.3065046296296296</v>
      </c>
      <c r="I285" s="4">
        <f t="shared" si="37"/>
        <v>7.3561111111111099</v>
      </c>
      <c r="J285" s="3">
        <f t="shared" si="38"/>
        <v>0.35670218732473219</v>
      </c>
      <c r="K285" s="3">
        <f t="shared" si="39"/>
        <v>0.10656197420078395</v>
      </c>
      <c r="L285">
        <v>2</v>
      </c>
    </row>
    <row r="286" spans="1:12">
      <c r="A286" s="3">
        <v>284</v>
      </c>
      <c r="B286" s="3">
        <v>284</v>
      </c>
      <c r="C286">
        <f t="shared" ca="1" si="40"/>
        <v>64.731706493999994</v>
      </c>
      <c r="D286">
        <f t="shared" ca="1" si="41"/>
        <v>-133.4181555504</v>
      </c>
      <c r="E286" s="4">
        <f t="shared" ca="1" si="34"/>
        <v>-49.809406455591002</v>
      </c>
      <c r="F286" s="4">
        <f t="shared" ca="1" si="35"/>
        <v>-30.815335550399993</v>
      </c>
      <c r="G286" s="4">
        <f t="shared" ca="1" si="36"/>
        <v>0.776561811069993</v>
      </c>
      <c r="H286" s="24">
        <v>0.32650462962962962</v>
      </c>
      <c r="I286" s="4">
        <f t="shared" si="37"/>
        <v>7.8361111111111104</v>
      </c>
      <c r="J286" s="3">
        <f t="shared" si="38"/>
        <v>0.84127874369040878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40"/>
        <v>113.656000734182</v>
      </c>
      <c r="D287">
        <f t="shared" ca="1" si="41"/>
        <v>-84.872754312799998</v>
      </c>
      <c r="E287" s="4">
        <f t="shared" ca="1" si="34"/>
        <v>-0.88511221540899498</v>
      </c>
      <c r="F287" s="4">
        <f t="shared" ca="1" si="35"/>
        <v>17.73006568720001</v>
      </c>
      <c r="G287" s="4">
        <f t="shared" ca="1" si="36"/>
        <v>0.17652552061971907</v>
      </c>
      <c r="H287" s="24">
        <v>0.30759259259259258</v>
      </c>
      <c r="I287" s="4">
        <f t="shared" si="37"/>
        <v>7.3822222222222216</v>
      </c>
      <c r="J287" s="3">
        <f t="shared" si="38"/>
        <v>0.38306225462703225</v>
      </c>
      <c r="K287" s="3">
        <f t="shared" si="39"/>
        <v>0.1724621424565341</v>
      </c>
      <c r="L287">
        <v>3</v>
      </c>
    </row>
    <row r="288" spans="1:12">
      <c r="A288" s="3">
        <v>286</v>
      </c>
      <c r="B288" s="3">
        <v>286</v>
      </c>
      <c r="C288">
        <f t="shared" ca="1" si="40"/>
        <v>112.885065557091</v>
      </c>
      <c r="D288">
        <f t="shared" ca="1" si="41"/>
        <v>-101.5198670173</v>
      </c>
      <c r="E288" s="4">
        <f t="shared" ca="1" si="34"/>
        <v>-1.6560473924999997</v>
      </c>
      <c r="F288" s="4">
        <f t="shared" ca="1" si="35"/>
        <v>1.0829529827000073</v>
      </c>
      <c r="G288" s="4">
        <f t="shared" ca="1" si="36"/>
        <v>0.89976588679332736</v>
      </c>
      <c r="H288" s="24">
        <v>0.2953587962962963</v>
      </c>
      <c r="I288" s="4">
        <f t="shared" si="37"/>
        <v>7.0886111111111116</v>
      </c>
      <c r="J288" s="3">
        <f t="shared" si="38"/>
        <v>8.6651710600112314E-2</v>
      </c>
      <c r="K288" s="3">
        <f t="shared" si="39"/>
        <v>0.5685642176107657</v>
      </c>
      <c r="L288">
        <v>6</v>
      </c>
    </row>
    <row r="289" spans="1:12">
      <c r="A289" s="3">
        <v>287</v>
      </c>
      <c r="B289" s="3">
        <v>287</v>
      </c>
      <c r="C289">
        <f t="shared" ca="1" si="40"/>
        <v>99.0120390804545</v>
      </c>
      <c r="D289">
        <f t="shared" ca="1" si="41"/>
        <v>-105.14339384429999</v>
      </c>
      <c r="E289" s="4">
        <f t="shared" ca="1" si="34"/>
        <v>-15.529073869136496</v>
      </c>
      <c r="F289" s="4">
        <f t="shared" ca="1" si="35"/>
        <v>-2.5405738442999848</v>
      </c>
      <c r="G289" s="4">
        <f t="shared" ca="1" si="36"/>
        <v>0.95831825163129714</v>
      </c>
      <c r="H289" s="24">
        <v>0.30324074074074076</v>
      </c>
      <c r="I289" s="4">
        <f t="shared" si="37"/>
        <v>7.2777777777777786</v>
      </c>
      <c r="J289" s="3">
        <f t="shared" si="38"/>
        <v>0.27762198541783562</v>
      </c>
      <c r="K289" s="3">
        <f t="shared" si="39"/>
        <v>9.1138530566457487E-2</v>
      </c>
      <c r="L289">
        <v>2</v>
      </c>
    </row>
    <row r="290" spans="1:12">
      <c r="A290" s="3">
        <v>288</v>
      </c>
      <c r="B290" s="3">
        <v>288</v>
      </c>
      <c r="C290">
        <f t="shared" ca="1" si="40"/>
        <v>92.574039841818205</v>
      </c>
      <c r="D290">
        <f t="shared" ca="1" si="41"/>
        <v>-81.564389824100004</v>
      </c>
      <c r="E290" s="4">
        <f t="shared" ca="1" si="34"/>
        <v>-21.967073107772791</v>
      </c>
      <c r="F290" s="4">
        <f t="shared" ca="1" si="35"/>
        <v>21.038430175900004</v>
      </c>
      <c r="G290" s="4">
        <f t="shared" ca="1" si="36"/>
        <v>0.80433990181443904</v>
      </c>
      <c r="H290" s="24">
        <v>0.3225115740740741</v>
      </c>
      <c r="I290" s="4">
        <f t="shared" si="37"/>
        <v>7.7402777777777789</v>
      </c>
      <c r="J290" s="3">
        <f t="shared" si="38"/>
        <v>0.74453168816601345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40"/>
        <v>66.714319948909093</v>
      </c>
      <c r="D291">
        <f t="shared" ca="1" si="41"/>
        <v>-112.27840554460001</v>
      </c>
      <c r="E291" s="4">
        <f t="shared" ca="1" si="34"/>
        <v>-47.826793000681903</v>
      </c>
      <c r="F291" s="4">
        <f t="shared" ca="1" si="35"/>
        <v>-9.675585544599997</v>
      </c>
      <c r="G291" s="4">
        <f t="shared" ca="1" si="36"/>
        <v>0.94695047849280978</v>
      </c>
      <c r="H291" s="24">
        <v>0.31695601851851851</v>
      </c>
      <c r="I291" s="4">
        <f t="shared" si="37"/>
        <v>7.6069444444444443</v>
      </c>
      <c r="J291" s="3">
        <f t="shared" si="38"/>
        <v>0.60992708917554661</v>
      </c>
      <c r="K291" s="3">
        <f t="shared" si="39"/>
        <v>0.73962422882781997</v>
      </c>
      <c r="L291">
        <v>7</v>
      </c>
    </row>
    <row r="292" spans="1:12">
      <c r="A292" s="3">
        <v>290</v>
      </c>
      <c r="B292" s="3">
        <v>290</v>
      </c>
      <c r="C292">
        <f t="shared" ca="1" si="40"/>
        <v>105.05494760045499</v>
      </c>
      <c r="D292">
        <f t="shared" ca="1" si="41"/>
        <v>-87.257506553200002</v>
      </c>
      <c r="E292" s="4">
        <f t="shared" ca="1" si="34"/>
        <v>-9.4861653491360016</v>
      </c>
      <c r="F292" s="4">
        <f t="shared" ca="1" si="35"/>
        <v>15.345313446800006</v>
      </c>
      <c r="G292" s="4">
        <f t="shared" ca="1" si="36"/>
        <v>0.62976858618718867</v>
      </c>
      <c r="H292" s="24">
        <v>0.31736111111111115</v>
      </c>
      <c r="I292" s="4">
        <f t="shared" si="37"/>
        <v>7.6166666666666671</v>
      </c>
      <c r="J292" s="3">
        <f t="shared" si="38"/>
        <v>0.61974200785193534</v>
      </c>
      <c r="K292" s="3">
        <f t="shared" si="39"/>
        <v>0.7641615255187918</v>
      </c>
      <c r="L292">
        <v>7</v>
      </c>
    </row>
    <row r="293" spans="1:12">
      <c r="A293" s="3">
        <v>291</v>
      </c>
      <c r="B293" s="3">
        <v>291</v>
      </c>
      <c r="C293">
        <f t="shared" ca="1" si="40"/>
        <v>64.080689985090899</v>
      </c>
      <c r="D293">
        <f t="shared" ca="1" si="41"/>
        <v>-126.72003478089999</v>
      </c>
      <c r="E293" s="4">
        <f t="shared" ca="1" si="34"/>
        <v>-50.460422964500097</v>
      </c>
      <c r="F293" s="4">
        <f t="shared" ca="1" si="35"/>
        <v>-24.117214780899985</v>
      </c>
      <c r="G293" s="4">
        <f t="shared" ca="1" si="36"/>
        <v>0.84004929679149121</v>
      </c>
      <c r="H293" s="24">
        <v>0.29640046296296296</v>
      </c>
      <c r="I293" s="4">
        <f t="shared" si="37"/>
        <v>7.1136111111111111</v>
      </c>
      <c r="J293" s="3">
        <f t="shared" si="38"/>
        <v>0.11189007291082408</v>
      </c>
      <c r="K293" s="3">
        <f t="shared" si="39"/>
        <v>0.50546831183398622</v>
      </c>
      <c r="L293">
        <v>5</v>
      </c>
    </row>
    <row r="294" spans="1:12">
      <c r="A294" s="3">
        <v>292</v>
      </c>
      <c r="B294" s="3">
        <v>292</v>
      </c>
      <c r="C294">
        <f t="shared" ca="1" si="40"/>
        <v>63.405329214636403</v>
      </c>
      <c r="D294">
        <f t="shared" ca="1" si="41"/>
        <v>-81.704904883500006</v>
      </c>
      <c r="E294" s="4">
        <f t="shared" ca="1" si="34"/>
        <v>-51.135783734954593</v>
      </c>
      <c r="F294" s="4">
        <f t="shared" ca="1" si="35"/>
        <v>20.897915116500002</v>
      </c>
      <c r="G294" s="4">
        <f t="shared" ca="1" si="36"/>
        <v>0.96629039469782052</v>
      </c>
      <c r="H294" s="24">
        <v>0.32545138888888886</v>
      </c>
      <c r="I294" s="4">
        <f t="shared" si="37"/>
        <v>7.8108333333333331</v>
      </c>
      <c r="J294" s="3">
        <f t="shared" si="38"/>
        <v>0.81575995513180011</v>
      </c>
      <c r="K294" s="3">
        <f t="shared" si="39"/>
        <v>1</v>
      </c>
      <c r="L294">
        <v>7</v>
      </c>
    </row>
    <row r="295" spans="1:12">
      <c r="A295" s="3">
        <v>293</v>
      </c>
      <c r="B295" s="3">
        <v>293</v>
      </c>
      <c r="C295">
        <f t="shared" ca="1" si="40"/>
        <v>93.424903791090898</v>
      </c>
      <c r="D295">
        <f t="shared" ca="1" si="41"/>
        <v>-85.553324808599996</v>
      </c>
      <c r="E295" s="4">
        <f t="shared" ca="1" si="34"/>
        <v>-21.116209158500098</v>
      </c>
      <c r="F295" s="4">
        <f t="shared" ca="1" si="35"/>
        <v>17.049495191400013</v>
      </c>
      <c r="G295" s="4">
        <f t="shared" ca="1" si="36"/>
        <v>0.85165082424369065</v>
      </c>
      <c r="H295" s="24">
        <v>0.31187500000000001</v>
      </c>
      <c r="I295" s="4">
        <f t="shared" si="37"/>
        <v>7.4850000000000003</v>
      </c>
      <c r="J295" s="3">
        <f t="shared" si="38"/>
        <v>0.48681996634885044</v>
      </c>
      <c r="K295" s="3">
        <f t="shared" si="39"/>
        <v>0.43185642176107958</v>
      </c>
      <c r="L295">
        <v>3</v>
      </c>
    </row>
    <row r="296" spans="1:12">
      <c r="A296" s="3">
        <v>294</v>
      </c>
      <c r="B296" s="3">
        <v>294</v>
      </c>
      <c r="C296">
        <f t="shared" ca="1" si="40"/>
        <v>118.090718731818</v>
      </c>
      <c r="D296">
        <f t="shared" ca="1" si="41"/>
        <v>-117.7838388306</v>
      </c>
      <c r="E296" s="4">
        <f t="shared" ca="1" si="34"/>
        <v>3.5496057822270046</v>
      </c>
      <c r="F296" s="4">
        <f t="shared" ca="1" si="35"/>
        <v>-15.181018830599996</v>
      </c>
      <c r="G296" s="4">
        <f t="shared" ca="1" si="36"/>
        <v>-0.34971553678776984</v>
      </c>
      <c r="H296" s="24">
        <v>0.31918981481481484</v>
      </c>
      <c r="I296" s="4">
        <f t="shared" si="37"/>
        <v>7.6605555555555558</v>
      </c>
      <c r="J296" s="3">
        <f t="shared" si="38"/>
        <v>0.66404935501963003</v>
      </c>
      <c r="K296" s="3">
        <f t="shared" si="39"/>
        <v>0.87492989343802852</v>
      </c>
      <c r="L296">
        <v>8</v>
      </c>
    </row>
    <row r="297" spans="1:12">
      <c r="A297" s="3">
        <v>295</v>
      </c>
      <c r="B297" s="3">
        <v>295</v>
      </c>
      <c r="C297">
        <f t="shared" ca="1" si="40"/>
        <v>68.280921236181797</v>
      </c>
      <c r="D297">
        <f t="shared" ca="1" si="41"/>
        <v>-129.8440731236</v>
      </c>
      <c r="E297" s="4">
        <f t="shared" ca="1" si="34"/>
        <v>-46.260191713409199</v>
      </c>
      <c r="F297" s="4">
        <f t="shared" ca="1" si="35"/>
        <v>-27.241253123599989</v>
      </c>
      <c r="G297" s="4">
        <f t="shared" ca="1" si="36"/>
        <v>0.79013262425574693</v>
      </c>
      <c r="H297" s="24">
        <v>0.30484953703703704</v>
      </c>
      <c r="I297" s="4">
        <f t="shared" si="37"/>
        <v>7.3163888888888895</v>
      </c>
      <c r="J297" s="3">
        <f t="shared" si="38"/>
        <v>0.31660123387549111</v>
      </c>
      <c r="K297" s="3">
        <f t="shared" si="39"/>
        <v>6.30959057768124E-3</v>
      </c>
      <c r="L297">
        <v>2</v>
      </c>
    </row>
    <row r="298" spans="1:12">
      <c r="A298" s="3">
        <v>296</v>
      </c>
      <c r="B298" s="3">
        <v>296</v>
      </c>
      <c r="C298">
        <f t="shared" ca="1" si="40"/>
        <v>87.566342670545495</v>
      </c>
      <c r="D298">
        <f t="shared" ca="1" si="41"/>
        <v>-95.109036498500004</v>
      </c>
      <c r="E298" s="4">
        <f t="shared" ca="1" si="34"/>
        <v>-26.974770279045501</v>
      </c>
      <c r="F298" s="4">
        <f t="shared" ca="1" si="35"/>
        <v>7.4937835015000047</v>
      </c>
      <c r="G298" s="4">
        <f t="shared" ca="1" si="36"/>
        <v>0.98973599583230742</v>
      </c>
      <c r="H298" s="24">
        <v>0.32783564814814814</v>
      </c>
      <c r="I298" s="4">
        <f t="shared" si="37"/>
        <v>7.8680555555555554</v>
      </c>
      <c r="J298" s="3">
        <f t="shared" si="38"/>
        <v>0.87352776219854167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40"/>
        <v>73.565958113363607</v>
      </c>
      <c r="D299">
        <f t="shared" ca="1" si="41"/>
        <v>-67.6884433906</v>
      </c>
      <c r="E299" s="4">
        <f t="shared" ca="1" si="34"/>
        <v>-40.975154836227389</v>
      </c>
      <c r="F299" s="4">
        <f t="shared" ca="1" si="35"/>
        <v>34.914376609400009</v>
      </c>
      <c r="G299" s="4">
        <f t="shared" ca="1" si="36"/>
        <v>0.83748661279216485</v>
      </c>
      <c r="H299" s="24">
        <v>0.31270833333333331</v>
      </c>
      <c r="I299" s="4">
        <f t="shared" si="37"/>
        <v>7.504999999999999</v>
      </c>
      <c r="J299" s="3">
        <f t="shared" si="38"/>
        <v>0.50701065619741892</v>
      </c>
      <c r="K299" s="3">
        <f t="shared" si="39"/>
        <v>0.48233314638250074</v>
      </c>
      <c r="L299">
        <v>6</v>
      </c>
    </row>
    <row r="300" spans="1:12">
      <c r="A300" s="3">
        <v>298</v>
      </c>
      <c r="B300" s="3">
        <v>298</v>
      </c>
      <c r="C300">
        <f t="shared" ca="1" si="40"/>
        <v>65.673301501545495</v>
      </c>
      <c r="D300">
        <f t="shared" ca="1" si="41"/>
        <v>-63.001674248599997</v>
      </c>
      <c r="E300" s="4">
        <f t="shared" ca="1" si="34"/>
        <v>-48.867811448045501</v>
      </c>
      <c r="F300" s="4">
        <f t="shared" ca="1" si="35"/>
        <v>39.601145751400011</v>
      </c>
      <c r="G300" s="4">
        <f t="shared" ca="1" si="36"/>
        <v>0.85071164921350584</v>
      </c>
      <c r="H300" s="24">
        <v>0.32199074074074074</v>
      </c>
      <c r="I300" s="4">
        <f t="shared" si="37"/>
        <v>7.7277777777777779</v>
      </c>
      <c r="J300" s="3">
        <f t="shared" si="38"/>
        <v>0.73191250701065624</v>
      </c>
      <c r="K300" s="3">
        <f t="shared" si="39"/>
        <v>1</v>
      </c>
      <c r="L300">
        <v>8</v>
      </c>
    </row>
    <row r="301" spans="1:12">
      <c r="A301" s="3">
        <v>299</v>
      </c>
      <c r="B301" s="3">
        <v>299</v>
      </c>
      <c r="C301">
        <f t="shared" ca="1" si="40"/>
        <v>80.651361969909104</v>
      </c>
      <c r="D301">
        <f t="shared" ca="1" si="41"/>
        <v>-140.02701249820001</v>
      </c>
      <c r="E301" s="4">
        <f t="shared" ca="1" si="34"/>
        <v>-33.889750979681892</v>
      </c>
      <c r="F301" s="4">
        <f t="shared" ca="1" si="35"/>
        <v>-37.4241924982</v>
      </c>
      <c r="G301" s="4">
        <f t="shared" ca="1" si="36"/>
        <v>0.57147461546496192</v>
      </c>
      <c r="H301" s="24">
        <v>0.32525462962962964</v>
      </c>
      <c r="I301" s="4">
        <f t="shared" si="37"/>
        <v>7.806111111111111</v>
      </c>
      <c r="J301" s="3">
        <f t="shared" si="38"/>
        <v>0.81099270891755459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40"/>
        <v>100.078916830273</v>
      </c>
      <c r="D302">
        <f t="shared" ca="1" si="41"/>
        <v>-94.661475425500001</v>
      </c>
      <c r="E302" s="4">
        <f t="shared" ca="1" si="34"/>
        <v>-14.462196119317994</v>
      </c>
      <c r="F302" s="4">
        <f t="shared" ca="1" si="35"/>
        <v>7.9413445745000075</v>
      </c>
      <c r="G302" s="4">
        <f t="shared" ca="1" si="36"/>
        <v>0.93065961765509397</v>
      </c>
      <c r="H302" s="24">
        <v>0.32231481481481478</v>
      </c>
      <c r="I302" s="4">
        <f t="shared" si="37"/>
        <v>7.7355555555555551</v>
      </c>
      <c r="J302" s="3">
        <f t="shared" si="38"/>
        <v>0.73976444195176616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40"/>
        <v>71.070628819363606</v>
      </c>
      <c r="D303">
        <f t="shared" ca="1" si="41"/>
        <v>-134.25487494839999</v>
      </c>
      <c r="E303" s="4">
        <f t="shared" ca="1" si="34"/>
        <v>-43.470484130227391</v>
      </c>
      <c r="F303" s="4">
        <f t="shared" ca="1" si="35"/>
        <v>-31.652054948399979</v>
      </c>
      <c r="G303" s="4">
        <f t="shared" ca="1" si="36"/>
        <v>0.72694730101126803</v>
      </c>
      <c r="H303" s="24">
        <v>0.30997685185185186</v>
      </c>
      <c r="I303" s="4">
        <f t="shared" si="37"/>
        <v>7.4394444444444447</v>
      </c>
      <c r="J303" s="3">
        <f t="shared" si="38"/>
        <v>0.44083006169377464</v>
      </c>
      <c r="K303" s="3">
        <f t="shared" si="39"/>
        <v>0.31688166012339009</v>
      </c>
      <c r="L303">
        <v>4</v>
      </c>
    </row>
    <row r="304" spans="1:12">
      <c r="A304" s="3">
        <v>302</v>
      </c>
      <c r="B304" s="3">
        <v>302</v>
      </c>
      <c r="C304">
        <f t="shared" ca="1" si="40"/>
        <v>63.585208189454498</v>
      </c>
      <c r="D304">
        <f t="shared" ca="1" si="41"/>
        <v>-102.60986291899999</v>
      </c>
      <c r="E304" s="4">
        <f t="shared" ca="1" si="34"/>
        <v>-50.955904760136498</v>
      </c>
      <c r="F304" s="4">
        <f t="shared" ca="1" si="35"/>
        <v>-7.042918999985659E-3</v>
      </c>
      <c r="G304" s="4">
        <f t="shared" ca="1" si="36"/>
        <v>0.99185571044560061</v>
      </c>
      <c r="H304" s="24">
        <v>0.29755787037037035</v>
      </c>
      <c r="I304" s="4">
        <f t="shared" si="37"/>
        <v>7.1413888888888888</v>
      </c>
      <c r="J304" s="3">
        <f t="shared" si="38"/>
        <v>0.13993269770050432</v>
      </c>
      <c r="K304" s="3">
        <f t="shared" si="39"/>
        <v>0.43536174985978571</v>
      </c>
      <c r="L304">
        <v>5</v>
      </c>
    </row>
    <row r="305" spans="1:12">
      <c r="A305" s="3">
        <v>303</v>
      </c>
      <c r="B305" s="3">
        <v>303</v>
      </c>
      <c r="C305">
        <f t="shared" ca="1" si="40"/>
        <v>61.016689614636398</v>
      </c>
      <c r="D305">
        <f t="shared" ca="1" si="41"/>
        <v>-94.250884168900001</v>
      </c>
      <c r="E305" s="4">
        <f t="shared" ca="1" si="34"/>
        <v>-53.524423334954598</v>
      </c>
      <c r="F305" s="4">
        <f t="shared" ca="1" si="35"/>
        <v>8.3519358311000076</v>
      </c>
      <c r="G305" s="4">
        <f t="shared" ca="1" si="36"/>
        <v>0.9996296625503257</v>
      </c>
      <c r="H305" s="24">
        <v>0.29270833333333335</v>
      </c>
      <c r="I305" s="4">
        <f t="shared" si="37"/>
        <v>7.0250000000000004</v>
      </c>
      <c r="J305" s="3">
        <f t="shared" si="38"/>
        <v>2.2434099831744186E-2</v>
      </c>
      <c r="K305" s="3">
        <f t="shared" si="39"/>
        <v>0.72910824453168599</v>
      </c>
      <c r="L305">
        <v>7</v>
      </c>
    </row>
    <row r="306" spans="1:12">
      <c r="A306" s="3">
        <v>304</v>
      </c>
      <c r="B306" s="3">
        <v>304</v>
      </c>
      <c r="C306">
        <f t="shared" ca="1" si="40"/>
        <v>99.396244846000002</v>
      </c>
      <c r="D306">
        <f t="shared" ca="1" si="41"/>
        <v>-72.622047765999994</v>
      </c>
      <c r="E306" s="4">
        <f t="shared" ca="1" si="34"/>
        <v>-15.144868103590994</v>
      </c>
      <c r="F306" s="4">
        <f t="shared" ca="1" si="35"/>
        <v>29.980772234000014</v>
      </c>
      <c r="G306" s="4">
        <f t="shared" ca="1" si="36"/>
        <v>0.56078743520908514</v>
      </c>
      <c r="H306" s="24">
        <v>0.3144791666666667</v>
      </c>
      <c r="I306" s="4">
        <f t="shared" si="37"/>
        <v>7.5475000000000012</v>
      </c>
      <c r="J306" s="3">
        <f t="shared" si="38"/>
        <v>0.54991587212563209</v>
      </c>
      <c r="K306" s="3">
        <f t="shared" si="39"/>
        <v>0.58959618620303367</v>
      </c>
      <c r="L306">
        <v>6</v>
      </c>
    </row>
    <row r="307" spans="1:12">
      <c r="A307" s="3">
        <v>305</v>
      </c>
      <c r="B307" s="3">
        <v>305</v>
      </c>
      <c r="C307">
        <f t="shared" ca="1" si="40"/>
        <v>92.541272978909106</v>
      </c>
      <c r="D307">
        <f t="shared" ca="1" si="41"/>
        <v>-114.6340791433</v>
      </c>
      <c r="E307" s="4">
        <f t="shared" ca="1" si="34"/>
        <v>-21.99983997068189</v>
      </c>
      <c r="F307" s="4">
        <f t="shared" ca="1" si="35"/>
        <v>-12.031259143299991</v>
      </c>
      <c r="G307" s="4">
        <f t="shared" ca="1" si="36"/>
        <v>0.80919273852305817</v>
      </c>
      <c r="H307" s="24">
        <v>0.32423611111111111</v>
      </c>
      <c r="I307" s="4">
        <f t="shared" si="37"/>
        <v>7.7816666666666663</v>
      </c>
      <c r="J307" s="3">
        <f t="shared" si="38"/>
        <v>0.7863151991026357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40"/>
        <v>115.958153161364</v>
      </c>
      <c r="D308">
        <f t="shared" ca="1" si="41"/>
        <v>-124.4360391904</v>
      </c>
      <c r="E308" s="4">
        <f t="shared" ca="1" si="34"/>
        <v>1.4170402117729992</v>
      </c>
      <c r="F308" s="4">
        <f t="shared" ca="1" si="35"/>
        <v>-21.833219190399987</v>
      </c>
      <c r="G308" s="4">
        <f t="shared" ca="1" si="36"/>
        <v>-0.19120271481754972</v>
      </c>
      <c r="H308" s="24">
        <v>0.31906249999999997</v>
      </c>
      <c r="I308" s="4">
        <f t="shared" si="37"/>
        <v>7.6574999999999989</v>
      </c>
      <c r="J308" s="3">
        <f t="shared" si="38"/>
        <v>0.66096466629276385</v>
      </c>
      <c r="K308" s="3">
        <f t="shared" si="39"/>
        <v>0.86721817162086301</v>
      </c>
      <c r="L308">
        <v>7</v>
      </c>
    </row>
    <row r="309" spans="1:12">
      <c r="A309" s="3">
        <v>307</v>
      </c>
      <c r="B309" s="3">
        <v>307</v>
      </c>
      <c r="C309">
        <f t="shared" ca="1" si="40"/>
        <v>101.149212845818</v>
      </c>
      <c r="D309">
        <f t="shared" ca="1" si="41"/>
        <v>-142.4776421688</v>
      </c>
      <c r="E309" s="4">
        <f t="shared" ca="1" si="34"/>
        <v>-13.391900103772997</v>
      </c>
      <c r="F309" s="4">
        <f t="shared" ca="1" si="35"/>
        <v>-39.874822168799994</v>
      </c>
      <c r="G309" s="4">
        <f t="shared" ca="1" si="36"/>
        <v>0.19517632919638017</v>
      </c>
      <c r="H309" s="24">
        <v>0.30038194444444444</v>
      </c>
      <c r="I309" s="4">
        <f t="shared" si="37"/>
        <v>7.2091666666666665</v>
      </c>
      <c r="J309" s="3">
        <f t="shared" si="38"/>
        <v>0.20835670218732424</v>
      </c>
      <c r="K309" s="3">
        <f t="shared" si="39"/>
        <v>0.26430173864273587</v>
      </c>
      <c r="L309">
        <v>3</v>
      </c>
    </row>
    <row r="310" spans="1:12">
      <c r="A310" s="3">
        <v>308</v>
      </c>
      <c r="B310" s="3">
        <v>308</v>
      </c>
      <c r="C310">
        <f t="shared" ca="1" si="40"/>
        <v>66.705353974363604</v>
      </c>
      <c r="D310">
        <f t="shared" ca="1" si="41"/>
        <v>-98.960024989000004</v>
      </c>
      <c r="E310" s="4">
        <f t="shared" ca="1" si="34"/>
        <v>-47.835758975227392</v>
      </c>
      <c r="F310" s="4">
        <f t="shared" ca="1" si="35"/>
        <v>3.642795011000004</v>
      </c>
      <c r="G310" s="4">
        <f t="shared" ca="1" si="36"/>
        <v>0.99867057025103023</v>
      </c>
      <c r="H310" s="24">
        <v>0.32061342592592595</v>
      </c>
      <c r="I310" s="4">
        <f t="shared" si="37"/>
        <v>7.6947222222222234</v>
      </c>
      <c r="J310" s="3">
        <f t="shared" si="38"/>
        <v>0.69854178351093776</v>
      </c>
      <c r="K310" s="3">
        <f t="shared" si="39"/>
        <v>0.96116096466629786</v>
      </c>
      <c r="L310">
        <v>8</v>
      </c>
    </row>
    <row r="311" spans="1:12">
      <c r="A311" s="3">
        <v>309</v>
      </c>
      <c r="B311" s="3">
        <v>309</v>
      </c>
      <c r="C311">
        <f t="shared" ca="1" si="40"/>
        <v>91.335833357181798</v>
      </c>
      <c r="D311">
        <f t="shared" ca="1" si="41"/>
        <v>-121.3242027294</v>
      </c>
      <c r="E311" s="4">
        <f t="shared" ca="1" si="34"/>
        <v>-23.205279592409198</v>
      </c>
      <c r="F311" s="4">
        <f t="shared" ca="1" si="35"/>
        <v>-18.721382729399991</v>
      </c>
      <c r="G311" s="4">
        <f t="shared" ca="1" si="36"/>
        <v>0.6920781448254294</v>
      </c>
      <c r="H311" s="24">
        <v>0.32565972222222223</v>
      </c>
      <c r="I311" s="4">
        <f t="shared" si="37"/>
        <v>7.8158333333333339</v>
      </c>
      <c r="J311" s="3">
        <f t="shared" si="38"/>
        <v>0.82080762759394332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40"/>
        <v>59.233416252727302</v>
      </c>
      <c r="D312">
        <f t="shared" ca="1" si="41"/>
        <v>-90.894550597399999</v>
      </c>
      <c r="E312" s="4">
        <f t="shared" ca="1" si="34"/>
        <v>-55.307696696863694</v>
      </c>
      <c r="F312" s="4">
        <f t="shared" ca="1" si="35"/>
        <v>11.70826940260001</v>
      </c>
      <c r="G312" s="4">
        <f t="shared" ca="1" si="36"/>
        <v>0.99671820572280623</v>
      </c>
      <c r="H312" s="24">
        <v>0.32351851851851854</v>
      </c>
      <c r="I312" s="4">
        <f t="shared" si="37"/>
        <v>7.7644444444444449</v>
      </c>
      <c r="J312" s="3">
        <f t="shared" si="38"/>
        <v>0.76892877173303475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40"/>
        <v>97.683388502636404</v>
      </c>
      <c r="D313">
        <f t="shared" ca="1" si="41"/>
        <v>-75.252409884800002</v>
      </c>
      <c r="E313" s="4">
        <f t="shared" ca="1" si="34"/>
        <v>-16.857724446954592</v>
      </c>
      <c r="F313" s="4">
        <f t="shared" ca="1" si="35"/>
        <v>27.350410115200006</v>
      </c>
      <c r="G313" s="4">
        <f t="shared" ca="1" si="36"/>
        <v>0.62874489305081938</v>
      </c>
      <c r="H313" s="24">
        <v>0.31520833333333331</v>
      </c>
      <c r="I313" s="4">
        <f t="shared" si="37"/>
        <v>7.5649999999999995</v>
      </c>
      <c r="J313" s="3">
        <f t="shared" si="38"/>
        <v>0.56758272574312896</v>
      </c>
      <c r="K313" s="3">
        <f t="shared" si="39"/>
        <v>0.63376332024677584</v>
      </c>
      <c r="L313">
        <v>6</v>
      </c>
    </row>
    <row r="314" spans="1:12">
      <c r="A314" s="3">
        <v>312</v>
      </c>
      <c r="B314" s="3">
        <v>312</v>
      </c>
      <c r="C314">
        <f t="shared" ca="1" si="40"/>
        <v>116.52917264600001</v>
      </c>
      <c r="D314">
        <f t="shared" ca="1" si="41"/>
        <v>-129.4817242442</v>
      </c>
      <c r="E314" s="4">
        <f t="shared" ca="1" si="34"/>
        <v>1.9880596964090103</v>
      </c>
      <c r="F314" s="4">
        <f t="shared" ca="1" si="35"/>
        <v>-26.878904244199987</v>
      </c>
      <c r="G314" s="4">
        <f t="shared" ca="1" si="36"/>
        <v>-0.20004555470761648</v>
      </c>
      <c r="H314" s="24">
        <v>0.32841435185185186</v>
      </c>
      <c r="I314" s="4">
        <f t="shared" si="37"/>
        <v>7.8819444444444446</v>
      </c>
      <c r="J314" s="3">
        <f t="shared" si="38"/>
        <v>0.88754907459338228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56.066183447272699</v>
      </c>
      <c r="D315">
        <f t="shared" ca="1" si="41"/>
        <v>-135.35158132909999</v>
      </c>
      <c r="E315" s="4">
        <f t="shared" ca="1" si="34"/>
        <v>-58.474929502318297</v>
      </c>
      <c r="F315" s="4">
        <f t="shared" ca="1" si="35"/>
        <v>-32.748761329099978</v>
      </c>
      <c r="G315" s="4">
        <f t="shared" ca="1" si="36"/>
        <v>0.80322894257777122</v>
      </c>
      <c r="H315" s="24">
        <v>0.29452546296296295</v>
      </c>
      <c r="I315" s="4">
        <f t="shared" si="37"/>
        <v>7.0686111111111103</v>
      </c>
      <c r="J315" s="3">
        <f t="shared" si="38"/>
        <v>6.6461020751541117E-2</v>
      </c>
      <c r="K315" s="3">
        <f t="shared" si="39"/>
        <v>0.61904094223219375</v>
      </c>
      <c r="L315">
        <v>6</v>
      </c>
    </row>
    <row r="316" spans="1:12">
      <c r="A316" s="3">
        <v>314</v>
      </c>
      <c r="B316" s="3">
        <v>314</v>
      </c>
      <c r="C316">
        <f t="shared" ca="1" si="40"/>
        <v>77.186812207454594</v>
      </c>
      <c r="D316">
        <f t="shared" ca="1" si="41"/>
        <v>-129.27073471529999</v>
      </c>
      <c r="E316" s="4">
        <f t="shared" ca="1" si="34"/>
        <v>-37.354300742136402</v>
      </c>
      <c r="F316" s="4">
        <f t="shared" ca="1" si="35"/>
        <v>-26.667914715299986</v>
      </c>
      <c r="G316" s="4">
        <f t="shared" ca="1" si="36"/>
        <v>0.73333536452915304</v>
      </c>
      <c r="H316" s="24">
        <v>0.32743055555555556</v>
      </c>
      <c r="I316" s="4">
        <f t="shared" si="37"/>
        <v>7.8583333333333334</v>
      </c>
      <c r="J316" s="3">
        <f t="shared" si="38"/>
        <v>0.86371284352215383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40"/>
        <v>70.504217272454497</v>
      </c>
      <c r="D317">
        <f t="shared" ca="1" si="41"/>
        <v>-100.0416323095</v>
      </c>
      <c r="E317" s="4">
        <f t="shared" ca="1" si="34"/>
        <v>-44.036895677136499</v>
      </c>
      <c r="F317" s="4">
        <f t="shared" ca="1" si="35"/>
        <v>2.5611876905000059</v>
      </c>
      <c r="G317" s="4">
        <f t="shared" ca="1" si="36"/>
        <v>0.99758718826178683</v>
      </c>
      <c r="H317" s="24">
        <v>0.31064814814814817</v>
      </c>
      <c r="I317" s="4">
        <f t="shared" si="37"/>
        <v>7.4555555555555557</v>
      </c>
      <c r="J317" s="3">
        <f t="shared" si="38"/>
        <v>0.45709478407178911</v>
      </c>
      <c r="K317" s="3">
        <f t="shared" si="39"/>
        <v>0.35754346606842624</v>
      </c>
      <c r="L317">
        <v>4</v>
      </c>
    </row>
    <row r="318" spans="1:12">
      <c r="A318" s="3">
        <v>316</v>
      </c>
      <c r="B318" s="3">
        <v>316</v>
      </c>
      <c r="C318">
        <f t="shared" ca="1" si="40"/>
        <v>100.277866955091</v>
      </c>
      <c r="D318">
        <f t="shared" ca="1" si="41"/>
        <v>-112.1948375251</v>
      </c>
      <c r="E318" s="4">
        <f t="shared" ca="1" si="34"/>
        <v>-14.263245994499997</v>
      </c>
      <c r="F318" s="4">
        <f t="shared" ca="1" si="35"/>
        <v>-9.5920175250999904</v>
      </c>
      <c r="G318" s="4">
        <f t="shared" ca="1" si="36"/>
        <v>0.75206630139869679</v>
      </c>
      <c r="H318" s="24">
        <v>0.30348379629629629</v>
      </c>
      <c r="I318" s="4">
        <f t="shared" si="37"/>
        <v>7.283611111111111</v>
      </c>
      <c r="J318" s="3">
        <f t="shared" si="38"/>
        <v>0.28351093662366761</v>
      </c>
      <c r="K318" s="3">
        <f t="shared" si="39"/>
        <v>7.6416152551877503E-2</v>
      </c>
      <c r="L318">
        <v>2</v>
      </c>
    </row>
    <row r="319" spans="1:12">
      <c r="A319" s="3">
        <v>317</v>
      </c>
      <c r="B319" s="3">
        <v>317</v>
      </c>
      <c r="C319">
        <f t="shared" ca="1" si="40"/>
        <v>86.842665113181795</v>
      </c>
      <c r="D319">
        <f t="shared" ca="1" si="41"/>
        <v>-125.1616320989</v>
      </c>
      <c r="E319" s="4">
        <f t="shared" ca="1" si="34"/>
        <v>-27.698447836409201</v>
      </c>
      <c r="F319" s="4">
        <f t="shared" ca="1" si="35"/>
        <v>-22.558812098899992</v>
      </c>
      <c r="G319" s="4">
        <f t="shared" ca="1" si="36"/>
        <v>0.6887294269263714</v>
      </c>
      <c r="H319" s="24">
        <v>0.29918981481481483</v>
      </c>
      <c r="I319" s="4">
        <f t="shared" si="37"/>
        <v>7.1805555555555554</v>
      </c>
      <c r="J319" s="3">
        <f t="shared" si="38"/>
        <v>0.17947279865395349</v>
      </c>
      <c r="K319" s="3">
        <f t="shared" si="39"/>
        <v>0.33651149747616277</v>
      </c>
      <c r="L319">
        <v>4</v>
      </c>
    </row>
    <row r="320" spans="1:12">
      <c r="A320" s="3">
        <v>318</v>
      </c>
      <c r="B320" s="3">
        <v>318</v>
      </c>
      <c r="C320">
        <f t="shared" ca="1" si="40"/>
        <v>72.200999609818197</v>
      </c>
      <c r="D320">
        <f t="shared" ca="1" si="41"/>
        <v>-95.645810502100005</v>
      </c>
      <c r="E320" s="4">
        <f t="shared" ca="1" si="34"/>
        <v>-42.340113339772799</v>
      </c>
      <c r="F320" s="4">
        <f t="shared" ca="1" si="35"/>
        <v>6.9570094979000032</v>
      </c>
      <c r="G320" s="4">
        <f t="shared" ca="1" si="36"/>
        <v>0.99937765559798897</v>
      </c>
      <c r="H320" s="24">
        <v>0.32688657407407407</v>
      </c>
      <c r="I320" s="4">
        <f t="shared" si="37"/>
        <v>7.8452777777777776</v>
      </c>
      <c r="J320" s="3">
        <f t="shared" si="38"/>
        <v>0.85053280987100377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55.3752721584545</v>
      </c>
      <c r="D321">
        <f t="shared" ca="1" si="41"/>
        <v>-66.802337937000004</v>
      </c>
      <c r="E321" s="4">
        <f t="shared" ca="1" si="34"/>
        <v>-59.165840791136496</v>
      </c>
      <c r="F321" s="4">
        <f t="shared" ca="1" si="35"/>
        <v>35.800482063000004</v>
      </c>
      <c r="G321" s="4">
        <f t="shared" ca="1" si="36"/>
        <v>0.91447964360966216</v>
      </c>
      <c r="H321" s="24">
        <v>0.31055555555555553</v>
      </c>
      <c r="I321" s="4">
        <f t="shared" si="37"/>
        <v>7.4533333333333331</v>
      </c>
      <c r="J321" s="3">
        <f t="shared" si="38"/>
        <v>0.45485137408861431</v>
      </c>
      <c r="K321" s="3">
        <f t="shared" si="39"/>
        <v>0.35193494111048923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103.987058618091</v>
      </c>
      <c r="D322">
        <f t="shared" ca="1" si="41"/>
        <v>-103.9070383026</v>
      </c>
      <c r="E322" s="4">
        <f t="shared" ca="1" si="34"/>
        <v>-10.554054331499998</v>
      </c>
      <c r="F322" s="4">
        <f t="shared" ca="1" si="35"/>
        <v>-1.3042183025999918</v>
      </c>
      <c r="G322" s="4">
        <f t="shared" ca="1" si="36"/>
        <v>0.96878189302672713</v>
      </c>
      <c r="H322" s="24">
        <v>0.33077546296296295</v>
      </c>
      <c r="I322" s="4">
        <f t="shared" si="37"/>
        <v>7.9386111111111113</v>
      </c>
      <c r="J322" s="3">
        <f t="shared" si="38"/>
        <v>0.9447560291643301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40"/>
        <v>87.816436689181799</v>
      </c>
      <c r="D323">
        <f t="shared" ca="1" si="41"/>
        <v>-112.3275621873</v>
      </c>
      <c r="E323" s="4">
        <f t="shared" ca="1" si="34"/>
        <v>-26.724676260409197</v>
      </c>
      <c r="F323" s="4">
        <f t="shared" ca="1" si="35"/>
        <v>-9.7247421872999951</v>
      </c>
      <c r="G323" s="4">
        <f t="shared" ca="1" si="36"/>
        <v>0.88857499579080945</v>
      </c>
      <c r="H323" s="24">
        <v>0.29571759259259262</v>
      </c>
      <c r="I323" s="4">
        <f t="shared" si="37"/>
        <v>7.0972222222222232</v>
      </c>
      <c r="J323" s="3">
        <f t="shared" si="38"/>
        <v>9.5344924284913687E-2</v>
      </c>
      <c r="K323" s="3">
        <f t="shared" si="39"/>
        <v>0.54683118339876224</v>
      </c>
      <c r="L323">
        <v>6</v>
      </c>
    </row>
    <row r="324" spans="1:12">
      <c r="A324" s="3">
        <v>322</v>
      </c>
      <c r="B324" s="3">
        <v>322</v>
      </c>
      <c r="C324">
        <f t="shared" ca="1" si="40"/>
        <v>112.587208330545</v>
      </c>
      <c r="D324">
        <f t="shared" ca="1" si="41"/>
        <v>-89.951490122400003</v>
      </c>
      <c r="E324" s="4">
        <f t="shared" ref="E324:E387" ca="1" si="42">C324-$C$1003</f>
        <v>-1.9539046190459999</v>
      </c>
      <c r="F324" s="4">
        <f t="shared" ref="F324:F387" ca="1" si="43">D324-$D$1003</f>
        <v>12.651329877600006</v>
      </c>
      <c r="G324" s="4">
        <f t="shared" ref="G324:G387" ca="1" si="44">(SUMPRODUCT(E324:F324,$E$550:$F$550))/(SQRT(SUMSQ(E324:F324))*SQRT(SUMSQ($E$550:$F$550)))</f>
        <v>0.27713135878997508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0.40970274817722824</v>
      </c>
      <c r="K324" s="3">
        <f t="shared" ref="K324:K387" si="47">MIN(1, ABS($J$1003-J324)/$J$1006)</f>
        <v>0.23906337633202407</v>
      </c>
      <c r="L324">
        <v>4</v>
      </c>
    </row>
    <row r="325" spans="1:12">
      <c r="A325" s="3">
        <v>323</v>
      </c>
      <c r="B325" s="3">
        <v>323</v>
      </c>
      <c r="C325">
        <f t="shared" ca="1" si="40"/>
        <v>107.40497879081801</v>
      </c>
      <c r="D325">
        <f t="shared" ca="1" si="41"/>
        <v>-112.43866439609999</v>
      </c>
      <c r="E325" s="4">
        <f t="shared" ca="1" si="42"/>
        <v>-7.1361341587729896</v>
      </c>
      <c r="F325" s="4">
        <f t="shared" ca="1" si="43"/>
        <v>-9.8358443960999864</v>
      </c>
      <c r="G325" s="4">
        <f t="shared" ca="1" si="44"/>
        <v>0.47949208034954488</v>
      </c>
      <c r="H325" s="24">
        <v>0.32806712962962964</v>
      </c>
      <c r="I325" s="4">
        <f t="shared" si="45"/>
        <v>7.8736111111111118</v>
      </c>
      <c r="J325" s="3">
        <f t="shared" si="46"/>
        <v>0.87913628715647862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59.704873844545503</v>
      </c>
      <c r="D326">
        <f t="shared" ca="1" si="41"/>
        <v>-89.709959525100004</v>
      </c>
      <c r="E326" s="4">
        <f t="shared" ca="1" si="42"/>
        <v>-54.836239105045493</v>
      </c>
      <c r="F326" s="4">
        <f t="shared" ca="1" si="43"/>
        <v>12.892860474900004</v>
      </c>
      <c r="G326" s="4">
        <f t="shared" ca="1" si="44"/>
        <v>0.99466452062483734</v>
      </c>
      <c r="H326" s="24">
        <v>0.31427083333333333</v>
      </c>
      <c r="I326" s="4">
        <f t="shared" si="45"/>
        <v>7.5425000000000004</v>
      </c>
      <c r="J326" s="3">
        <f t="shared" si="46"/>
        <v>0.54486819966348887</v>
      </c>
      <c r="K326" s="3">
        <f t="shared" si="47"/>
        <v>0.57697700504767557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85.1015718292727</v>
      </c>
      <c r="D327">
        <f t="shared" ca="1" si="41"/>
        <v>-131.43473132599999</v>
      </c>
      <c r="E327" s="4">
        <f t="shared" ca="1" si="42"/>
        <v>-29.439541120318296</v>
      </c>
      <c r="F327" s="4">
        <f t="shared" ca="1" si="43"/>
        <v>-28.831911325999982</v>
      </c>
      <c r="G327" s="4">
        <f t="shared" ca="1" si="44"/>
        <v>0.61961341006405146</v>
      </c>
      <c r="H327" s="24">
        <v>0.30738425925925927</v>
      </c>
      <c r="I327" s="4">
        <f t="shared" si="45"/>
        <v>7.3772222222222226</v>
      </c>
      <c r="J327" s="3">
        <f t="shared" si="46"/>
        <v>0.37801458216489076</v>
      </c>
      <c r="K327" s="3">
        <f t="shared" si="47"/>
        <v>0.15984296130118036</v>
      </c>
      <c r="L327">
        <v>1</v>
      </c>
    </row>
    <row r="328" spans="1:12">
      <c r="A328" s="3">
        <v>326</v>
      </c>
      <c r="B328" s="3">
        <v>326</v>
      </c>
      <c r="C328">
        <f t="shared" ca="1" si="40"/>
        <v>94.368365122545498</v>
      </c>
      <c r="D328">
        <f t="shared" ca="1" si="41"/>
        <v>-122.56157172970001</v>
      </c>
      <c r="E328" s="4">
        <f t="shared" ca="1" si="42"/>
        <v>-20.172747827045498</v>
      </c>
      <c r="F328" s="4">
        <f t="shared" ca="1" si="43"/>
        <v>-19.958751729699998</v>
      </c>
      <c r="G328" s="4">
        <f t="shared" ca="1" si="44"/>
        <v>0.6156063834633182</v>
      </c>
      <c r="H328" s="24">
        <v>0.30031249999999998</v>
      </c>
      <c r="I328" s="4">
        <f t="shared" si="45"/>
        <v>7.2074999999999996</v>
      </c>
      <c r="J328" s="3">
        <f t="shared" si="46"/>
        <v>0.20667414469994316</v>
      </c>
      <c r="K328" s="3">
        <f t="shared" si="47"/>
        <v>0.26850813236118859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101.694536138545</v>
      </c>
      <c r="D329">
        <f t="shared" ca="1" si="41"/>
        <v>-90.856938747699999</v>
      </c>
      <c r="E329" s="4">
        <f t="shared" ca="1" si="42"/>
        <v>-12.846576811045992</v>
      </c>
      <c r="F329" s="4">
        <f t="shared" ca="1" si="43"/>
        <v>11.745881252300009</v>
      </c>
      <c r="G329" s="4">
        <f t="shared" ca="1" si="44"/>
        <v>0.81787090322590983</v>
      </c>
      <c r="H329" s="24">
        <v>0.31589120370370372</v>
      </c>
      <c r="I329" s="4">
        <f t="shared" si="45"/>
        <v>7.5813888888888892</v>
      </c>
      <c r="J329" s="3">
        <f t="shared" si="46"/>
        <v>0.58412787436904112</v>
      </c>
      <c r="K329" s="3">
        <f t="shared" si="47"/>
        <v>0.6751261918115562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59.014046098181801</v>
      </c>
      <c r="D330">
        <f t="shared" ca="1" si="41"/>
        <v>-80.573997721300003</v>
      </c>
      <c r="E330" s="4">
        <f t="shared" ca="1" si="42"/>
        <v>-55.527066851409195</v>
      </c>
      <c r="F330" s="4">
        <f t="shared" ca="1" si="43"/>
        <v>22.028822278700005</v>
      </c>
      <c r="G330" s="4">
        <f t="shared" ca="1" si="44"/>
        <v>0.96888711932572569</v>
      </c>
      <c r="H330" s="24">
        <v>0.3253819444444444</v>
      </c>
      <c r="I330" s="4">
        <f t="shared" si="45"/>
        <v>7.8091666666666661</v>
      </c>
      <c r="J330" s="3">
        <f t="shared" si="46"/>
        <v>0.814077397644419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ref="C331:C394" ca="1" si="48">ROUND(RANDBETWEEN(600000000000,1300000000000)/11000000000,15)</f>
        <v>61.716791726181803</v>
      </c>
      <c r="D331">
        <f t="shared" ref="D331:D394" ca="1" si="49">ROUND(RANDBETWEEN(-1500000000000,-600000000000)/10000000000,10)</f>
        <v>-85.950450014500007</v>
      </c>
      <c r="E331" s="4">
        <f t="shared" ca="1" si="42"/>
        <v>-52.824321223409193</v>
      </c>
      <c r="F331" s="4">
        <f t="shared" ca="1" si="43"/>
        <v>16.652369985500002</v>
      </c>
      <c r="G331" s="4">
        <f t="shared" ca="1" si="44"/>
        <v>0.98423439871355434</v>
      </c>
      <c r="H331" s="24">
        <v>0.31192129629629628</v>
      </c>
      <c r="I331" s="4">
        <f t="shared" si="45"/>
        <v>7.4861111111111107</v>
      </c>
      <c r="J331" s="3">
        <f t="shared" si="46"/>
        <v>0.48794167134043692</v>
      </c>
      <c r="K331" s="3">
        <f t="shared" si="47"/>
        <v>0.43466068424004578</v>
      </c>
      <c r="L331">
        <v>5</v>
      </c>
    </row>
    <row r="332" spans="1:12">
      <c r="A332" s="3">
        <v>330</v>
      </c>
      <c r="B332" s="3">
        <v>330</v>
      </c>
      <c r="C332">
        <f t="shared" ca="1" si="48"/>
        <v>69.5332908726364</v>
      </c>
      <c r="D332">
        <f t="shared" ca="1" si="49"/>
        <v>-109.15928918500001</v>
      </c>
      <c r="E332" s="4">
        <f t="shared" ca="1" si="42"/>
        <v>-45.007822076954596</v>
      </c>
      <c r="F332" s="4">
        <f t="shared" ca="1" si="43"/>
        <v>-6.5564691849999974</v>
      </c>
      <c r="G332" s="4">
        <f t="shared" ca="1" si="44"/>
        <v>0.96317321798445366</v>
      </c>
      <c r="H332" s="24">
        <v>0.30475694444444446</v>
      </c>
      <c r="I332" s="4">
        <f t="shared" si="45"/>
        <v>7.3141666666666669</v>
      </c>
      <c r="J332" s="3">
        <f t="shared" si="46"/>
        <v>0.31435782389231631</v>
      </c>
      <c r="K332" s="3">
        <f t="shared" si="47"/>
        <v>7.0106561974425663E-4</v>
      </c>
      <c r="L332">
        <v>2</v>
      </c>
    </row>
    <row r="333" spans="1:12">
      <c r="A333" s="3">
        <v>331</v>
      </c>
      <c r="B333" s="3">
        <v>331</v>
      </c>
      <c r="C333">
        <f t="shared" ca="1" si="48"/>
        <v>83.147814897636394</v>
      </c>
      <c r="D333">
        <f t="shared" ca="1" si="49"/>
        <v>-141.42600834679999</v>
      </c>
      <c r="E333" s="4">
        <f t="shared" ca="1" si="42"/>
        <v>-31.393298051954602</v>
      </c>
      <c r="F333" s="4">
        <f t="shared" ca="1" si="43"/>
        <v>-38.823188346799981</v>
      </c>
      <c r="G333" s="4">
        <f t="shared" ca="1" si="44"/>
        <v>0.52473274079747967</v>
      </c>
      <c r="H333" s="24">
        <v>0.29449074074074072</v>
      </c>
      <c r="I333" s="4">
        <f t="shared" si="45"/>
        <v>7.0677777777777777</v>
      </c>
      <c r="J333" s="3">
        <f t="shared" si="46"/>
        <v>6.5619742007851478E-2</v>
      </c>
      <c r="K333" s="3">
        <f t="shared" si="47"/>
        <v>0.62114413909141775</v>
      </c>
      <c r="L333">
        <v>6</v>
      </c>
    </row>
    <row r="334" spans="1:12">
      <c r="A334" s="3">
        <v>332</v>
      </c>
      <c r="B334" s="3">
        <v>332</v>
      </c>
      <c r="C334">
        <f t="shared" ca="1" si="48"/>
        <v>93.837323622909096</v>
      </c>
      <c r="D334">
        <f t="shared" ca="1" si="49"/>
        <v>-103.3696992215</v>
      </c>
      <c r="E334" s="4">
        <f t="shared" ca="1" si="42"/>
        <v>-20.7037893266819</v>
      </c>
      <c r="F334" s="4">
        <f t="shared" ca="1" si="43"/>
        <v>-0.7668792214999911</v>
      </c>
      <c r="G334" s="4">
        <f t="shared" ca="1" si="44"/>
        <v>0.98648416106049197</v>
      </c>
      <c r="H334" s="24">
        <v>0.29403935185185187</v>
      </c>
      <c r="I334" s="4">
        <f t="shared" si="45"/>
        <v>7.0569444444444454</v>
      </c>
      <c r="J334" s="3">
        <f t="shared" si="46"/>
        <v>5.4683118339877122E-2</v>
      </c>
      <c r="K334" s="3">
        <f t="shared" si="47"/>
        <v>0.64848569826135372</v>
      </c>
      <c r="L334">
        <v>6</v>
      </c>
    </row>
    <row r="335" spans="1:12">
      <c r="A335" s="3">
        <v>333</v>
      </c>
      <c r="B335" s="3">
        <v>333</v>
      </c>
      <c r="C335">
        <f t="shared" ca="1" si="48"/>
        <v>94.086581482909097</v>
      </c>
      <c r="D335">
        <f t="shared" ca="1" si="49"/>
        <v>-68.900957243400001</v>
      </c>
      <c r="E335" s="4">
        <f t="shared" ca="1" si="42"/>
        <v>-20.4545314666819</v>
      </c>
      <c r="F335" s="4">
        <f t="shared" ca="1" si="43"/>
        <v>33.701862756600008</v>
      </c>
      <c r="G335" s="4">
        <f t="shared" ca="1" si="44"/>
        <v>0.62339076203664445</v>
      </c>
      <c r="H335" s="24">
        <v>0.31124999999999997</v>
      </c>
      <c r="I335" s="4">
        <f t="shared" si="45"/>
        <v>7.4699999999999989</v>
      </c>
      <c r="J335" s="3">
        <f t="shared" si="46"/>
        <v>0.47167694896242157</v>
      </c>
      <c r="K335" s="3">
        <f t="shared" si="47"/>
        <v>0.3939988782950074</v>
      </c>
      <c r="L335">
        <v>5</v>
      </c>
    </row>
    <row r="336" spans="1:12">
      <c r="A336" s="3">
        <v>334</v>
      </c>
      <c r="B336" s="3">
        <v>334</v>
      </c>
      <c r="C336">
        <f t="shared" ca="1" si="48"/>
        <v>108.23782378</v>
      </c>
      <c r="D336">
        <f t="shared" ca="1" si="49"/>
        <v>-79.981009512499995</v>
      </c>
      <c r="E336" s="4">
        <f t="shared" ca="1" si="42"/>
        <v>-6.3032891695909967</v>
      </c>
      <c r="F336" s="4">
        <f t="shared" ca="1" si="43"/>
        <v>22.621810487500014</v>
      </c>
      <c r="G336" s="4">
        <f t="shared" ca="1" si="44"/>
        <v>0.38879218275169164</v>
      </c>
      <c r="H336" s="24">
        <v>0.3288773148148148</v>
      </c>
      <c r="I336" s="4">
        <f t="shared" si="45"/>
        <v>7.8930555555555557</v>
      </c>
      <c r="J336" s="3">
        <f t="shared" si="46"/>
        <v>0.8987661245092543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8"/>
        <v>80.735373099</v>
      </c>
      <c r="D337">
        <f t="shared" ca="1" si="49"/>
        <v>-102.930200418</v>
      </c>
      <c r="E337" s="4">
        <f t="shared" ca="1" si="42"/>
        <v>-33.805739850590996</v>
      </c>
      <c r="F337" s="4">
        <f t="shared" ca="1" si="43"/>
        <v>-0.32738041799998996</v>
      </c>
      <c r="G337" s="4">
        <f t="shared" ca="1" si="44"/>
        <v>0.99059474392302282</v>
      </c>
      <c r="H337" s="24">
        <v>0.29868055555555556</v>
      </c>
      <c r="I337" s="4">
        <f t="shared" si="45"/>
        <v>7.168333333333333</v>
      </c>
      <c r="J337" s="3">
        <f t="shared" si="46"/>
        <v>0.16713404374649399</v>
      </c>
      <c r="K337" s="3">
        <f t="shared" si="47"/>
        <v>0.36735838474481153</v>
      </c>
      <c r="L337">
        <v>4</v>
      </c>
    </row>
    <row r="338" spans="1:12">
      <c r="A338" s="3">
        <v>336</v>
      </c>
      <c r="B338" s="3">
        <v>336</v>
      </c>
      <c r="C338">
        <f t="shared" ca="1" si="48"/>
        <v>112.425463269182</v>
      </c>
      <c r="D338">
        <f t="shared" ca="1" si="49"/>
        <v>-130.26433156920001</v>
      </c>
      <c r="E338" s="4">
        <f t="shared" ca="1" si="42"/>
        <v>-2.1156496804089926</v>
      </c>
      <c r="F338" s="4">
        <f t="shared" ca="1" si="43"/>
        <v>-27.661511569200002</v>
      </c>
      <c r="G338" s="4">
        <f t="shared" ca="1" si="44"/>
        <v>-5.1217958466977194E-2</v>
      </c>
      <c r="H338" s="24">
        <v>0.31784722222222223</v>
      </c>
      <c r="I338" s="4">
        <f t="shared" si="45"/>
        <v>7.6283333333333339</v>
      </c>
      <c r="J338" s="3">
        <f t="shared" si="46"/>
        <v>0.6315199102636011</v>
      </c>
      <c r="K338" s="3">
        <f t="shared" si="47"/>
        <v>0.7936062815479562</v>
      </c>
      <c r="L338">
        <v>8</v>
      </c>
    </row>
    <row r="339" spans="1:12">
      <c r="A339" s="3">
        <v>337</v>
      </c>
      <c r="B339" s="3">
        <v>337</v>
      </c>
      <c r="C339">
        <f t="shared" ca="1" si="48"/>
        <v>77.026149534545496</v>
      </c>
      <c r="D339">
        <f t="shared" ca="1" si="49"/>
        <v>-108.9180186925</v>
      </c>
      <c r="E339" s="4">
        <f t="shared" ca="1" si="42"/>
        <v>-37.5149634150455</v>
      </c>
      <c r="F339" s="4">
        <f t="shared" ca="1" si="43"/>
        <v>-6.3151986924999903</v>
      </c>
      <c r="G339" s="4">
        <f t="shared" ca="1" si="44"/>
        <v>0.95699097865958394</v>
      </c>
      <c r="H339" s="24">
        <v>0.32004629629629627</v>
      </c>
      <c r="I339" s="4">
        <f t="shared" si="45"/>
        <v>7.681111111111111</v>
      </c>
      <c r="J339" s="3">
        <f t="shared" si="46"/>
        <v>0.68480089736399308</v>
      </c>
      <c r="K339" s="3">
        <f t="shared" si="47"/>
        <v>0.92680874929893609</v>
      </c>
      <c r="L339">
        <v>8</v>
      </c>
    </row>
    <row r="340" spans="1:12">
      <c r="A340" s="3">
        <v>338</v>
      </c>
      <c r="B340" s="3">
        <v>338</v>
      </c>
      <c r="C340">
        <f t="shared" ca="1" si="48"/>
        <v>92.893709169545502</v>
      </c>
      <c r="D340">
        <f t="shared" ca="1" si="49"/>
        <v>-88.209353207199996</v>
      </c>
      <c r="E340" s="4">
        <f t="shared" ca="1" si="42"/>
        <v>-21.647403780045494</v>
      </c>
      <c r="F340" s="4">
        <f t="shared" ca="1" si="43"/>
        <v>14.393466792800012</v>
      </c>
      <c r="G340" s="4">
        <f t="shared" ca="1" si="44"/>
        <v>0.8964043954610299</v>
      </c>
      <c r="H340" s="24">
        <v>0.33305555555555555</v>
      </c>
      <c r="I340" s="4">
        <f t="shared" si="45"/>
        <v>7.9933333333333332</v>
      </c>
      <c r="J340" s="3">
        <f t="shared" si="46"/>
        <v>1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8"/>
        <v>101.438077437545</v>
      </c>
      <c r="D341">
        <f t="shared" ca="1" si="49"/>
        <v>-73.916148503000002</v>
      </c>
      <c r="E341" s="4">
        <f t="shared" ca="1" si="42"/>
        <v>-13.103035512045992</v>
      </c>
      <c r="F341" s="4">
        <f t="shared" ca="1" si="43"/>
        <v>28.686671497000006</v>
      </c>
      <c r="G341" s="4">
        <f t="shared" ca="1" si="44"/>
        <v>0.52782673987807116</v>
      </c>
      <c r="H341" s="24">
        <v>0.32527777777777778</v>
      </c>
      <c r="I341" s="4">
        <f t="shared" si="45"/>
        <v>7.8066666666666666</v>
      </c>
      <c r="J341" s="3">
        <f t="shared" si="46"/>
        <v>0.81155356141334833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8"/>
        <v>64.970962387545498</v>
      </c>
      <c r="D342">
        <f t="shared" ca="1" si="49"/>
        <v>-143.4674786539</v>
      </c>
      <c r="E342" s="4">
        <f t="shared" ca="1" si="42"/>
        <v>-49.570150562045498</v>
      </c>
      <c r="F342" s="4">
        <f t="shared" ca="1" si="43"/>
        <v>-40.864658653899994</v>
      </c>
      <c r="G342" s="4">
        <f t="shared" ca="1" si="44"/>
        <v>0.68440681956335192</v>
      </c>
      <c r="H342" s="24">
        <v>0.30756944444444445</v>
      </c>
      <c r="I342" s="4">
        <f t="shared" si="45"/>
        <v>7.3816666666666668</v>
      </c>
      <c r="J342" s="3">
        <f t="shared" si="46"/>
        <v>0.38250140213123945</v>
      </c>
      <c r="K342" s="3">
        <f t="shared" si="47"/>
        <v>0.17106001121705211</v>
      </c>
      <c r="L342">
        <v>2</v>
      </c>
    </row>
    <row r="343" spans="1:12">
      <c r="A343" s="3">
        <v>341</v>
      </c>
      <c r="B343" s="3">
        <v>341</v>
      </c>
      <c r="C343">
        <f t="shared" ca="1" si="48"/>
        <v>113.029923428727</v>
      </c>
      <c r="D343">
        <f t="shared" ca="1" si="49"/>
        <v>-124.9994954906</v>
      </c>
      <c r="E343" s="4">
        <f t="shared" ca="1" si="42"/>
        <v>-1.5111895208639936</v>
      </c>
      <c r="F343" s="4">
        <f t="shared" ca="1" si="43"/>
        <v>-22.396675490599989</v>
      </c>
      <c r="G343" s="4">
        <f t="shared" ca="1" si="44"/>
        <v>-6.0167204589370651E-2</v>
      </c>
      <c r="H343" s="24">
        <v>0.33196759259259262</v>
      </c>
      <c r="I343" s="4">
        <f t="shared" si="45"/>
        <v>7.9672222222222224</v>
      </c>
      <c r="J343" s="3">
        <f t="shared" si="46"/>
        <v>0.97363993269770088</v>
      </c>
      <c r="K343" s="3">
        <f t="shared" si="47"/>
        <v>1</v>
      </c>
      <c r="L343">
        <v>7</v>
      </c>
    </row>
    <row r="344" spans="1:12">
      <c r="A344" s="3">
        <v>342</v>
      </c>
      <c r="B344" s="3">
        <v>342</v>
      </c>
      <c r="C344">
        <f t="shared" ca="1" si="48"/>
        <v>107.091669294545</v>
      </c>
      <c r="D344">
        <f t="shared" ca="1" si="49"/>
        <v>-85.793126425200001</v>
      </c>
      <c r="E344" s="4">
        <f t="shared" ca="1" si="42"/>
        <v>-7.4494436550459966</v>
      </c>
      <c r="F344" s="4">
        <f t="shared" ca="1" si="43"/>
        <v>16.809693574800008</v>
      </c>
      <c r="G344" s="4">
        <f t="shared" ca="1" si="44"/>
        <v>0.51818675723274843</v>
      </c>
      <c r="H344" s="24">
        <v>0.3028703703703704</v>
      </c>
      <c r="I344" s="4">
        <f t="shared" si="45"/>
        <v>7.2688888888888901</v>
      </c>
      <c r="J344" s="3">
        <f t="shared" si="46"/>
        <v>0.26864834548513833</v>
      </c>
      <c r="K344" s="3">
        <f t="shared" si="47"/>
        <v>0.1135726303982007</v>
      </c>
      <c r="L344">
        <v>2</v>
      </c>
    </row>
    <row r="345" spans="1:12">
      <c r="A345" s="3">
        <v>343</v>
      </c>
      <c r="B345" s="3">
        <v>343</v>
      </c>
      <c r="C345">
        <f t="shared" ca="1" si="48"/>
        <v>84.271834672181797</v>
      </c>
      <c r="D345">
        <f t="shared" ca="1" si="49"/>
        <v>-83.2820071039</v>
      </c>
      <c r="E345" s="4">
        <f t="shared" ca="1" si="42"/>
        <v>-30.2692782774092</v>
      </c>
      <c r="F345" s="4">
        <f t="shared" ca="1" si="43"/>
        <v>19.320812896100009</v>
      </c>
      <c r="G345" s="4">
        <f t="shared" ca="1" si="44"/>
        <v>0.90452605203858205</v>
      </c>
      <c r="H345" s="24">
        <v>0.31033564814814812</v>
      </c>
      <c r="I345" s="4">
        <f t="shared" si="45"/>
        <v>7.4480555555555554</v>
      </c>
      <c r="J345" s="3">
        <f t="shared" si="46"/>
        <v>0.44952327537857512</v>
      </c>
      <c r="K345" s="3">
        <f t="shared" si="47"/>
        <v>0.33861469433539126</v>
      </c>
      <c r="L345">
        <v>4</v>
      </c>
    </row>
    <row r="346" spans="1:12">
      <c r="A346" s="3">
        <v>344</v>
      </c>
      <c r="B346" s="3">
        <v>344</v>
      </c>
      <c r="C346">
        <f t="shared" ca="1" si="48"/>
        <v>115.126667711636</v>
      </c>
      <c r="D346">
        <f t="shared" ca="1" si="49"/>
        <v>-138.58660197590001</v>
      </c>
      <c r="E346" s="4">
        <f t="shared" ca="1" si="42"/>
        <v>0.58555476204500678</v>
      </c>
      <c r="F346" s="4">
        <f t="shared" ca="1" si="43"/>
        <v>-35.983781975900001</v>
      </c>
      <c r="G346" s="4">
        <f t="shared" ca="1" si="44"/>
        <v>-0.14335102279619552</v>
      </c>
      <c r="H346" s="24">
        <v>0.31571759259259258</v>
      </c>
      <c r="I346" s="4">
        <f t="shared" si="45"/>
        <v>7.5772222222222219</v>
      </c>
      <c r="J346" s="3">
        <f t="shared" si="46"/>
        <v>0.57992148065058846</v>
      </c>
      <c r="K346" s="3">
        <f t="shared" si="47"/>
        <v>0.66461020751542454</v>
      </c>
      <c r="L346">
        <v>6</v>
      </c>
    </row>
    <row r="347" spans="1:12">
      <c r="A347" s="3">
        <v>345</v>
      </c>
      <c r="B347" s="3">
        <v>345</v>
      </c>
      <c r="C347">
        <f t="shared" ca="1" si="48"/>
        <v>68.034372733272704</v>
      </c>
      <c r="D347">
        <f t="shared" ca="1" si="49"/>
        <v>-86.308132521000005</v>
      </c>
      <c r="E347" s="4">
        <f t="shared" ca="1" si="42"/>
        <v>-46.506740216318292</v>
      </c>
      <c r="F347" s="4">
        <f t="shared" ca="1" si="43"/>
        <v>16.294687479000004</v>
      </c>
      <c r="G347" s="4">
        <f t="shared" ca="1" si="44"/>
        <v>0.97814927897065151</v>
      </c>
      <c r="H347" s="24">
        <v>0.3075</v>
      </c>
      <c r="I347" s="4">
        <f t="shared" si="45"/>
        <v>7.38</v>
      </c>
      <c r="J347" s="3">
        <f t="shared" si="46"/>
        <v>0.38081884464385835</v>
      </c>
      <c r="K347" s="3">
        <f t="shared" si="47"/>
        <v>0.16685361749859934</v>
      </c>
      <c r="L347">
        <v>3</v>
      </c>
    </row>
    <row r="348" spans="1:12">
      <c r="A348" s="3">
        <v>346</v>
      </c>
      <c r="B348" s="3">
        <v>346</v>
      </c>
      <c r="C348">
        <f t="shared" ca="1" si="48"/>
        <v>77.390675539818204</v>
      </c>
      <c r="D348">
        <f t="shared" ca="1" si="49"/>
        <v>-98.116927221400005</v>
      </c>
      <c r="E348" s="4">
        <f t="shared" ca="1" si="42"/>
        <v>-37.150437409772792</v>
      </c>
      <c r="F348" s="4">
        <f t="shared" ca="1" si="43"/>
        <v>4.4858927786000038</v>
      </c>
      <c r="G348" s="4">
        <f t="shared" ca="1" si="44"/>
        <v>0.99997256337917173</v>
      </c>
      <c r="H348" s="24">
        <v>0.299837962962963</v>
      </c>
      <c r="I348" s="4">
        <f t="shared" si="45"/>
        <v>7.1961111111111116</v>
      </c>
      <c r="J348" s="3">
        <f t="shared" si="46"/>
        <v>0.19517666853617513</v>
      </c>
      <c r="K348" s="3">
        <f t="shared" si="47"/>
        <v>0.29725182277060869</v>
      </c>
      <c r="L348">
        <v>4</v>
      </c>
    </row>
    <row r="349" spans="1:12">
      <c r="A349" s="3">
        <v>347</v>
      </c>
      <c r="B349" s="3">
        <v>347</v>
      </c>
      <c r="C349">
        <f t="shared" ca="1" si="48"/>
        <v>72.977641915090899</v>
      </c>
      <c r="D349">
        <f t="shared" ca="1" si="49"/>
        <v>-145.2998744011</v>
      </c>
      <c r="E349" s="4">
        <f t="shared" ca="1" si="42"/>
        <v>-41.563471034500097</v>
      </c>
      <c r="F349" s="4">
        <f t="shared" ca="1" si="43"/>
        <v>-42.69705440109999</v>
      </c>
      <c r="G349" s="4">
        <f t="shared" ca="1" si="44"/>
        <v>0.60069519031256369</v>
      </c>
      <c r="H349" s="24">
        <v>0.32594907407407409</v>
      </c>
      <c r="I349" s="4">
        <f t="shared" si="45"/>
        <v>7.8227777777777785</v>
      </c>
      <c r="J349" s="3">
        <f t="shared" si="46"/>
        <v>0.82781828379136368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8"/>
        <v>54.888149329545499</v>
      </c>
      <c r="D350">
        <f t="shared" ca="1" si="49"/>
        <v>-62.6147041531</v>
      </c>
      <c r="E350" s="4">
        <f t="shared" ca="1" si="42"/>
        <v>-59.652963620045497</v>
      </c>
      <c r="F350" s="4">
        <f t="shared" ca="1" si="43"/>
        <v>39.988115846900008</v>
      </c>
      <c r="G350" s="4">
        <f t="shared" ca="1" si="44"/>
        <v>0.89472996878085009</v>
      </c>
      <c r="H350" s="24">
        <v>0.3288888888888889</v>
      </c>
      <c r="I350" s="4">
        <f t="shared" si="45"/>
        <v>7.8933333333333335</v>
      </c>
      <c r="J350" s="3">
        <f t="shared" si="46"/>
        <v>0.89904655075715112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8"/>
        <v>94.538669638636406</v>
      </c>
      <c r="D351">
        <f t="shared" ca="1" si="49"/>
        <v>-113.2378472872</v>
      </c>
      <c r="E351" s="4">
        <f t="shared" ca="1" si="42"/>
        <v>-20.00244331095459</v>
      </c>
      <c r="F351" s="4">
        <f t="shared" ca="1" si="43"/>
        <v>-10.635027287199989</v>
      </c>
      <c r="G351" s="4">
        <f t="shared" ca="1" si="44"/>
        <v>0.81605188633429271</v>
      </c>
      <c r="H351" s="24">
        <v>0.31571759259259258</v>
      </c>
      <c r="I351" s="4">
        <f t="shared" si="45"/>
        <v>7.5772222222222219</v>
      </c>
      <c r="J351" s="3">
        <f t="shared" si="46"/>
        <v>0.57992148065058846</v>
      </c>
      <c r="K351" s="3">
        <f t="shared" si="47"/>
        <v>0.66461020751542454</v>
      </c>
      <c r="L351">
        <v>6</v>
      </c>
    </row>
    <row r="352" spans="1:12">
      <c r="A352" s="3">
        <v>350</v>
      </c>
      <c r="B352" s="3">
        <v>350</v>
      </c>
      <c r="C352">
        <f t="shared" ca="1" si="48"/>
        <v>94.8689632889091</v>
      </c>
      <c r="D352">
        <f t="shared" ca="1" si="49"/>
        <v>-110.0634833381</v>
      </c>
      <c r="E352" s="4">
        <f t="shared" ca="1" si="42"/>
        <v>-19.672149660681896</v>
      </c>
      <c r="F352" s="4">
        <f t="shared" ca="1" si="43"/>
        <v>-7.4606633380999909</v>
      </c>
      <c r="G352" s="4">
        <f t="shared" ca="1" si="44"/>
        <v>0.88230142478093321</v>
      </c>
      <c r="H352" s="24">
        <v>0.30449074074074073</v>
      </c>
      <c r="I352" s="4">
        <f t="shared" si="45"/>
        <v>7.3077777777777779</v>
      </c>
      <c r="J352" s="3">
        <f t="shared" si="46"/>
        <v>0.30790802019068975</v>
      </c>
      <c r="K352" s="3">
        <f t="shared" si="47"/>
        <v>1.5423443634322159E-2</v>
      </c>
      <c r="L352">
        <v>2</v>
      </c>
    </row>
    <row r="353" spans="1:12">
      <c r="A353" s="3">
        <v>351</v>
      </c>
      <c r="B353" s="3">
        <v>351</v>
      </c>
      <c r="C353">
        <f t="shared" ca="1" si="48"/>
        <v>67.870300983272699</v>
      </c>
      <c r="D353">
        <f t="shared" ca="1" si="49"/>
        <v>-79.952903289899993</v>
      </c>
      <c r="E353" s="4">
        <f t="shared" ca="1" si="42"/>
        <v>-46.670811966318297</v>
      </c>
      <c r="F353" s="4">
        <f t="shared" ca="1" si="43"/>
        <v>22.649916710100015</v>
      </c>
      <c r="G353" s="4">
        <f t="shared" ca="1" si="44"/>
        <v>0.94788891022423827</v>
      </c>
      <c r="H353" s="24">
        <v>0.30864583333333334</v>
      </c>
      <c r="I353" s="4">
        <f t="shared" si="45"/>
        <v>7.4075000000000006</v>
      </c>
      <c r="J353" s="3">
        <f t="shared" si="46"/>
        <v>0.40858104318564265</v>
      </c>
      <c r="K353" s="3">
        <f t="shared" si="47"/>
        <v>0.23625911385306009</v>
      </c>
      <c r="L353">
        <v>4</v>
      </c>
    </row>
    <row r="354" spans="1:12">
      <c r="A354" s="3">
        <v>352</v>
      </c>
      <c r="B354" s="3">
        <v>352</v>
      </c>
      <c r="C354">
        <f t="shared" ca="1" si="48"/>
        <v>94.676505155727298</v>
      </c>
      <c r="D354">
        <f t="shared" ca="1" si="49"/>
        <v>-123.8445360621</v>
      </c>
      <c r="E354" s="4">
        <f t="shared" ca="1" si="42"/>
        <v>-19.864607793863698</v>
      </c>
      <c r="F354" s="4">
        <f t="shared" ca="1" si="43"/>
        <v>-21.241716062099997</v>
      </c>
      <c r="G354" s="4">
        <f t="shared" ca="1" si="44"/>
        <v>0.58455726789975981</v>
      </c>
      <c r="H354" s="24">
        <v>0.30232638888888891</v>
      </c>
      <c r="I354" s="4">
        <f t="shared" si="45"/>
        <v>7.2558333333333334</v>
      </c>
      <c r="J354" s="3">
        <f t="shared" si="46"/>
        <v>0.25546831183398738</v>
      </c>
      <c r="K354" s="3">
        <f t="shared" si="47"/>
        <v>0.14652271452607807</v>
      </c>
      <c r="L354">
        <v>2</v>
      </c>
    </row>
    <row r="355" spans="1:12">
      <c r="A355" s="3">
        <v>353</v>
      </c>
      <c r="B355" s="3">
        <v>353</v>
      </c>
      <c r="C355">
        <f t="shared" ca="1" si="48"/>
        <v>97.889094332181799</v>
      </c>
      <c r="D355">
        <f t="shared" ca="1" si="49"/>
        <v>-125.4892019464</v>
      </c>
      <c r="E355" s="4">
        <f t="shared" ca="1" si="42"/>
        <v>-16.652018617409198</v>
      </c>
      <c r="F355" s="4">
        <f t="shared" ca="1" si="43"/>
        <v>-22.886381946399993</v>
      </c>
      <c r="G355" s="4">
        <f t="shared" ca="1" si="44"/>
        <v>0.4806815711696763</v>
      </c>
      <c r="H355" s="24">
        <v>0.29427083333333331</v>
      </c>
      <c r="I355" s="4">
        <f t="shared" si="45"/>
        <v>7.0625</v>
      </c>
      <c r="J355" s="3">
        <f t="shared" si="46"/>
        <v>6.0291643297812274E-2</v>
      </c>
      <c r="K355" s="3">
        <f t="shared" si="47"/>
        <v>0.63446438586651577</v>
      </c>
      <c r="L355">
        <v>6</v>
      </c>
    </row>
    <row r="356" spans="1:12">
      <c r="A356" s="3">
        <v>354</v>
      </c>
      <c r="B356" s="3">
        <v>354</v>
      </c>
      <c r="C356">
        <f t="shared" ca="1" si="48"/>
        <v>57.697336180818198</v>
      </c>
      <c r="D356">
        <f t="shared" ca="1" si="49"/>
        <v>-96.296128134599996</v>
      </c>
      <c r="E356" s="4">
        <f t="shared" ca="1" si="42"/>
        <v>-56.843776768772798</v>
      </c>
      <c r="F356" s="4">
        <f t="shared" ca="1" si="43"/>
        <v>6.3066918654000119</v>
      </c>
      <c r="G356" s="4">
        <f t="shared" ca="1" si="44"/>
        <v>0.99985415087953633</v>
      </c>
      <c r="H356" s="24">
        <v>0.30153935185185182</v>
      </c>
      <c r="I356" s="4">
        <f t="shared" si="45"/>
        <v>7.2369444444444433</v>
      </c>
      <c r="J356" s="3">
        <f t="shared" si="46"/>
        <v>0.23639932697700358</v>
      </c>
      <c r="K356" s="3">
        <f t="shared" si="47"/>
        <v>0.19419517666853756</v>
      </c>
      <c r="L356">
        <v>2</v>
      </c>
    </row>
    <row r="357" spans="1:12">
      <c r="A357" s="3">
        <v>355</v>
      </c>
      <c r="B357" s="3">
        <v>355</v>
      </c>
      <c r="C357">
        <f t="shared" ca="1" si="48"/>
        <v>76.700301242181794</v>
      </c>
      <c r="D357">
        <f t="shared" ca="1" si="49"/>
        <v>-97.078318444100006</v>
      </c>
      <c r="E357" s="4">
        <f t="shared" ca="1" si="42"/>
        <v>-37.840811707409202</v>
      </c>
      <c r="F357" s="4">
        <f t="shared" ca="1" si="43"/>
        <v>5.5245015559000024</v>
      </c>
      <c r="G357" s="4">
        <f t="shared" ca="1" si="44"/>
        <v>0.99984873234378158</v>
      </c>
      <c r="H357" s="24">
        <v>0.32275462962962964</v>
      </c>
      <c r="I357" s="4">
        <f t="shared" si="45"/>
        <v>7.7461111111111114</v>
      </c>
      <c r="J357" s="3">
        <f t="shared" si="46"/>
        <v>0.75042063937184544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8"/>
        <v>56.745280246636398</v>
      </c>
      <c r="D358">
        <f t="shared" ca="1" si="49"/>
        <v>-109.1784815325</v>
      </c>
      <c r="E358" s="4">
        <f t="shared" ca="1" si="42"/>
        <v>-57.795832702954598</v>
      </c>
      <c r="F358" s="4">
        <f t="shared" ca="1" si="43"/>
        <v>-6.5756615324999927</v>
      </c>
      <c r="G358" s="4">
        <f t="shared" ca="1" si="44"/>
        <v>0.97113268690569765</v>
      </c>
      <c r="H358" s="24">
        <v>0.30814814814814812</v>
      </c>
      <c r="I358" s="4">
        <f t="shared" si="45"/>
        <v>7.3955555555555552</v>
      </c>
      <c r="J358" s="3">
        <f t="shared" si="46"/>
        <v>0.39652271452607912</v>
      </c>
      <c r="K358" s="3">
        <f t="shared" si="47"/>
        <v>0.20611329220415128</v>
      </c>
      <c r="L358">
        <v>3</v>
      </c>
    </row>
    <row r="359" spans="1:12">
      <c r="A359" s="3">
        <v>357</v>
      </c>
      <c r="B359" s="3">
        <v>357</v>
      </c>
      <c r="C359">
        <f t="shared" ca="1" si="48"/>
        <v>77.753090268181793</v>
      </c>
      <c r="D359">
        <f t="shared" ca="1" si="49"/>
        <v>-72.568176123499995</v>
      </c>
      <c r="E359" s="4">
        <f t="shared" ca="1" si="42"/>
        <v>-36.788022681409203</v>
      </c>
      <c r="F359" s="4">
        <f t="shared" ca="1" si="43"/>
        <v>30.034643876500013</v>
      </c>
      <c r="G359" s="4">
        <f t="shared" ca="1" si="44"/>
        <v>0.84879162302338629</v>
      </c>
      <c r="H359" s="24">
        <v>0.31866898148148148</v>
      </c>
      <c r="I359" s="4">
        <f t="shared" si="45"/>
        <v>7.6480555555555556</v>
      </c>
      <c r="J359" s="3">
        <f t="shared" si="46"/>
        <v>0.65143017386427371</v>
      </c>
      <c r="K359" s="3">
        <f t="shared" si="47"/>
        <v>0.84338194054963767</v>
      </c>
      <c r="L359">
        <v>8</v>
      </c>
    </row>
    <row r="360" spans="1:12">
      <c r="A360" s="3">
        <v>358</v>
      </c>
      <c r="B360" s="3">
        <v>358</v>
      </c>
      <c r="C360">
        <f t="shared" ca="1" si="48"/>
        <v>84.002179969363596</v>
      </c>
      <c r="D360">
        <f t="shared" ca="1" si="49"/>
        <v>-66.829822561599997</v>
      </c>
      <c r="E360" s="4">
        <f t="shared" ca="1" si="42"/>
        <v>-30.538932980227401</v>
      </c>
      <c r="F360" s="4">
        <f t="shared" ca="1" si="43"/>
        <v>35.772997438400012</v>
      </c>
      <c r="G360" s="4">
        <f t="shared" ca="1" si="44"/>
        <v>0.7407632201767228</v>
      </c>
      <c r="H360" s="24">
        <v>0.31746527777777778</v>
      </c>
      <c r="I360" s="4">
        <f t="shared" si="45"/>
        <v>7.6191666666666666</v>
      </c>
      <c r="J360" s="3">
        <f t="shared" si="46"/>
        <v>0.62226584408300611</v>
      </c>
      <c r="K360" s="3">
        <f t="shared" si="47"/>
        <v>0.77047111609646868</v>
      </c>
      <c r="L360">
        <v>8</v>
      </c>
    </row>
    <row r="361" spans="1:12">
      <c r="A361" s="3">
        <v>359</v>
      </c>
      <c r="B361" s="3">
        <v>359</v>
      </c>
      <c r="C361">
        <f t="shared" ca="1" si="48"/>
        <v>82.843823758636404</v>
      </c>
      <c r="D361">
        <f t="shared" ca="1" si="49"/>
        <v>-66.983853768700001</v>
      </c>
      <c r="E361" s="4">
        <f t="shared" ca="1" si="42"/>
        <v>-31.697289190954592</v>
      </c>
      <c r="F361" s="4">
        <f t="shared" ca="1" si="43"/>
        <v>35.618966231300007</v>
      </c>
      <c r="G361" s="4">
        <f t="shared" ca="1" si="44"/>
        <v>0.75442765400273559</v>
      </c>
      <c r="H361" s="24">
        <v>0.30498842592592595</v>
      </c>
      <c r="I361" s="4">
        <f t="shared" si="45"/>
        <v>7.3197222222222234</v>
      </c>
      <c r="J361" s="3">
        <f t="shared" si="46"/>
        <v>0.31996634885025327</v>
      </c>
      <c r="K361" s="3">
        <f t="shared" si="47"/>
        <v>1.4722378014586646E-2</v>
      </c>
      <c r="L361">
        <v>1</v>
      </c>
    </row>
    <row r="362" spans="1:12">
      <c r="A362" s="3">
        <v>360</v>
      </c>
      <c r="B362" s="3">
        <v>360</v>
      </c>
      <c r="C362">
        <f t="shared" ca="1" si="48"/>
        <v>110.303486173091</v>
      </c>
      <c r="D362">
        <f t="shared" ca="1" si="49"/>
        <v>-83.243586458500005</v>
      </c>
      <c r="E362" s="4">
        <f t="shared" ca="1" si="42"/>
        <v>-4.2376267764999938</v>
      </c>
      <c r="F362" s="4">
        <f t="shared" ca="1" si="43"/>
        <v>19.359233541500004</v>
      </c>
      <c r="G362" s="4">
        <f t="shared" ca="1" si="44"/>
        <v>0.33638046074927203</v>
      </c>
      <c r="H362" s="24">
        <v>0.3261574074074074</v>
      </c>
      <c r="I362" s="4">
        <f t="shared" si="45"/>
        <v>7.8277777777777775</v>
      </c>
      <c r="J362" s="3">
        <f t="shared" si="46"/>
        <v>0.83286595625350512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8"/>
        <v>62.512979521727303</v>
      </c>
      <c r="D363">
        <f t="shared" ca="1" si="49"/>
        <v>-61.907773390300001</v>
      </c>
      <c r="E363" s="4">
        <f t="shared" ca="1" si="42"/>
        <v>-52.028133427863693</v>
      </c>
      <c r="F363" s="4">
        <f t="shared" ca="1" si="43"/>
        <v>40.695046609700007</v>
      </c>
      <c r="G363" s="4">
        <f t="shared" ca="1" si="44"/>
        <v>0.85965560602482594</v>
      </c>
      <c r="H363" s="24">
        <v>0.32872685185185185</v>
      </c>
      <c r="I363" s="4">
        <f t="shared" si="45"/>
        <v>7.8894444444444449</v>
      </c>
      <c r="J363" s="3">
        <f t="shared" si="46"/>
        <v>0.89512058328659616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8"/>
        <v>78.081260182727306</v>
      </c>
      <c r="D364">
        <f t="shared" ca="1" si="49"/>
        <v>-67.443461607299994</v>
      </c>
      <c r="E364" s="4">
        <f t="shared" ca="1" si="42"/>
        <v>-36.45985276686369</v>
      </c>
      <c r="F364" s="4">
        <f t="shared" ca="1" si="43"/>
        <v>35.159358392700014</v>
      </c>
      <c r="G364" s="4">
        <f t="shared" ca="1" si="44"/>
        <v>0.80229492475466768</v>
      </c>
      <c r="H364" s="24">
        <v>0.30355324074074075</v>
      </c>
      <c r="I364" s="4">
        <f t="shared" si="45"/>
        <v>7.285277777777778</v>
      </c>
      <c r="J364" s="3">
        <f t="shared" si="46"/>
        <v>0.28519349411104872</v>
      </c>
      <c r="K364" s="3">
        <f t="shared" si="47"/>
        <v>7.2209758833424731E-2</v>
      </c>
      <c r="L364">
        <v>2</v>
      </c>
    </row>
    <row r="365" spans="1:12">
      <c r="A365" s="3">
        <v>363</v>
      </c>
      <c r="B365" s="3">
        <v>363</v>
      </c>
      <c r="C365">
        <f t="shared" ca="1" si="48"/>
        <v>93.993234149272695</v>
      </c>
      <c r="D365">
        <f t="shared" ca="1" si="49"/>
        <v>-86.038663184300006</v>
      </c>
      <c r="E365" s="4">
        <f t="shared" ca="1" si="42"/>
        <v>-20.547878800318301</v>
      </c>
      <c r="F365" s="4">
        <f t="shared" ca="1" si="43"/>
        <v>16.564156815700002</v>
      </c>
      <c r="G365" s="4">
        <f t="shared" ca="1" si="44"/>
        <v>0.85205940266474822</v>
      </c>
      <c r="H365" s="24">
        <v>0.32399305555555552</v>
      </c>
      <c r="I365" s="4">
        <f t="shared" si="45"/>
        <v>7.7758333333333329</v>
      </c>
      <c r="J365" s="3">
        <f t="shared" si="46"/>
        <v>0.78042624789680271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8"/>
        <v>84.923472961727299</v>
      </c>
      <c r="D366">
        <f t="shared" ca="1" si="49"/>
        <v>-92.163495172799998</v>
      </c>
      <c r="E366" s="4">
        <f t="shared" ca="1" si="42"/>
        <v>-29.617639987863697</v>
      </c>
      <c r="F366" s="4">
        <f t="shared" ca="1" si="43"/>
        <v>10.439324827200011</v>
      </c>
      <c r="G366" s="4">
        <f t="shared" ca="1" si="44"/>
        <v>0.97775947944454411</v>
      </c>
      <c r="H366" s="24">
        <v>0.31692129629629628</v>
      </c>
      <c r="I366" s="4">
        <f t="shared" si="45"/>
        <v>7.6061111111111108</v>
      </c>
      <c r="J366" s="3">
        <f t="shared" si="46"/>
        <v>0.60908581043185606</v>
      </c>
      <c r="K366" s="3">
        <f t="shared" si="47"/>
        <v>0.73752103196859353</v>
      </c>
      <c r="L366">
        <v>7</v>
      </c>
    </row>
    <row r="367" spans="1:12">
      <c r="A367" s="3">
        <v>365</v>
      </c>
      <c r="B367" s="3">
        <v>365</v>
      </c>
      <c r="C367">
        <f t="shared" ca="1" si="48"/>
        <v>102.260262204545</v>
      </c>
      <c r="D367">
        <f t="shared" ca="1" si="49"/>
        <v>-130.78007108899999</v>
      </c>
      <c r="E367" s="4">
        <f t="shared" ca="1" si="42"/>
        <v>-12.280850745045996</v>
      </c>
      <c r="F367" s="4">
        <f t="shared" ca="1" si="43"/>
        <v>-28.177251088999981</v>
      </c>
      <c r="G367" s="4">
        <f t="shared" ca="1" si="44"/>
        <v>0.2796632216500069</v>
      </c>
      <c r="H367" s="24">
        <v>0.31998842592592591</v>
      </c>
      <c r="I367" s="4">
        <f t="shared" si="45"/>
        <v>7.6797222222222219</v>
      </c>
      <c r="J367" s="3">
        <f t="shared" si="46"/>
        <v>0.68339876612450889</v>
      </c>
      <c r="K367" s="3">
        <f t="shared" si="47"/>
        <v>0.92330342120022568</v>
      </c>
      <c r="L367">
        <v>8</v>
      </c>
    </row>
    <row r="368" spans="1:12">
      <c r="A368" s="3">
        <v>366</v>
      </c>
      <c r="B368" s="3">
        <v>366</v>
      </c>
      <c r="C368">
        <f t="shared" ca="1" si="48"/>
        <v>87.590852007272701</v>
      </c>
      <c r="D368">
        <f t="shared" ca="1" si="49"/>
        <v>-91.637940409999999</v>
      </c>
      <c r="E368" s="4">
        <f t="shared" ca="1" si="42"/>
        <v>-26.950260942318295</v>
      </c>
      <c r="F368" s="4">
        <f t="shared" ca="1" si="43"/>
        <v>10.96487959000001</v>
      </c>
      <c r="G368" s="4">
        <f t="shared" ca="1" si="44"/>
        <v>0.96669072331208028</v>
      </c>
      <c r="H368" s="24">
        <v>0.32209490740740737</v>
      </c>
      <c r="I368" s="4">
        <f t="shared" si="45"/>
        <v>7.7302777777777774</v>
      </c>
      <c r="J368" s="3">
        <f t="shared" si="46"/>
        <v>0.73443634324172702</v>
      </c>
      <c r="K368" s="3">
        <f t="shared" si="47"/>
        <v>1</v>
      </c>
      <c r="L368">
        <v>7</v>
      </c>
    </row>
    <row r="369" spans="1:12">
      <c r="A369" s="3">
        <v>367</v>
      </c>
      <c r="B369" s="3">
        <v>367</v>
      </c>
      <c r="C369">
        <f t="shared" ca="1" si="48"/>
        <v>112.835998805727</v>
      </c>
      <c r="D369">
        <f t="shared" ca="1" si="49"/>
        <v>-96.356303454200003</v>
      </c>
      <c r="E369" s="4">
        <f t="shared" ca="1" si="42"/>
        <v>-1.7051141438639945</v>
      </c>
      <c r="F369" s="4">
        <f t="shared" ca="1" si="43"/>
        <v>6.2465165458000058</v>
      </c>
      <c r="G369" s="4">
        <f t="shared" ca="1" si="44"/>
        <v>0.38393450576242533</v>
      </c>
      <c r="H369" s="24">
        <v>0.32777777777777778</v>
      </c>
      <c r="I369" s="4">
        <f t="shared" si="45"/>
        <v>7.8666666666666671</v>
      </c>
      <c r="J369" s="3">
        <f t="shared" si="46"/>
        <v>0.87212563095905837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8"/>
        <v>95.607112311363593</v>
      </c>
      <c r="D370">
        <f t="shared" ca="1" si="49"/>
        <v>-72.198346713899994</v>
      </c>
      <c r="E370" s="4">
        <f t="shared" ca="1" si="42"/>
        <v>-18.934000638227403</v>
      </c>
      <c r="F370" s="4">
        <f t="shared" ca="1" si="43"/>
        <v>30.404473286100014</v>
      </c>
      <c r="G370" s="4">
        <f t="shared" ca="1" si="44"/>
        <v>0.63232124770716214</v>
      </c>
      <c r="H370" s="24">
        <v>0.32853009259259258</v>
      </c>
      <c r="I370" s="4">
        <f t="shared" si="45"/>
        <v>7.884722222222222</v>
      </c>
      <c r="J370" s="3">
        <f t="shared" si="46"/>
        <v>0.89035333707234976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8"/>
        <v>86.143101965181799</v>
      </c>
      <c r="D371">
        <f t="shared" ca="1" si="49"/>
        <v>-131.04355188389999</v>
      </c>
      <c r="E371" s="4">
        <f t="shared" ca="1" si="42"/>
        <v>-28.398010984409197</v>
      </c>
      <c r="F371" s="4">
        <f t="shared" ca="1" si="43"/>
        <v>-28.440731883899986</v>
      </c>
      <c r="G371" s="4">
        <f t="shared" ca="1" si="44"/>
        <v>0.61080054995174304</v>
      </c>
      <c r="H371" s="24">
        <v>0.30805555555555558</v>
      </c>
      <c r="I371" s="4">
        <f t="shared" si="45"/>
        <v>7.3933333333333344</v>
      </c>
      <c r="J371" s="3">
        <f t="shared" si="46"/>
        <v>0.39427930454290611</v>
      </c>
      <c r="K371" s="3">
        <f t="shared" si="47"/>
        <v>0.20050476724621874</v>
      </c>
      <c r="L371">
        <v>3</v>
      </c>
    </row>
    <row r="372" spans="1:12">
      <c r="A372" s="3">
        <v>370</v>
      </c>
      <c r="B372" s="3">
        <v>370</v>
      </c>
      <c r="C372">
        <f t="shared" ca="1" si="48"/>
        <v>55.5368239681818</v>
      </c>
      <c r="D372">
        <f t="shared" ca="1" si="49"/>
        <v>-99.635370955400006</v>
      </c>
      <c r="E372" s="4">
        <f t="shared" ca="1" si="42"/>
        <v>-59.004288981409196</v>
      </c>
      <c r="F372" s="4">
        <f t="shared" ca="1" si="43"/>
        <v>2.9674490446000021</v>
      </c>
      <c r="G372" s="4">
        <f t="shared" ca="1" si="44"/>
        <v>0.99701187081790443</v>
      </c>
      <c r="H372" s="24">
        <v>0.29425925925925928</v>
      </c>
      <c r="I372" s="4">
        <f t="shared" si="45"/>
        <v>7.0622222222222231</v>
      </c>
      <c r="J372" s="3">
        <f t="shared" si="46"/>
        <v>6.001121704991632E-2</v>
      </c>
      <c r="K372" s="3">
        <f t="shared" si="47"/>
        <v>0.63516545148625569</v>
      </c>
      <c r="L372">
        <v>6</v>
      </c>
    </row>
    <row r="373" spans="1:12">
      <c r="A373" s="3">
        <v>371</v>
      </c>
      <c r="B373" s="3">
        <v>371</v>
      </c>
      <c r="C373">
        <f t="shared" ca="1" si="48"/>
        <v>98.936881894909106</v>
      </c>
      <c r="D373">
        <f t="shared" ca="1" si="49"/>
        <v>-109.068610732</v>
      </c>
      <c r="E373" s="4">
        <f t="shared" ca="1" si="42"/>
        <v>-15.60423105468189</v>
      </c>
      <c r="F373" s="4">
        <f t="shared" ca="1" si="43"/>
        <v>-6.4657907319999879</v>
      </c>
      <c r="G373" s="4">
        <f t="shared" ca="1" si="44"/>
        <v>0.86762009644648697</v>
      </c>
      <c r="H373" s="24">
        <v>0.33033564814814814</v>
      </c>
      <c r="I373" s="4">
        <f t="shared" si="45"/>
        <v>7.9280555555555559</v>
      </c>
      <c r="J373" s="3">
        <f t="shared" si="46"/>
        <v>0.93409983174425171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77.094541111272704</v>
      </c>
      <c r="D374">
        <f t="shared" ca="1" si="49"/>
        <v>-148.2821386894</v>
      </c>
      <c r="E374" s="4">
        <f t="shared" ca="1" si="42"/>
        <v>-37.446571838318292</v>
      </c>
      <c r="F374" s="4">
        <f t="shared" ca="1" si="43"/>
        <v>-45.679318689399992</v>
      </c>
      <c r="G374" s="4">
        <f t="shared" ca="1" si="44"/>
        <v>0.53042795347916205</v>
      </c>
      <c r="H374" s="24">
        <v>0.31906249999999997</v>
      </c>
      <c r="I374" s="4">
        <f t="shared" si="45"/>
        <v>7.6574999999999989</v>
      </c>
      <c r="J374" s="3">
        <f t="shared" si="46"/>
        <v>0.66096466629276385</v>
      </c>
      <c r="K374" s="3">
        <f t="shared" si="47"/>
        <v>0.86721817162086301</v>
      </c>
      <c r="L374">
        <v>8</v>
      </c>
    </row>
    <row r="375" spans="1:12">
      <c r="A375" s="3">
        <v>373</v>
      </c>
      <c r="B375" s="3">
        <v>373</v>
      </c>
      <c r="C375">
        <f t="shared" ca="1" si="48"/>
        <v>77.826814287272697</v>
      </c>
      <c r="D375">
        <f t="shared" ca="1" si="49"/>
        <v>-81.226423065700004</v>
      </c>
      <c r="E375" s="4">
        <f t="shared" ca="1" si="42"/>
        <v>-36.714298662318299</v>
      </c>
      <c r="F375" s="4">
        <f t="shared" ca="1" si="43"/>
        <v>21.376396934300004</v>
      </c>
      <c r="G375" s="4">
        <f t="shared" ca="1" si="44"/>
        <v>0.92118546112473554</v>
      </c>
      <c r="H375" s="24">
        <v>0.29906250000000001</v>
      </c>
      <c r="I375" s="4">
        <f t="shared" si="45"/>
        <v>7.1775000000000002</v>
      </c>
      <c r="J375" s="3">
        <f t="shared" si="46"/>
        <v>0.17638810992708906</v>
      </c>
      <c r="K375" s="3">
        <f t="shared" si="47"/>
        <v>0.34422321929332383</v>
      </c>
      <c r="L375">
        <v>3</v>
      </c>
    </row>
    <row r="376" spans="1:12">
      <c r="A376" s="3">
        <v>374</v>
      </c>
      <c r="B376" s="3">
        <v>374</v>
      </c>
      <c r="C376">
        <f t="shared" ca="1" si="48"/>
        <v>99.1783490462727</v>
      </c>
      <c r="D376">
        <f t="shared" ca="1" si="49"/>
        <v>-129.3211064619</v>
      </c>
      <c r="E376" s="4">
        <f t="shared" ca="1" si="42"/>
        <v>-15.362763903318296</v>
      </c>
      <c r="F376" s="4">
        <f t="shared" ca="1" si="43"/>
        <v>-26.718286461899993</v>
      </c>
      <c r="G376" s="4">
        <f t="shared" ca="1" si="44"/>
        <v>0.38411762892128087</v>
      </c>
      <c r="H376" s="24">
        <v>0.31895833333333334</v>
      </c>
      <c r="I376" s="4">
        <f t="shared" si="45"/>
        <v>7.6550000000000002</v>
      </c>
      <c r="J376" s="3">
        <f t="shared" si="46"/>
        <v>0.65844083006169396</v>
      </c>
      <c r="K376" s="3">
        <f t="shared" si="47"/>
        <v>0.86090858104318835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59.929921054181797</v>
      </c>
      <c r="D377">
        <f t="shared" ca="1" si="49"/>
        <v>-138.21834116420001</v>
      </c>
      <c r="E377" s="4">
        <f t="shared" ca="1" si="42"/>
        <v>-54.611191895409199</v>
      </c>
      <c r="F377" s="4">
        <f t="shared" ca="1" si="43"/>
        <v>-35.615521164200004</v>
      </c>
      <c r="G377" s="4">
        <f t="shared" ca="1" si="44"/>
        <v>0.76130615692300296</v>
      </c>
      <c r="H377" s="24">
        <v>0.29994212962962963</v>
      </c>
      <c r="I377" s="4">
        <f t="shared" si="45"/>
        <v>7.1986111111111111</v>
      </c>
      <c r="J377" s="3">
        <f t="shared" si="46"/>
        <v>0.19770050476724585</v>
      </c>
      <c r="K377" s="3">
        <f t="shared" si="47"/>
        <v>0.29094223219293186</v>
      </c>
      <c r="L377">
        <v>4</v>
      </c>
    </row>
    <row r="378" spans="1:12">
      <c r="A378" s="3">
        <v>376</v>
      </c>
      <c r="B378" s="3">
        <v>376</v>
      </c>
      <c r="C378">
        <f t="shared" ca="1" si="48"/>
        <v>100.159576308455</v>
      </c>
      <c r="D378">
        <f t="shared" ca="1" si="49"/>
        <v>-103.29977847089999</v>
      </c>
      <c r="E378" s="4">
        <f t="shared" ca="1" si="42"/>
        <v>-14.381536641135995</v>
      </c>
      <c r="F378" s="4">
        <f t="shared" ca="1" si="43"/>
        <v>-0.69695847089998608</v>
      </c>
      <c r="G378" s="4">
        <f t="shared" ca="1" si="44"/>
        <v>0.98455203904005173</v>
      </c>
      <c r="H378" s="24">
        <v>0.31056712962962962</v>
      </c>
      <c r="I378" s="4">
        <f t="shared" si="45"/>
        <v>7.453611111111111</v>
      </c>
      <c r="J378" s="3">
        <f t="shared" si="46"/>
        <v>0.45513180033651118</v>
      </c>
      <c r="K378" s="3">
        <f t="shared" si="47"/>
        <v>0.35263600673023143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60.771786772545497</v>
      </c>
      <c r="D379">
        <f t="shared" ca="1" si="49"/>
        <v>-124.0169940538</v>
      </c>
      <c r="E379" s="4">
        <f t="shared" ca="1" si="42"/>
        <v>-53.7693261770455</v>
      </c>
      <c r="F379" s="4">
        <f t="shared" ca="1" si="43"/>
        <v>-21.414174053799996</v>
      </c>
      <c r="G379" s="4">
        <f t="shared" ca="1" si="44"/>
        <v>0.87440858171002545</v>
      </c>
      <c r="H379" s="24">
        <v>0.29215277777777776</v>
      </c>
      <c r="I379" s="4">
        <f t="shared" si="45"/>
        <v>7.0116666666666667</v>
      </c>
      <c r="J379" s="3">
        <f t="shared" si="46"/>
        <v>8.9736399326973155E-3</v>
      </c>
      <c r="K379" s="3">
        <f t="shared" si="47"/>
        <v>0.76275939427930317</v>
      </c>
      <c r="L379">
        <v>7</v>
      </c>
    </row>
    <row r="380" spans="1:12">
      <c r="A380" s="3">
        <v>378</v>
      </c>
      <c r="B380" s="3">
        <v>378</v>
      </c>
      <c r="C380">
        <f t="shared" ca="1" si="48"/>
        <v>77.921202447181798</v>
      </c>
      <c r="D380">
        <f t="shared" ca="1" si="49"/>
        <v>-102.3155385527</v>
      </c>
      <c r="E380" s="4">
        <f t="shared" ca="1" si="42"/>
        <v>-36.619910502409198</v>
      </c>
      <c r="F380" s="4">
        <f t="shared" ca="1" si="43"/>
        <v>0.28728144730000338</v>
      </c>
      <c r="G380" s="4">
        <f t="shared" ca="1" si="44"/>
        <v>0.99284086357484203</v>
      </c>
      <c r="H380" s="24">
        <v>0.32230324074074074</v>
      </c>
      <c r="I380" s="4">
        <f t="shared" si="45"/>
        <v>7.7352777777777781</v>
      </c>
      <c r="J380" s="3">
        <f t="shared" si="46"/>
        <v>0.73948401570387023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81.246221270090899</v>
      </c>
      <c r="D381">
        <f t="shared" ca="1" si="49"/>
        <v>-69.036121330100002</v>
      </c>
      <c r="E381" s="4">
        <f t="shared" ca="1" si="42"/>
        <v>-33.294891679500097</v>
      </c>
      <c r="F381" s="4">
        <f t="shared" ca="1" si="43"/>
        <v>33.566698669900006</v>
      </c>
      <c r="G381" s="4">
        <f t="shared" ca="1" si="44"/>
        <v>0.78883321062684719</v>
      </c>
      <c r="H381" s="24">
        <v>0.29685185185185187</v>
      </c>
      <c r="I381" s="4">
        <f t="shared" si="45"/>
        <v>7.1244444444444444</v>
      </c>
      <c r="J381" s="3">
        <f t="shared" si="46"/>
        <v>0.12282669657879933</v>
      </c>
      <c r="K381" s="3">
        <f t="shared" si="47"/>
        <v>0.47812675266404819</v>
      </c>
      <c r="L381">
        <v>6</v>
      </c>
    </row>
    <row r="382" spans="1:12">
      <c r="A382" s="3">
        <v>380</v>
      </c>
      <c r="B382" s="3">
        <v>380</v>
      </c>
      <c r="C382">
        <f t="shared" ca="1" si="48"/>
        <v>65.676352855181804</v>
      </c>
      <c r="D382">
        <f t="shared" ca="1" si="49"/>
        <v>-132.04860796969999</v>
      </c>
      <c r="E382" s="4">
        <f t="shared" ca="1" si="42"/>
        <v>-48.864760094409192</v>
      </c>
      <c r="F382" s="4">
        <f t="shared" ca="1" si="43"/>
        <v>-29.445787969699978</v>
      </c>
      <c r="G382" s="4">
        <f t="shared" ca="1" si="44"/>
        <v>0.78388214378766885</v>
      </c>
      <c r="H382" s="24">
        <v>0.32743055555555556</v>
      </c>
      <c r="I382" s="4">
        <f t="shared" si="45"/>
        <v>7.8583333333333334</v>
      </c>
      <c r="J382" s="3">
        <f t="shared" si="46"/>
        <v>0.86371284352215383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85.824716963909097</v>
      </c>
      <c r="D383">
        <f t="shared" ca="1" si="49"/>
        <v>-88.550254586500003</v>
      </c>
      <c r="E383" s="4">
        <f t="shared" ca="1" si="42"/>
        <v>-28.716395985681899</v>
      </c>
      <c r="F383" s="4">
        <f t="shared" ca="1" si="43"/>
        <v>14.052565413500005</v>
      </c>
      <c r="G383" s="4">
        <f t="shared" ca="1" si="44"/>
        <v>0.94684253800177309</v>
      </c>
      <c r="H383" s="24">
        <v>0.29524305555555558</v>
      </c>
      <c r="I383" s="4">
        <f t="shared" si="45"/>
        <v>7.0858333333333334</v>
      </c>
      <c r="J383" s="3">
        <f t="shared" si="46"/>
        <v>8.384744812114385E-2</v>
      </c>
      <c r="K383" s="3">
        <f t="shared" si="47"/>
        <v>0.57557487380818684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79.024054512272699</v>
      </c>
      <c r="D384">
        <f t="shared" ca="1" si="49"/>
        <v>-97.562941344099997</v>
      </c>
      <c r="E384" s="4">
        <f t="shared" ca="1" si="42"/>
        <v>-35.517058437318298</v>
      </c>
      <c r="F384" s="4">
        <f t="shared" ca="1" si="43"/>
        <v>5.0398786559000115</v>
      </c>
      <c r="G384" s="4">
        <f t="shared" ca="1" si="44"/>
        <v>0.99991043732692142</v>
      </c>
      <c r="H384" s="24">
        <v>0.31400462962962966</v>
      </c>
      <c r="I384" s="4">
        <f t="shared" si="45"/>
        <v>7.5361111111111114</v>
      </c>
      <c r="J384" s="3">
        <f t="shared" si="46"/>
        <v>0.53841839596186225</v>
      </c>
      <c r="K384" s="3">
        <f t="shared" si="47"/>
        <v>0.56085249579360907</v>
      </c>
      <c r="L384">
        <v>6</v>
      </c>
    </row>
    <row r="385" spans="1:12">
      <c r="A385" s="3">
        <v>383</v>
      </c>
      <c r="B385" s="3">
        <v>383</v>
      </c>
      <c r="C385">
        <f t="shared" ca="1" si="48"/>
        <v>65.535990747363599</v>
      </c>
      <c r="D385">
        <f t="shared" ca="1" si="49"/>
        <v>-119.35713543919999</v>
      </c>
      <c r="E385" s="4">
        <f t="shared" ca="1" si="42"/>
        <v>-49.005122202227398</v>
      </c>
      <c r="F385" s="4">
        <f t="shared" ca="1" si="43"/>
        <v>-16.754315439199985</v>
      </c>
      <c r="G385" s="4">
        <f t="shared" ca="1" si="44"/>
        <v>0.89737760314888904</v>
      </c>
      <c r="H385" s="24">
        <v>0.32199074074074074</v>
      </c>
      <c r="I385" s="4">
        <f t="shared" si="45"/>
        <v>7.7277777777777779</v>
      </c>
      <c r="J385" s="3">
        <f t="shared" si="46"/>
        <v>0.73191250701065624</v>
      </c>
      <c r="K385" s="3">
        <f t="shared" si="47"/>
        <v>1</v>
      </c>
      <c r="L385">
        <v>8</v>
      </c>
    </row>
    <row r="386" spans="1:12">
      <c r="A386" s="3">
        <v>384</v>
      </c>
      <c r="B386" s="3">
        <v>384</v>
      </c>
      <c r="C386">
        <f t="shared" ca="1" si="48"/>
        <v>65.984486031545501</v>
      </c>
      <c r="D386">
        <f t="shared" ca="1" si="49"/>
        <v>-122.769371679</v>
      </c>
      <c r="E386" s="4">
        <f t="shared" ca="1" si="42"/>
        <v>-48.556626918045495</v>
      </c>
      <c r="F386" s="4">
        <f t="shared" ca="1" si="43"/>
        <v>-20.166551678999994</v>
      </c>
      <c r="G386" s="4">
        <f t="shared" ca="1" si="44"/>
        <v>0.86721302193234073</v>
      </c>
      <c r="H386" s="24">
        <v>0.3326736111111111</v>
      </c>
      <c r="I386" s="4">
        <f t="shared" si="45"/>
        <v>7.9841666666666669</v>
      </c>
      <c r="J386" s="3">
        <f t="shared" si="46"/>
        <v>0.99074593381940579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111.964928540182</v>
      </c>
      <c r="D387">
        <f t="shared" ca="1" si="49"/>
        <v>-115.8152763444</v>
      </c>
      <c r="E387" s="4">
        <f t="shared" ca="1" si="42"/>
        <v>-2.5761844094089952</v>
      </c>
      <c r="F387" s="4">
        <f t="shared" ca="1" si="43"/>
        <v>-13.212456344399996</v>
      </c>
      <c r="G387" s="4">
        <f t="shared" ca="1" si="44"/>
        <v>6.4944423866555634E-2</v>
      </c>
      <c r="H387" s="24">
        <v>0.31910879629629629</v>
      </c>
      <c r="I387" s="4">
        <f t="shared" si="45"/>
        <v>7.658611111111111</v>
      </c>
      <c r="J387" s="3">
        <f t="shared" si="46"/>
        <v>0.6620863712843521</v>
      </c>
      <c r="K387" s="3">
        <f t="shared" si="47"/>
        <v>0.87002243409983371</v>
      </c>
      <c r="L387">
        <v>8</v>
      </c>
    </row>
    <row r="388" spans="1:12">
      <c r="A388" s="3">
        <v>386</v>
      </c>
      <c r="B388" s="3">
        <v>386</v>
      </c>
      <c r="C388">
        <f t="shared" ca="1" si="48"/>
        <v>64.790325230818198</v>
      </c>
      <c r="D388">
        <f t="shared" ca="1" si="49"/>
        <v>-133.9472436456</v>
      </c>
      <c r="E388" s="4">
        <f t="shared" ref="E388:E451" ca="1" si="50">C388-$C$1003</f>
        <v>-49.750787718772798</v>
      </c>
      <c r="F388" s="4">
        <f t="shared" ref="F388:F451" ca="1" si="51">D388-$D$1003</f>
        <v>-31.344423645599989</v>
      </c>
      <c r="G388" s="4">
        <f t="shared" ref="G388:G451" ca="1" si="52">(SUMPRODUCT(E388:F388,$E$550:$F$550))/(SQRT(SUMSQ(E388:F388))*SQRT(SUMSQ($E$550:$F$550)))</f>
        <v>0.77138440380143802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0.25378575434660633</v>
      </c>
      <c r="K388" s="3">
        <f t="shared" ref="K388:K451" si="55">MIN(1, ABS($J$1003-J388)/$J$1006)</f>
        <v>0.1507291082445307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76.764845804000004</v>
      </c>
      <c r="D389">
        <f t="shared" ca="1" si="49"/>
        <v>-75.574959213599996</v>
      </c>
      <c r="E389" s="4">
        <f t="shared" ca="1" si="50"/>
        <v>-37.776267145590992</v>
      </c>
      <c r="F389" s="4">
        <f t="shared" ca="1" si="51"/>
        <v>27.027860786400012</v>
      </c>
      <c r="G389" s="4">
        <f t="shared" ca="1" si="52"/>
        <v>0.88069956160603113</v>
      </c>
      <c r="H389" s="24">
        <v>0.30016203703703703</v>
      </c>
      <c r="I389" s="4">
        <f t="shared" si="53"/>
        <v>7.2038888888888888</v>
      </c>
      <c r="J389" s="3">
        <f t="shared" si="54"/>
        <v>0.20302860347728505</v>
      </c>
      <c r="K389" s="3">
        <f t="shared" si="55"/>
        <v>0.27762198541783389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85.479035422909107</v>
      </c>
      <c r="D390">
        <f t="shared" ca="1" si="49"/>
        <v>-100.7522414834</v>
      </c>
      <c r="E390" s="4">
        <f t="shared" ca="1" si="50"/>
        <v>-29.06207752668189</v>
      </c>
      <c r="F390" s="4">
        <f t="shared" ca="1" si="51"/>
        <v>1.8505785166000095</v>
      </c>
      <c r="G390" s="4">
        <f t="shared" ca="1" si="52"/>
        <v>0.9979536972113443</v>
      </c>
      <c r="H390" s="24">
        <v>0.29525462962962962</v>
      </c>
      <c r="I390" s="4">
        <f t="shared" si="53"/>
        <v>7.0861111111111104</v>
      </c>
      <c r="J390" s="3">
        <f t="shared" si="54"/>
        <v>8.412787436903979E-2</v>
      </c>
      <c r="K390" s="3">
        <f t="shared" si="55"/>
        <v>0.57487380818844702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109.510664712091</v>
      </c>
      <c r="D391">
        <f t="shared" ca="1" si="49"/>
        <v>-68.316909032300003</v>
      </c>
      <c r="E391" s="4">
        <f t="shared" ca="1" si="50"/>
        <v>-5.0304482374999964</v>
      </c>
      <c r="F391" s="4">
        <f t="shared" ca="1" si="51"/>
        <v>34.285910967700005</v>
      </c>
      <c r="G391" s="4">
        <f t="shared" ca="1" si="52"/>
        <v>0.26986846341180198</v>
      </c>
      <c r="H391" s="24">
        <v>0.32461805555555556</v>
      </c>
      <c r="I391" s="4">
        <f t="shared" si="53"/>
        <v>7.7908333333333335</v>
      </c>
      <c r="J391" s="3">
        <f t="shared" si="54"/>
        <v>0.79556926528323069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69.885492491090901</v>
      </c>
      <c r="D392">
        <f t="shared" ca="1" si="49"/>
        <v>-112.1687858231</v>
      </c>
      <c r="E392" s="4">
        <f t="shared" ca="1" si="50"/>
        <v>-44.655620458500096</v>
      </c>
      <c r="F392" s="4">
        <f t="shared" ca="1" si="51"/>
        <v>-9.5659658230999867</v>
      </c>
      <c r="G392" s="4">
        <f t="shared" ca="1" si="52"/>
        <v>0.94321984881813481</v>
      </c>
      <c r="H392" s="24">
        <v>0.31630787037037039</v>
      </c>
      <c r="I392" s="4">
        <f t="shared" si="53"/>
        <v>7.5913888888888899</v>
      </c>
      <c r="J392" s="3">
        <f t="shared" si="54"/>
        <v>0.59422321929332678</v>
      </c>
      <c r="K392" s="3">
        <f t="shared" si="55"/>
        <v>0.70036455412227039</v>
      </c>
      <c r="L392">
        <v>7</v>
      </c>
    </row>
    <row r="393" spans="1:12">
      <c r="A393" s="3">
        <v>391</v>
      </c>
      <c r="B393" s="3">
        <v>391</v>
      </c>
      <c r="C393">
        <f t="shared" ca="1" si="48"/>
        <v>58.697255553090898</v>
      </c>
      <c r="D393">
        <f t="shared" ca="1" si="49"/>
        <v>-73.217252700399996</v>
      </c>
      <c r="E393" s="4">
        <f t="shared" ca="1" si="50"/>
        <v>-55.843857396500098</v>
      </c>
      <c r="F393" s="4">
        <f t="shared" ca="1" si="51"/>
        <v>29.385567299600012</v>
      </c>
      <c r="G393" s="4">
        <f t="shared" ca="1" si="52"/>
        <v>0.93701253191578626</v>
      </c>
      <c r="H393" s="24">
        <v>0.30349537037037039</v>
      </c>
      <c r="I393" s="4">
        <f t="shared" si="53"/>
        <v>7.2838888888888889</v>
      </c>
      <c r="J393" s="3">
        <f t="shared" si="54"/>
        <v>0.28379136287156448</v>
      </c>
      <c r="K393" s="3">
        <f t="shared" si="55"/>
        <v>7.5715086932135328E-2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80.756885055090905</v>
      </c>
      <c r="D394">
        <f t="shared" ca="1" si="49"/>
        <v>-145.8836626829</v>
      </c>
      <c r="E394" s="4">
        <f t="shared" ca="1" si="50"/>
        <v>-33.784227894500091</v>
      </c>
      <c r="F394" s="4">
        <f t="shared" ca="1" si="51"/>
        <v>-43.280842682899987</v>
      </c>
      <c r="G394" s="4">
        <f t="shared" ca="1" si="52"/>
        <v>0.51002382752144337</v>
      </c>
      <c r="H394" s="24">
        <v>0.31650462962962961</v>
      </c>
      <c r="I394" s="4">
        <f t="shared" si="53"/>
        <v>7.5961111111111101</v>
      </c>
      <c r="J394" s="3">
        <f t="shared" si="54"/>
        <v>0.5989904655075704</v>
      </c>
      <c r="K394" s="3">
        <f t="shared" si="55"/>
        <v>0.71228266965787945</v>
      </c>
      <c r="L394">
        <v>7</v>
      </c>
    </row>
    <row r="395" spans="1:12">
      <c r="A395" s="3">
        <v>393</v>
      </c>
      <c r="B395" s="3">
        <v>393</v>
      </c>
      <c r="C395">
        <f t="shared" ref="C395:C458" ca="1" si="56">ROUND(RANDBETWEEN(600000000000,1300000000000)/11000000000,15)</f>
        <v>86.218495454818196</v>
      </c>
      <c r="D395">
        <f t="shared" ref="D395:D458" ca="1" si="57">ROUND(RANDBETWEEN(-1500000000000,-600000000000)/10000000000,10)</f>
        <v>-84.071697129300006</v>
      </c>
      <c r="E395" s="4">
        <f t="shared" ca="1" si="50"/>
        <v>-28.3226174947728</v>
      </c>
      <c r="F395" s="4">
        <f t="shared" ca="1" si="51"/>
        <v>18.531122870700003</v>
      </c>
      <c r="G395" s="4">
        <f t="shared" ca="1" si="52"/>
        <v>0.89965929723456139</v>
      </c>
      <c r="H395" s="24">
        <v>0.29283564814814816</v>
      </c>
      <c r="I395" s="4">
        <f t="shared" si="53"/>
        <v>7.0280555555555555</v>
      </c>
      <c r="J395" s="3">
        <f t="shared" si="54"/>
        <v>2.5518788558608608E-2</v>
      </c>
      <c r="K395" s="3">
        <f t="shared" si="55"/>
        <v>0.72139652271452492</v>
      </c>
      <c r="L395">
        <v>7</v>
      </c>
    </row>
    <row r="396" spans="1:12">
      <c r="A396" s="3">
        <v>394</v>
      </c>
      <c r="B396" s="3">
        <v>394</v>
      </c>
      <c r="C396">
        <f t="shared" ca="1" si="56"/>
        <v>97.270365272545405</v>
      </c>
      <c r="D396">
        <f t="shared" ca="1" si="57"/>
        <v>-102.82086528559999</v>
      </c>
      <c r="E396" s="4">
        <f t="shared" ca="1" si="50"/>
        <v>-17.270747677045591</v>
      </c>
      <c r="F396" s="4">
        <f t="shared" ca="1" si="51"/>
        <v>-0.2180452855999846</v>
      </c>
      <c r="G396" s="4">
        <f t="shared" ca="1" si="52"/>
        <v>0.99018810541312419</v>
      </c>
      <c r="H396" s="24">
        <v>0.33004629629629628</v>
      </c>
      <c r="I396" s="4">
        <f t="shared" si="53"/>
        <v>7.9211111111111112</v>
      </c>
      <c r="J396" s="3">
        <f t="shared" si="54"/>
        <v>0.92708917554683135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56"/>
        <v>108.507463810727</v>
      </c>
      <c r="D397">
        <f t="shared" ca="1" si="57"/>
        <v>-120.5981639238</v>
      </c>
      <c r="E397" s="4">
        <f t="shared" ca="1" si="50"/>
        <v>-6.0336491388639928</v>
      </c>
      <c r="F397" s="4">
        <f t="shared" ca="1" si="51"/>
        <v>-17.995343923799993</v>
      </c>
      <c r="G397" s="4">
        <f t="shared" ca="1" si="52"/>
        <v>0.19468348798865268</v>
      </c>
      <c r="H397" s="24">
        <v>0.33098379629629632</v>
      </c>
      <c r="I397" s="4">
        <f t="shared" si="53"/>
        <v>7.9436111111111121</v>
      </c>
      <c r="J397" s="3">
        <f t="shared" si="54"/>
        <v>0.94980370162647332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56"/>
        <v>92.820813328181799</v>
      </c>
      <c r="D398">
        <f t="shared" ca="1" si="57"/>
        <v>-60.668595538600002</v>
      </c>
      <c r="E398" s="4">
        <f t="shared" ca="1" si="50"/>
        <v>-21.720299621409197</v>
      </c>
      <c r="F398" s="4">
        <f t="shared" ca="1" si="51"/>
        <v>41.934224461400007</v>
      </c>
      <c r="G398" s="4">
        <f t="shared" ca="1" si="52"/>
        <v>0.56916368067498502</v>
      </c>
      <c r="H398" s="24">
        <v>0.3105208333333333</v>
      </c>
      <c r="I398" s="4">
        <f t="shared" si="53"/>
        <v>7.4524999999999988</v>
      </c>
      <c r="J398" s="3">
        <f t="shared" si="54"/>
        <v>0.45401009534492287</v>
      </c>
      <c r="K398" s="3">
        <f t="shared" si="55"/>
        <v>0.34983174425126062</v>
      </c>
      <c r="L398">
        <v>4</v>
      </c>
    </row>
    <row r="399" spans="1:12">
      <c r="A399" s="3">
        <v>397</v>
      </c>
      <c r="B399" s="3">
        <v>397</v>
      </c>
      <c r="C399">
        <f t="shared" ca="1" si="56"/>
        <v>85.696196589454502</v>
      </c>
      <c r="D399">
        <f t="shared" ca="1" si="57"/>
        <v>-109.4951398673</v>
      </c>
      <c r="E399" s="4">
        <f t="shared" ca="1" si="50"/>
        <v>-28.844916360136494</v>
      </c>
      <c r="F399" s="4">
        <f t="shared" ca="1" si="51"/>
        <v>-6.8923198672999888</v>
      </c>
      <c r="G399" s="4">
        <f t="shared" ca="1" si="52"/>
        <v>0.93514735404325311</v>
      </c>
      <c r="H399" s="24">
        <v>0.30001157407407408</v>
      </c>
      <c r="I399" s="4">
        <f t="shared" si="53"/>
        <v>7.200277777777778</v>
      </c>
      <c r="J399" s="3">
        <f t="shared" si="54"/>
        <v>0.19938306225462693</v>
      </c>
      <c r="K399" s="3">
        <f t="shared" si="55"/>
        <v>0.2867358384744792</v>
      </c>
      <c r="L399">
        <v>3</v>
      </c>
    </row>
    <row r="400" spans="1:12">
      <c r="A400" s="3">
        <v>398</v>
      </c>
      <c r="B400" s="3">
        <v>398</v>
      </c>
      <c r="C400">
        <f t="shared" ca="1" si="56"/>
        <v>103.162593033818</v>
      </c>
      <c r="D400">
        <f t="shared" ca="1" si="57"/>
        <v>-145.8467024508</v>
      </c>
      <c r="E400" s="4">
        <f t="shared" ca="1" si="50"/>
        <v>-11.378519915772998</v>
      </c>
      <c r="F400" s="4">
        <f t="shared" ca="1" si="51"/>
        <v>-43.243882450799987</v>
      </c>
      <c r="G400" s="4">
        <f t="shared" ca="1" si="52"/>
        <v>0.12935361855823194</v>
      </c>
      <c r="H400" s="24">
        <v>0.32148148148148148</v>
      </c>
      <c r="I400" s="4">
        <f t="shared" si="53"/>
        <v>7.7155555555555555</v>
      </c>
      <c r="J400" s="3">
        <f t="shared" si="54"/>
        <v>0.71957375210319674</v>
      </c>
      <c r="K400" s="3">
        <f t="shared" si="55"/>
        <v>1</v>
      </c>
      <c r="L400">
        <v>7</v>
      </c>
    </row>
    <row r="401" spans="1:12">
      <c r="A401" s="3">
        <v>399</v>
      </c>
      <c r="B401" s="3">
        <v>399</v>
      </c>
      <c r="C401">
        <f t="shared" ca="1" si="56"/>
        <v>116.615600689727</v>
      </c>
      <c r="D401">
        <f t="shared" ca="1" si="57"/>
        <v>-131.8675008031</v>
      </c>
      <c r="E401" s="4">
        <f t="shared" ca="1" si="50"/>
        <v>2.0744877401360071</v>
      </c>
      <c r="F401" s="4">
        <f t="shared" ca="1" si="51"/>
        <v>-29.264680803099992</v>
      </c>
      <c r="G401" s="4">
        <f t="shared" ca="1" si="52"/>
        <v>-0.19704604971777723</v>
      </c>
      <c r="H401" s="24">
        <v>0.30387731481481478</v>
      </c>
      <c r="I401" s="4">
        <f t="shared" si="53"/>
        <v>7.2930555555555543</v>
      </c>
      <c r="J401" s="3">
        <f t="shared" si="54"/>
        <v>0.29304542905215775</v>
      </c>
      <c r="K401" s="3">
        <f t="shared" si="55"/>
        <v>5.2579921480652159E-2</v>
      </c>
      <c r="L401">
        <v>2</v>
      </c>
    </row>
    <row r="402" spans="1:12">
      <c r="A402" s="3">
        <v>400</v>
      </c>
      <c r="B402" s="3">
        <v>400</v>
      </c>
      <c r="C402">
        <f t="shared" ca="1" si="56"/>
        <v>64.714943394090895</v>
      </c>
      <c r="D402">
        <f t="shared" ca="1" si="57"/>
        <v>-88.222960871599994</v>
      </c>
      <c r="E402" s="4">
        <f t="shared" ca="1" si="50"/>
        <v>-49.826169555500101</v>
      </c>
      <c r="F402" s="4">
        <f t="shared" ca="1" si="51"/>
        <v>14.379859128400014</v>
      </c>
      <c r="G402" s="4">
        <f t="shared" ca="1" si="52"/>
        <v>0.98825868634158676</v>
      </c>
      <c r="H402" s="24">
        <v>0.31188657407407411</v>
      </c>
      <c r="I402" s="4">
        <f t="shared" si="53"/>
        <v>7.4852777777777781</v>
      </c>
      <c r="J402" s="3">
        <f t="shared" si="54"/>
        <v>0.48710039259674726</v>
      </c>
      <c r="K402" s="3">
        <f t="shared" si="55"/>
        <v>0.43255748738082161</v>
      </c>
      <c r="L402">
        <v>5</v>
      </c>
    </row>
    <row r="403" spans="1:12">
      <c r="A403" s="3">
        <v>401</v>
      </c>
      <c r="B403" s="3">
        <v>401</v>
      </c>
      <c r="C403">
        <f t="shared" ca="1" si="56"/>
        <v>107.900765068727</v>
      </c>
      <c r="D403">
        <f t="shared" ca="1" si="57"/>
        <v>-105.0996060911</v>
      </c>
      <c r="E403" s="4">
        <f t="shared" ca="1" si="50"/>
        <v>-6.6403478808639989</v>
      </c>
      <c r="F403" s="4">
        <f t="shared" ca="1" si="51"/>
        <v>-2.4967860910999917</v>
      </c>
      <c r="G403" s="4">
        <f t="shared" ca="1" si="52"/>
        <v>0.88363573143913821</v>
      </c>
      <c r="H403" s="24">
        <v>0.32740740740740742</v>
      </c>
      <c r="I403" s="4">
        <f t="shared" si="53"/>
        <v>7.8577777777777786</v>
      </c>
      <c r="J403" s="3">
        <f t="shared" si="54"/>
        <v>0.86315199102636098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56"/>
        <v>71.809109545727296</v>
      </c>
      <c r="D404">
        <f t="shared" ca="1" si="57"/>
        <v>-134.43045105709999</v>
      </c>
      <c r="E404" s="4">
        <f t="shared" ca="1" si="50"/>
        <v>-42.7320034038637</v>
      </c>
      <c r="F404" s="4">
        <f t="shared" ca="1" si="51"/>
        <v>-31.827631057099978</v>
      </c>
      <c r="G404" s="4">
        <f t="shared" ca="1" si="52"/>
        <v>0.71947332123433028</v>
      </c>
      <c r="H404" s="24">
        <v>0.32155092592592593</v>
      </c>
      <c r="I404" s="4">
        <f t="shared" si="53"/>
        <v>7.7172222222222224</v>
      </c>
      <c r="J404" s="3">
        <f t="shared" si="54"/>
        <v>0.72125630959057785</v>
      </c>
      <c r="K404" s="3">
        <f t="shared" si="55"/>
        <v>1</v>
      </c>
      <c r="L404">
        <v>8</v>
      </c>
    </row>
    <row r="405" spans="1:12">
      <c r="A405" s="3">
        <v>403</v>
      </c>
      <c r="B405" s="3">
        <v>403</v>
      </c>
      <c r="C405">
        <f t="shared" ca="1" si="56"/>
        <v>55.291304878818202</v>
      </c>
      <c r="D405">
        <f t="shared" ca="1" si="57"/>
        <v>-73.795745465099998</v>
      </c>
      <c r="E405" s="4">
        <f t="shared" ca="1" si="50"/>
        <v>-59.249808070772794</v>
      </c>
      <c r="F405" s="4">
        <f t="shared" ca="1" si="51"/>
        <v>28.807074534900011</v>
      </c>
      <c r="G405" s="4">
        <f t="shared" ca="1" si="52"/>
        <v>0.94766061834581061</v>
      </c>
      <c r="H405" s="24">
        <v>0.32983796296296297</v>
      </c>
      <c r="I405" s="4">
        <f t="shared" si="53"/>
        <v>7.9161111111111113</v>
      </c>
      <c r="J405" s="3">
        <f t="shared" si="54"/>
        <v>0.92204150308468902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56"/>
        <v>57.517482850999997</v>
      </c>
      <c r="D406">
        <f t="shared" ca="1" si="57"/>
        <v>-91.0322394656</v>
      </c>
      <c r="E406" s="4">
        <f t="shared" ca="1" si="50"/>
        <v>-57.023630098590999</v>
      </c>
      <c r="F406" s="4">
        <f t="shared" ca="1" si="51"/>
        <v>11.570580534400008</v>
      </c>
      <c r="G406" s="4">
        <f t="shared" ca="1" si="52"/>
        <v>0.9973646626677154</v>
      </c>
      <c r="H406" s="24">
        <v>0.31146990740740738</v>
      </c>
      <c r="I406" s="4">
        <f t="shared" si="53"/>
        <v>7.4752777777777766</v>
      </c>
      <c r="J406" s="3">
        <f t="shared" si="54"/>
        <v>0.47700504767246077</v>
      </c>
      <c r="K406" s="3">
        <f t="shared" si="55"/>
        <v>0.40731912507010537</v>
      </c>
      <c r="L406">
        <v>5</v>
      </c>
    </row>
    <row r="407" spans="1:12">
      <c r="A407" s="3">
        <v>405</v>
      </c>
      <c r="B407" s="3">
        <v>405</v>
      </c>
      <c r="C407">
        <f t="shared" ca="1" si="56"/>
        <v>76.684707471999999</v>
      </c>
      <c r="D407">
        <f t="shared" ca="1" si="57"/>
        <v>-90.141212099000001</v>
      </c>
      <c r="E407" s="4">
        <f t="shared" ca="1" si="50"/>
        <v>-37.856405477590997</v>
      </c>
      <c r="F407" s="4">
        <f t="shared" ca="1" si="51"/>
        <v>12.461607901000008</v>
      </c>
      <c r="G407" s="4">
        <f t="shared" ca="1" si="52"/>
        <v>0.98192227352928985</v>
      </c>
      <c r="H407" s="24">
        <v>0.33149305555555558</v>
      </c>
      <c r="I407" s="4">
        <f t="shared" si="53"/>
        <v>7.9558333333333344</v>
      </c>
      <c r="J407" s="3">
        <f t="shared" si="54"/>
        <v>0.96214245653393282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56"/>
        <v>86.264271855363603</v>
      </c>
      <c r="D408">
        <f t="shared" ca="1" si="57"/>
        <v>-113.5651686608</v>
      </c>
      <c r="E408" s="4">
        <f t="shared" ca="1" si="50"/>
        <v>-28.276841094227393</v>
      </c>
      <c r="F408" s="4">
        <f t="shared" ca="1" si="51"/>
        <v>-10.962348660799989</v>
      </c>
      <c r="G408" s="4">
        <f t="shared" ca="1" si="52"/>
        <v>0.87881868847814326</v>
      </c>
      <c r="H408" s="24">
        <v>0.32155092592592593</v>
      </c>
      <c r="I408" s="4">
        <f t="shared" si="53"/>
        <v>7.7172222222222224</v>
      </c>
      <c r="J408" s="3">
        <f t="shared" si="54"/>
        <v>0.72125630959057785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56"/>
        <v>73.351573244909105</v>
      </c>
      <c r="D409">
        <f t="shared" ca="1" si="57"/>
        <v>-109.4354835691</v>
      </c>
      <c r="E409" s="4">
        <f t="shared" ca="1" si="50"/>
        <v>-41.189539704681891</v>
      </c>
      <c r="F409" s="4">
        <f t="shared" ca="1" si="51"/>
        <v>-6.8326635690999922</v>
      </c>
      <c r="G409" s="4">
        <f t="shared" ca="1" si="52"/>
        <v>0.95768104309942448</v>
      </c>
      <c r="H409" s="24">
        <v>0.29831018518518521</v>
      </c>
      <c r="I409" s="4">
        <f t="shared" si="53"/>
        <v>7.1594444444444445</v>
      </c>
      <c r="J409" s="3">
        <f t="shared" si="54"/>
        <v>0.15816040381379667</v>
      </c>
      <c r="K409" s="3">
        <f t="shared" si="55"/>
        <v>0.3897924845765548</v>
      </c>
      <c r="L409">
        <v>4</v>
      </c>
    </row>
    <row r="410" spans="1:12">
      <c r="A410" s="3">
        <v>408</v>
      </c>
      <c r="B410" s="3">
        <v>408</v>
      </c>
      <c r="C410">
        <f t="shared" ca="1" si="56"/>
        <v>88.174566657454506</v>
      </c>
      <c r="D410">
        <f t="shared" ca="1" si="57"/>
        <v>-72.779791030499993</v>
      </c>
      <c r="E410" s="4">
        <f t="shared" ca="1" si="50"/>
        <v>-26.366546292136491</v>
      </c>
      <c r="F410" s="4">
        <f t="shared" ca="1" si="51"/>
        <v>29.823028969500015</v>
      </c>
      <c r="G410" s="4">
        <f t="shared" ca="1" si="52"/>
        <v>0.75229338326721162</v>
      </c>
      <c r="H410" s="24">
        <v>0.3293402777777778</v>
      </c>
      <c r="I410" s="4">
        <f t="shared" si="53"/>
        <v>7.9041666666666668</v>
      </c>
      <c r="J410" s="3">
        <f t="shared" si="54"/>
        <v>0.90998317442512644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56"/>
        <v>110.318177045182</v>
      </c>
      <c r="D411">
        <f t="shared" ca="1" si="57"/>
        <v>-117.9990893949</v>
      </c>
      <c r="E411" s="4">
        <f t="shared" ca="1" si="50"/>
        <v>-4.2229359044089989</v>
      </c>
      <c r="F411" s="4">
        <f t="shared" ca="1" si="51"/>
        <v>-15.396269394899988</v>
      </c>
      <c r="G411" s="4">
        <f t="shared" ca="1" si="52"/>
        <v>0.139666174295458</v>
      </c>
      <c r="H411" s="24">
        <v>0.30436342592592591</v>
      </c>
      <c r="I411" s="4">
        <f t="shared" si="53"/>
        <v>7.3047222222222219</v>
      </c>
      <c r="J411" s="3">
        <f t="shared" si="54"/>
        <v>0.3048233314638244</v>
      </c>
      <c r="K411" s="3">
        <f t="shared" si="55"/>
        <v>2.3135165451485529E-2</v>
      </c>
      <c r="L411">
        <v>1</v>
      </c>
    </row>
    <row r="412" spans="1:12">
      <c r="A412" s="3">
        <v>410</v>
      </c>
      <c r="B412" s="3">
        <v>410</v>
      </c>
      <c r="C412">
        <f t="shared" ca="1" si="56"/>
        <v>77.997205486545496</v>
      </c>
      <c r="D412">
        <f t="shared" ca="1" si="57"/>
        <v>-140.50997319289999</v>
      </c>
      <c r="E412" s="4">
        <f t="shared" ca="1" si="50"/>
        <v>-36.5439074630455</v>
      </c>
      <c r="F412" s="4">
        <f t="shared" ca="1" si="51"/>
        <v>-37.907153192899983</v>
      </c>
      <c r="G412" s="4">
        <f t="shared" ca="1" si="52"/>
        <v>0.5968057934810409</v>
      </c>
      <c r="H412" s="24">
        <v>0.32797453703703705</v>
      </c>
      <c r="I412" s="4">
        <f t="shared" si="53"/>
        <v>7.8713888888888892</v>
      </c>
      <c r="J412" s="3">
        <f t="shared" si="54"/>
        <v>0.87689287717330378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56"/>
        <v>63.911836204727301</v>
      </c>
      <c r="D413">
        <f t="shared" ca="1" si="57"/>
        <v>-109.1974685636</v>
      </c>
      <c r="E413" s="4">
        <f t="shared" ca="1" si="50"/>
        <v>-50.629276744863695</v>
      </c>
      <c r="F413" s="4">
        <f t="shared" ca="1" si="51"/>
        <v>-6.5946485635999892</v>
      </c>
      <c r="G413" s="4">
        <f t="shared" ca="1" si="52"/>
        <v>0.9671315182867517</v>
      </c>
      <c r="H413" s="24">
        <v>0.30863425925925925</v>
      </c>
      <c r="I413" s="4">
        <f t="shared" si="53"/>
        <v>7.4072222222222219</v>
      </c>
      <c r="J413" s="3">
        <f t="shared" si="54"/>
        <v>0.40830061693774489</v>
      </c>
      <c r="K413" s="3">
        <f t="shared" si="55"/>
        <v>0.23555804823331569</v>
      </c>
      <c r="L413">
        <v>4</v>
      </c>
    </row>
    <row r="414" spans="1:12">
      <c r="A414" s="3">
        <v>412</v>
      </c>
      <c r="B414" s="3">
        <v>412</v>
      </c>
      <c r="C414">
        <f t="shared" ca="1" si="56"/>
        <v>87.249605206909095</v>
      </c>
      <c r="D414">
        <f t="shared" ca="1" si="57"/>
        <v>-80.087581425099998</v>
      </c>
      <c r="E414" s="4">
        <f t="shared" ca="1" si="50"/>
        <v>-27.291507742681901</v>
      </c>
      <c r="F414" s="4">
        <f t="shared" ca="1" si="51"/>
        <v>22.51523857490001</v>
      </c>
      <c r="G414" s="4">
        <f t="shared" ca="1" si="52"/>
        <v>0.84607421821668938</v>
      </c>
      <c r="H414" s="24">
        <v>0.30478009259259259</v>
      </c>
      <c r="I414" s="4">
        <f t="shared" si="53"/>
        <v>7.3147222222222226</v>
      </c>
      <c r="J414" s="3">
        <f t="shared" si="54"/>
        <v>0.31491867638811005</v>
      </c>
      <c r="K414" s="3">
        <f t="shared" si="55"/>
        <v>2.1031968592286066E-3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109.466865981636</v>
      </c>
      <c r="D415">
        <f t="shared" ca="1" si="57"/>
        <v>-74.244670912499998</v>
      </c>
      <c r="E415" s="4">
        <f t="shared" ca="1" si="50"/>
        <v>-5.0742469679549913</v>
      </c>
      <c r="F415" s="4">
        <f t="shared" ca="1" si="51"/>
        <v>28.35814908750001</v>
      </c>
      <c r="G415" s="4">
        <f t="shared" ca="1" si="52"/>
        <v>0.29994578345942657</v>
      </c>
      <c r="H415" s="24">
        <v>0.31306712962962963</v>
      </c>
      <c r="I415" s="4">
        <f t="shared" si="53"/>
        <v>7.5136111111111106</v>
      </c>
      <c r="J415" s="3">
        <f t="shared" si="54"/>
        <v>0.51570386988222028</v>
      </c>
      <c r="K415" s="3">
        <f t="shared" si="55"/>
        <v>0.50406618059450414</v>
      </c>
      <c r="L415">
        <v>5</v>
      </c>
    </row>
    <row r="416" spans="1:12">
      <c r="A416" s="3">
        <v>414</v>
      </c>
      <c r="B416" s="3">
        <v>414</v>
      </c>
      <c r="C416">
        <f t="shared" ca="1" si="56"/>
        <v>69.605536514999997</v>
      </c>
      <c r="D416">
        <f t="shared" ca="1" si="57"/>
        <v>-100.437429104</v>
      </c>
      <c r="E416" s="4">
        <f t="shared" ca="1" si="50"/>
        <v>-44.935576434590999</v>
      </c>
      <c r="F416" s="4">
        <f t="shared" ca="1" si="51"/>
        <v>2.1653908960000052</v>
      </c>
      <c r="G416" s="4">
        <f t="shared" ca="1" si="52"/>
        <v>0.99684759224076425</v>
      </c>
      <c r="H416" s="24">
        <v>0.31630787037037039</v>
      </c>
      <c r="I416" s="4">
        <f t="shared" si="53"/>
        <v>7.5913888888888899</v>
      </c>
      <c r="J416" s="3">
        <f t="shared" si="54"/>
        <v>0.59422321929332678</v>
      </c>
      <c r="K416" s="3">
        <f t="shared" si="55"/>
        <v>0.70036455412227039</v>
      </c>
      <c r="L416">
        <v>6</v>
      </c>
    </row>
    <row r="417" spans="1:12">
      <c r="A417" s="3">
        <v>415</v>
      </c>
      <c r="B417" s="3">
        <v>415</v>
      </c>
      <c r="C417">
        <f t="shared" ca="1" si="56"/>
        <v>101.898277213364</v>
      </c>
      <c r="D417">
        <f t="shared" ca="1" si="57"/>
        <v>-84.166482989499997</v>
      </c>
      <c r="E417" s="4">
        <f t="shared" ca="1" si="50"/>
        <v>-12.642835736226999</v>
      </c>
      <c r="F417" s="4">
        <f t="shared" ca="1" si="51"/>
        <v>18.436337010500012</v>
      </c>
      <c r="G417" s="4">
        <f t="shared" ca="1" si="52"/>
        <v>0.66588368272763643</v>
      </c>
      <c r="H417" s="24">
        <v>0.31474537037037037</v>
      </c>
      <c r="I417" s="4">
        <f t="shared" si="53"/>
        <v>7.5538888888888884</v>
      </c>
      <c r="J417" s="3">
        <f t="shared" si="54"/>
        <v>0.55636567582725682</v>
      </c>
      <c r="K417" s="3">
        <f t="shared" si="55"/>
        <v>0.6057206954570955</v>
      </c>
      <c r="L417">
        <v>6</v>
      </c>
    </row>
    <row r="418" spans="1:12">
      <c r="A418" s="3">
        <v>416</v>
      </c>
      <c r="B418" s="3">
        <v>416</v>
      </c>
      <c r="C418">
        <f t="shared" ca="1" si="56"/>
        <v>77.680401363181801</v>
      </c>
      <c r="D418">
        <f t="shared" ca="1" si="57"/>
        <v>-73.781662368900001</v>
      </c>
      <c r="E418" s="4">
        <f t="shared" ca="1" si="50"/>
        <v>-36.860711586409195</v>
      </c>
      <c r="F418" s="4">
        <f t="shared" ca="1" si="51"/>
        <v>28.821157631100007</v>
      </c>
      <c r="G418" s="4">
        <f t="shared" ca="1" si="52"/>
        <v>0.85974441308808336</v>
      </c>
      <c r="H418" s="24">
        <v>0.3243402777777778</v>
      </c>
      <c r="I418" s="4">
        <f t="shared" si="53"/>
        <v>7.7841666666666676</v>
      </c>
      <c r="J418" s="3">
        <f t="shared" si="54"/>
        <v>0.78883903533370814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56"/>
        <v>73.308030475181795</v>
      </c>
      <c r="D419">
        <f t="shared" ca="1" si="57"/>
        <v>-105.68768783420001</v>
      </c>
      <c r="E419" s="4">
        <f t="shared" ca="1" si="50"/>
        <v>-41.233082474409201</v>
      </c>
      <c r="F419" s="4">
        <f t="shared" ca="1" si="51"/>
        <v>-3.0848678341999971</v>
      </c>
      <c r="G419" s="4">
        <f t="shared" ca="1" si="52"/>
        <v>0.97961678685501918</v>
      </c>
      <c r="H419" s="24">
        <v>0.30399305555555556</v>
      </c>
      <c r="I419" s="4">
        <f t="shared" si="53"/>
        <v>7.2958333333333334</v>
      </c>
      <c r="J419" s="3">
        <f t="shared" si="54"/>
        <v>0.29584969153112711</v>
      </c>
      <c r="K419" s="3">
        <f t="shared" si="55"/>
        <v>4.5569265283228744E-2</v>
      </c>
      <c r="L419">
        <v>2</v>
      </c>
    </row>
    <row r="420" spans="1:12">
      <c r="A420" s="3">
        <v>418</v>
      </c>
      <c r="B420" s="3">
        <v>418</v>
      </c>
      <c r="C420">
        <f t="shared" ca="1" si="56"/>
        <v>84.214967718272703</v>
      </c>
      <c r="D420">
        <f t="shared" ca="1" si="57"/>
        <v>-116.7658713248</v>
      </c>
      <c r="E420" s="4">
        <f t="shared" ca="1" si="50"/>
        <v>-30.326145231318293</v>
      </c>
      <c r="F420" s="4">
        <f t="shared" ca="1" si="51"/>
        <v>-14.163051324799994</v>
      </c>
      <c r="G420" s="4">
        <f t="shared" ca="1" si="52"/>
        <v>0.84485823542547855</v>
      </c>
      <c r="H420" s="24">
        <v>0.33096064814814813</v>
      </c>
      <c r="I420" s="4">
        <f t="shared" si="53"/>
        <v>7.9430555555555546</v>
      </c>
      <c r="J420" s="3">
        <f t="shared" si="54"/>
        <v>0.9492428491306778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56"/>
        <v>79.483458904363602</v>
      </c>
      <c r="D421">
        <f t="shared" ca="1" si="57"/>
        <v>-92.095872230699996</v>
      </c>
      <c r="E421" s="4">
        <f t="shared" ca="1" si="50"/>
        <v>-35.057654045227395</v>
      </c>
      <c r="F421" s="4">
        <f t="shared" ca="1" si="51"/>
        <v>10.506947769300012</v>
      </c>
      <c r="G421" s="4">
        <f t="shared" ca="1" si="52"/>
        <v>0.98664560203766127</v>
      </c>
      <c r="H421" s="24">
        <v>0.31207175925925928</v>
      </c>
      <c r="I421" s="4">
        <f t="shared" si="53"/>
        <v>7.4897222222222233</v>
      </c>
      <c r="J421" s="3">
        <f t="shared" si="54"/>
        <v>0.49158721256309684</v>
      </c>
      <c r="K421" s="3">
        <f t="shared" si="55"/>
        <v>0.44377453729669558</v>
      </c>
      <c r="L421">
        <v>5</v>
      </c>
    </row>
    <row r="422" spans="1:12">
      <c r="A422" s="3">
        <v>420</v>
      </c>
      <c r="B422" s="3">
        <v>420</v>
      </c>
      <c r="C422">
        <f t="shared" ca="1" si="56"/>
        <v>111.50521550572699</v>
      </c>
      <c r="D422">
        <f t="shared" ca="1" si="57"/>
        <v>-136.68671115250001</v>
      </c>
      <c r="E422" s="4">
        <f t="shared" ca="1" si="50"/>
        <v>-3.0358974438640018</v>
      </c>
      <c r="F422" s="4">
        <f t="shared" ca="1" si="51"/>
        <v>-34.083891152500001</v>
      </c>
      <c r="G422" s="4">
        <f t="shared" ca="1" si="52"/>
        <v>-3.8728704194799839E-2</v>
      </c>
      <c r="H422" s="24">
        <v>0.33206018518518515</v>
      </c>
      <c r="I422" s="4">
        <f t="shared" si="53"/>
        <v>7.9694444444444432</v>
      </c>
      <c r="J422" s="3">
        <f t="shared" si="54"/>
        <v>0.97588334268087384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56"/>
        <v>61.807492324636399</v>
      </c>
      <c r="D423">
        <f t="shared" ca="1" si="57"/>
        <v>-137.9989236385</v>
      </c>
      <c r="E423" s="4">
        <f t="shared" ca="1" si="50"/>
        <v>-52.733620624954597</v>
      </c>
      <c r="F423" s="4">
        <f t="shared" ca="1" si="51"/>
        <v>-35.396103638499994</v>
      </c>
      <c r="G423" s="4">
        <f t="shared" ca="1" si="52"/>
        <v>0.75264468475946189</v>
      </c>
      <c r="H423" s="24">
        <v>0.32918981481481485</v>
      </c>
      <c r="I423" s="4">
        <f t="shared" si="53"/>
        <v>7.900555555555556</v>
      </c>
      <c r="J423" s="3">
        <f t="shared" si="54"/>
        <v>0.9063376332024683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64.354832088818199</v>
      </c>
      <c r="D424">
        <f t="shared" ca="1" si="57"/>
        <v>-133.41692077530001</v>
      </c>
      <c r="E424" s="4">
        <f t="shared" ca="1" si="50"/>
        <v>-50.186280860772797</v>
      </c>
      <c r="F424" s="4">
        <f t="shared" ca="1" si="51"/>
        <v>-30.814100775300005</v>
      </c>
      <c r="G424" s="4">
        <f t="shared" ca="1" si="52"/>
        <v>0.77868988406092188</v>
      </c>
      <c r="H424" s="24">
        <v>0.32606481481481481</v>
      </c>
      <c r="I424" s="4">
        <f t="shared" si="53"/>
        <v>7.8255555555555549</v>
      </c>
      <c r="J424" s="3">
        <f t="shared" si="54"/>
        <v>0.83062254627033028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56"/>
        <v>86.619148472363605</v>
      </c>
      <c r="D425">
        <f t="shared" ca="1" si="57"/>
        <v>-103.6254423474</v>
      </c>
      <c r="E425" s="4">
        <f t="shared" ca="1" si="50"/>
        <v>-27.921964477227391</v>
      </c>
      <c r="F425" s="4">
        <f t="shared" ca="1" si="51"/>
        <v>-1.022622347399988</v>
      </c>
      <c r="G425" s="4">
        <f t="shared" ca="1" si="52"/>
        <v>0.98655218496361363</v>
      </c>
      <c r="H425" s="24">
        <v>0.33175925925925925</v>
      </c>
      <c r="I425" s="4">
        <f t="shared" si="53"/>
        <v>7.9622222222222216</v>
      </c>
      <c r="J425" s="3">
        <f t="shared" si="54"/>
        <v>0.96859226023555756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77.345443088545494</v>
      </c>
      <c r="D426">
        <f t="shared" ca="1" si="57"/>
        <v>-90.568264250300004</v>
      </c>
      <c r="E426" s="4">
        <f t="shared" ca="1" si="50"/>
        <v>-37.195669861045502</v>
      </c>
      <c r="F426" s="4">
        <f t="shared" ca="1" si="51"/>
        <v>12.034555749700004</v>
      </c>
      <c r="G426" s="4">
        <f t="shared" ca="1" si="52"/>
        <v>0.98287327003628377</v>
      </c>
      <c r="H426" s="24">
        <v>0.31405092592592593</v>
      </c>
      <c r="I426" s="4">
        <f t="shared" si="53"/>
        <v>7.5372222222222227</v>
      </c>
      <c r="J426" s="3">
        <f t="shared" si="54"/>
        <v>0.53954010095344962</v>
      </c>
      <c r="K426" s="3">
        <f t="shared" si="55"/>
        <v>0.56365675827257744</v>
      </c>
      <c r="L426">
        <v>6</v>
      </c>
    </row>
    <row r="427" spans="1:12">
      <c r="A427" s="3">
        <v>425</v>
      </c>
      <c r="B427" s="3">
        <v>425</v>
      </c>
      <c r="C427">
        <f t="shared" ca="1" si="56"/>
        <v>116.289834887182</v>
      </c>
      <c r="D427">
        <f t="shared" ca="1" si="57"/>
        <v>-98.101438451099995</v>
      </c>
      <c r="E427" s="4">
        <f t="shared" ca="1" si="50"/>
        <v>1.7487219375910001</v>
      </c>
      <c r="F427" s="4">
        <f t="shared" ca="1" si="51"/>
        <v>4.5013815489000137</v>
      </c>
      <c r="G427" s="4">
        <f t="shared" ca="1" si="52"/>
        <v>-0.2405822312450229</v>
      </c>
      <c r="H427" s="24">
        <v>0.31297453703703704</v>
      </c>
      <c r="I427" s="4">
        <f t="shared" si="53"/>
        <v>7.5113888888888889</v>
      </c>
      <c r="J427" s="3">
        <f t="shared" si="54"/>
        <v>0.51346045989904643</v>
      </c>
      <c r="K427" s="3">
        <f t="shared" si="55"/>
        <v>0.49845765563656952</v>
      </c>
      <c r="L427">
        <v>6</v>
      </c>
    </row>
    <row r="428" spans="1:12">
      <c r="A428" s="3">
        <v>426</v>
      </c>
      <c r="B428" s="3">
        <v>426</v>
      </c>
      <c r="C428">
        <f t="shared" ca="1" si="56"/>
        <v>97.529554726636405</v>
      </c>
      <c r="D428">
        <f t="shared" ca="1" si="57"/>
        <v>-142.6579758769</v>
      </c>
      <c r="E428" s="4">
        <f t="shared" ca="1" si="50"/>
        <v>-17.011558222954591</v>
      </c>
      <c r="F428" s="4">
        <f t="shared" ca="1" si="51"/>
        <v>-40.055155876899988</v>
      </c>
      <c r="G428" s="4">
        <f t="shared" ca="1" si="52"/>
        <v>0.27062679351973729</v>
      </c>
      <c r="H428" s="24">
        <v>0.32656250000000003</v>
      </c>
      <c r="I428" s="4">
        <f t="shared" si="53"/>
        <v>7.8375000000000004</v>
      </c>
      <c r="J428" s="3">
        <f t="shared" si="54"/>
        <v>0.84268087492989385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84.383831690181793</v>
      </c>
      <c r="D429">
        <f t="shared" ca="1" si="57"/>
        <v>-92.743519327499996</v>
      </c>
      <c r="E429" s="4">
        <f t="shared" ca="1" si="50"/>
        <v>-30.157281259409203</v>
      </c>
      <c r="F429" s="4">
        <f t="shared" ca="1" si="51"/>
        <v>9.8593006725000123</v>
      </c>
      <c r="G429" s="4">
        <f t="shared" ca="1" si="52"/>
        <v>0.98230502703867095</v>
      </c>
      <c r="H429" s="24">
        <v>0.30873842592592593</v>
      </c>
      <c r="I429" s="4">
        <f t="shared" si="53"/>
        <v>7.4097222222222223</v>
      </c>
      <c r="J429" s="3">
        <f t="shared" si="54"/>
        <v>0.41082445316881649</v>
      </c>
      <c r="K429" s="3">
        <f t="shared" si="55"/>
        <v>0.24186763881099471</v>
      </c>
      <c r="L429">
        <v>3</v>
      </c>
    </row>
    <row r="430" spans="1:12">
      <c r="A430" s="3">
        <v>428</v>
      </c>
      <c r="B430" s="3">
        <v>428</v>
      </c>
      <c r="C430">
        <f t="shared" ca="1" si="56"/>
        <v>94.999991117727305</v>
      </c>
      <c r="D430">
        <f t="shared" ca="1" si="57"/>
        <v>-118.7134663317</v>
      </c>
      <c r="E430" s="4">
        <f t="shared" ca="1" si="50"/>
        <v>-19.541121831863691</v>
      </c>
      <c r="F430" s="4">
        <f t="shared" ca="1" si="51"/>
        <v>-16.110646331699996</v>
      </c>
      <c r="G430" s="4">
        <f t="shared" ca="1" si="52"/>
        <v>0.68437729181049101</v>
      </c>
      <c r="H430" s="24">
        <v>0.31782407407407409</v>
      </c>
      <c r="I430" s="4">
        <f t="shared" si="53"/>
        <v>7.6277777777777782</v>
      </c>
      <c r="J430" s="3">
        <f t="shared" si="54"/>
        <v>0.63095905776780747</v>
      </c>
      <c r="K430" s="3">
        <f t="shared" si="55"/>
        <v>0.79220415030847213</v>
      </c>
      <c r="L430">
        <v>8</v>
      </c>
    </row>
    <row r="431" spans="1:12">
      <c r="A431" s="3">
        <v>429</v>
      </c>
      <c r="B431" s="3">
        <v>429</v>
      </c>
      <c r="C431">
        <f t="shared" ca="1" si="56"/>
        <v>103.021954357273</v>
      </c>
      <c r="D431">
        <f t="shared" ca="1" si="57"/>
        <v>-65.686411905900002</v>
      </c>
      <c r="E431" s="4">
        <f t="shared" ca="1" si="50"/>
        <v>-11.519158592317993</v>
      </c>
      <c r="F431" s="4">
        <f t="shared" ca="1" si="51"/>
        <v>36.916408094100007</v>
      </c>
      <c r="G431" s="4">
        <f t="shared" ca="1" si="52"/>
        <v>0.41690276046799135</v>
      </c>
      <c r="H431" s="24">
        <v>0.31847222222222221</v>
      </c>
      <c r="I431" s="4">
        <f t="shared" si="53"/>
        <v>7.6433333333333326</v>
      </c>
      <c r="J431" s="3">
        <f t="shared" si="54"/>
        <v>0.64666292765002731</v>
      </c>
      <c r="K431" s="3">
        <f t="shared" si="55"/>
        <v>0.83146382501402172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68.7588752261818</v>
      </c>
      <c r="D432">
        <f t="shared" ca="1" si="57"/>
        <v>-126.7835312281</v>
      </c>
      <c r="E432" s="4">
        <f t="shared" ca="1" si="50"/>
        <v>-45.782237723409196</v>
      </c>
      <c r="F432" s="4">
        <f t="shared" ca="1" si="51"/>
        <v>-24.180711228099995</v>
      </c>
      <c r="G432" s="4">
        <f t="shared" ca="1" si="52"/>
        <v>0.8176365249536478</v>
      </c>
      <c r="H432" s="24">
        <v>0.3270717592592593</v>
      </c>
      <c r="I432" s="4">
        <f t="shared" si="53"/>
        <v>7.8497222222222227</v>
      </c>
      <c r="J432" s="3">
        <f t="shared" si="54"/>
        <v>0.85501962983735336</v>
      </c>
      <c r="K432" s="3">
        <f t="shared" si="55"/>
        <v>1</v>
      </c>
      <c r="L432">
        <v>7</v>
      </c>
    </row>
    <row r="433" spans="1:12">
      <c r="A433" s="3">
        <v>431</v>
      </c>
      <c r="B433" s="3">
        <v>431</v>
      </c>
      <c r="C433">
        <f t="shared" ca="1" si="56"/>
        <v>64.086266945272698</v>
      </c>
      <c r="D433">
        <f t="shared" ca="1" si="57"/>
        <v>-103.5740917996</v>
      </c>
      <c r="E433" s="4">
        <f t="shared" ca="1" si="50"/>
        <v>-50.454846004318298</v>
      </c>
      <c r="F433" s="4">
        <f t="shared" ca="1" si="51"/>
        <v>-0.97127179959998955</v>
      </c>
      <c r="G433" s="4">
        <f t="shared" ca="1" si="52"/>
        <v>0.98924081989069046</v>
      </c>
      <c r="H433" s="24">
        <v>0.3266087962962963</v>
      </c>
      <c r="I433" s="4">
        <f t="shared" si="53"/>
        <v>7.8386111111111116</v>
      </c>
      <c r="J433" s="3">
        <f t="shared" si="54"/>
        <v>0.84380257992148122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109.61147099409099</v>
      </c>
      <c r="D434">
        <f t="shared" ca="1" si="57"/>
        <v>-95.387081806899999</v>
      </c>
      <c r="E434" s="4">
        <f t="shared" ca="1" si="50"/>
        <v>-4.9296419555000028</v>
      </c>
      <c r="F434" s="4">
        <f t="shared" ca="1" si="51"/>
        <v>7.2157381931000089</v>
      </c>
      <c r="G434" s="4">
        <f t="shared" ca="1" si="52"/>
        <v>0.66457332518101786</v>
      </c>
      <c r="H434" s="24">
        <v>0.30773148148148149</v>
      </c>
      <c r="I434" s="4">
        <f t="shared" si="53"/>
        <v>7.3855555555555554</v>
      </c>
      <c r="J434" s="3">
        <f t="shared" si="54"/>
        <v>0.38642736960179441</v>
      </c>
      <c r="K434" s="3">
        <f t="shared" si="55"/>
        <v>0.18087492989343951</v>
      </c>
      <c r="L434">
        <v>3</v>
      </c>
    </row>
    <row r="435" spans="1:12">
      <c r="A435" s="3">
        <v>433</v>
      </c>
      <c r="B435" s="3">
        <v>433</v>
      </c>
      <c r="C435">
        <f t="shared" ca="1" si="56"/>
        <v>70.247987871545405</v>
      </c>
      <c r="D435">
        <f t="shared" ca="1" si="57"/>
        <v>-60.962158189900002</v>
      </c>
      <c r="E435" s="4">
        <f t="shared" ca="1" si="50"/>
        <v>-44.293125078045591</v>
      </c>
      <c r="F435" s="4">
        <f t="shared" ca="1" si="51"/>
        <v>41.640661810100006</v>
      </c>
      <c r="G435" s="4">
        <f t="shared" ca="1" si="52"/>
        <v>0.8098110643661609</v>
      </c>
      <c r="H435" s="24">
        <v>0.29791666666666666</v>
      </c>
      <c r="I435" s="4">
        <f t="shared" si="53"/>
        <v>7.15</v>
      </c>
      <c r="J435" s="3">
        <f t="shared" si="54"/>
        <v>0.14862591138530568</v>
      </c>
      <c r="K435" s="3">
        <f t="shared" si="55"/>
        <v>0.41362871564778231</v>
      </c>
      <c r="L435">
        <v>4</v>
      </c>
    </row>
    <row r="436" spans="1:12">
      <c r="A436" s="3">
        <v>434</v>
      </c>
      <c r="B436" s="3">
        <v>434</v>
      </c>
      <c r="C436">
        <f t="shared" ca="1" si="56"/>
        <v>79.847594547363599</v>
      </c>
      <c r="D436">
        <f t="shared" ca="1" si="57"/>
        <v>-93.858931665300005</v>
      </c>
      <c r="E436" s="4">
        <f t="shared" ca="1" si="50"/>
        <v>-34.693518402227397</v>
      </c>
      <c r="F436" s="4">
        <f t="shared" ca="1" si="51"/>
        <v>8.7438883347000029</v>
      </c>
      <c r="G436" s="4">
        <f t="shared" ca="1" si="52"/>
        <v>0.99289037612647169</v>
      </c>
      <c r="H436" s="24">
        <v>0.30297453703703703</v>
      </c>
      <c r="I436" s="4">
        <f t="shared" si="53"/>
        <v>7.2713888888888887</v>
      </c>
      <c r="J436" s="3">
        <f t="shared" si="54"/>
        <v>0.27117218171620816</v>
      </c>
      <c r="K436" s="3">
        <f t="shared" si="55"/>
        <v>0.10726303982052612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76.126821293909103</v>
      </c>
      <c r="D437">
        <f t="shared" ca="1" si="57"/>
        <v>-118.85039008610001</v>
      </c>
      <c r="E437" s="4">
        <f t="shared" ca="1" si="50"/>
        <v>-38.414291655681893</v>
      </c>
      <c r="F437" s="4">
        <f t="shared" ca="1" si="51"/>
        <v>-16.247570086099998</v>
      </c>
      <c r="G437" s="4">
        <f t="shared" ca="1" si="52"/>
        <v>0.86396061634775645</v>
      </c>
      <c r="H437" s="24">
        <v>0.32002314814814814</v>
      </c>
      <c r="I437" s="4">
        <f t="shared" si="53"/>
        <v>7.6805555555555554</v>
      </c>
      <c r="J437" s="3">
        <f t="shared" si="54"/>
        <v>0.68424004486819945</v>
      </c>
      <c r="K437" s="3">
        <f t="shared" si="55"/>
        <v>0.92540661805945201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78.177117861454505</v>
      </c>
      <c r="D438">
        <f t="shared" ca="1" si="57"/>
        <v>-140.6957132284</v>
      </c>
      <c r="E438" s="4">
        <f t="shared" ca="1" si="50"/>
        <v>-36.363995088136491</v>
      </c>
      <c r="F438" s="4">
        <f t="shared" ca="1" si="51"/>
        <v>-38.092893228399987</v>
      </c>
      <c r="G438" s="4">
        <f t="shared" ca="1" si="52"/>
        <v>0.59286102039063471</v>
      </c>
      <c r="H438" s="24">
        <v>0.32582175925925927</v>
      </c>
      <c r="I438" s="4">
        <f t="shared" si="53"/>
        <v>7.8197222222222225</v>
      </c>
      <c r="J438" s="3">
        <f t="shared" si="54"/>
        <v>0.82473359506449828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95.409086359727297</v>
      </c>
      <c r="D439">
        <f t="shared" ca="1" si="57"/>
        <v>-91.796820628899994</v>
      </c>
      <c r="E439" s="4">
        <f t="shared" ca="1" si="50"/>
        <v>-19.132026589863699</v>
      </c>
      <c r="F439" s="4">
        <f t="shared" ca="1" si="51"/>
        <v>10.805999371100015</v>
      </c>
      <c r="G439" s="4">
        <f t="shared" ca="1" si="52"/>
        <v>0.92620811973520456</v>
      </c>
      <c r="H439" s="24">
        <v>0.29822916666666666</v>
      </c>
      <c r="I439" s="4">
        <f t="shared" si="53"/>
        <v>7.1574999999999998</v>
      </c>
      <c r="J439" s="3">
        <f t="shared" si="54"/>
        <v>0.15619742007851875</v>
      </c>
      <c r="K439" s="3">
        <f t="shared" si="55"/>
        <v>0.39469994391474961</v>
      </c>
      <c r="L439">
        <v>4</v>
      </c>
    </row>
    <row r="440" spans="1:12">
      <c r="A440" s="3">
        <v>438</v>
      </c>
      <c r="B440" s="3">
        <v>438</v>
      </c>
      <c r="C440">
        <f t="shared" ca="1" si="56"/>
        <v>70.567144916545502</v>
      </c>
      <c r="D440">
        <f t="shared" ca="1" si="57"/>
        <v>-74.546215887100004</v>
      </c>
      <c r="E440" s="4">
        <f t="shared" ca="1" si="50"/>
        <v>-43.973968033045495</v>
      </c>
      <c r="F440" s="4">
        <f t="shared" ca="1" si="51"/>
        <v>28.056604112900004</v>
      </c>
      <c r="G440" s="4">
        <f t="shared" ca="1" si="52"/>
        <v>0.90460790974141281</v>
      </c>
      <c r="H440" s="24">
        <v>0.31092592592592594</v>
      </c>
      <c r="I440" s="4">
        <f t="shared" si="53"/>
        <v>7.4622222222222225</v>
      </c>
      <c r="J440" s="3">
        <f t="shared" si="54"/>
        <v>0.46382501402131254</v>
      </c>
      <c r="K440" s="3">
        <f t="shared" si="55"/>
        <v>0.37436904094223483</v>
      </c>
      <c r="L440">
        <v>5</v>
      </c>
    </row>
    <row r="441" spans="1:12">
      <c r="A441" s="3">
        <v>439</v>
      </c>
      <c r="B441" s="3">
        <v>439</v>
      </c>
      <c r="C441">
        <f t="shared" ca="1" si="56"/>
        <v>90.835084336090901</v>
      </c>
      <c r="D441">
        <f t="shared" ca="1" si="57"/>
        <v>-130.9032586566</v>
      </c>
      <c r="E441" s="4">
        <f t="shared" ca="1" si="50"/>
        <v>-23.706028613500095</v>
      </c>
      <c r="F441" s="4">
        <f t="shared" ca="1" si="51"/>
        <v>-28.300438656599994</v>
      </c>
      <c r="G441" s="4">
        <f t="shared" ca="1" si="52"/>
        <v>0.53938668355515185</v>
      </c>
      <c r="H441" s="24">
        <v>0.32172453703703702</v>
      </c>
      <c r="I441" s="4">
        <f t="shared" si="53"/>
        <v>7.7213888888888889</v>
      </c>
      <c r="J441" s="3">
        <f t="shared" si="54"/>
        <v>0.72546270330902973</v>
      </c>
      <c r="K441" s="3">
        <f t="shared" si="55"/>
        <v>1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90.534138060363603</v>
      </c>
      <c r="D442">
        <f t="shared" ca="1" si="57"/>
        <v>-134.94947891620001</v>
      </c>
      <c r="E442" s="4">
        <f t="shared" ca="1" si="50"/>
        <v>-24.006974889227394</v>
      </c>
      <c r="F442" s="4">
        <f t="shared" ca="1" si="51"/>
        <v>-32.346658916199999</v>
      </c>
      <c r="G442" s="4">
        <f t="shared" ca="1" si="52"/>
        <v>0.48896326070600027</v>
      </c>
      <c r="H442" s="24">
        <v>0.32453703703703701</v>
      </c>
      <c r="I442" s="4">
        <f t="shared" si="53"/>
        <v>7.7888888888888879</v>
      </c>
      <c r="J442" s="3">
        <f t="shared" si="54"/>
        <v>0.79360628154795188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64.805253633545405</v>
      </c>
      <c r="D443">
        <f t="shared" ca="1" si="57"/>
        <v>-126.6446361764</v>
      </c>
      <c r="E443" s="4">
        <f t="shared" ca="1" si="50"/>
        <v>-49.735859316045591</v>
      </c>
      <c r="F443" s="4">
        <f t="shared" ca="1" si="51"/>
        <v>-24.04181617639999</v>
      </c>
      <c r="G443" s="4">
        <f t="shared" ca="1" si="52"/>
        <v>0.83764071678431828</v>
      </c>
      <c r="H443" s="24">
        <v>0.30780092592592595</v>
      </c>
      <c r="I443" s="4">
        <f t="shared" si="53"/>
        <v>7.3872222222222224</v>
      </c>
      <c r="J443" s="3">
        <f t="shared" si="54"/>
        <v>0.38810992708917547</v>
      </c>
      <c r="K443" s="3">
        <f t="shared" si="55"/>
        <v>0.18508132361189214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62.233987607636401</v>
      </c>
      <c r="D444">
        <f t="shared" ca="1" si="57"/>
        <v>-74.271800082200002</v>
      </c>
      <c r="E444" s="4">
        <f t="shared" ca="1" si="50"/>
        <v>-52.307125341954595</v>
      </c>
      <c r="F444" s="4">
        <f t="shared" ca="1" si="51"/>
        <v>28.331019917800006</v>
      </c>
      <c r="G444" s="4">
        <f t="shared" ca="1" si="52"/>
        <v>0.93275418945869104</v>
      </c>
      <c r="H444" s="24">
        <v>0.29478009259259258</v>
      </c>
      <c r="I444" s="4">
        <f t="shared" si="53"/>
        <v>7.0747222222222224</v>
      </c>
      <c r="J444" s="3">
        <f t="shared" si="54"/>
        <v>7.2630398205271757E-2</v>
      </c>
      <c r="K444" s="3">
        <f t="shared" si="55"/>
        <v>0.60361749859786706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87.652453087454504</v>
      </c>
      <c r="D445">
        <f t="shared" ca="1" si="57"/>
        <v>-76.506655145699995</v>
      </c>
      <c r="E445" s="4">
        <f t="shared" ca="1" si="50"/>
        <v>-26.888659862136493</v>
      </c>
      <c r="F445" s="4">
        <f t="shared" ca="1" si="51"/>
        <v>26.096164854300014</v>
      </c>
      <c r="G445" s="4">
        <f t="shared" ca="1" si="52"/>
        <v>0.80038031644074592</v>
      </c>
      <c r="H445" s="24">
        <v>0.31038194444444445</v>
      </c>
      <c r="I445" s="4">
        <f t="shared" si="53"/>
        <v>7.4491666666666667</v>
      </c>
      <c r="J445" s="3">
        <f t="shared" si="54"/>
        <v>0.45064498037016254</v>
      </c>
      <c r="K445" s="3">
        <f t="shared" si="55"/>
        <v>0.3414189568143598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111.649973380909</v>
      </c>
      <c r="D446">
        <f t="shared" ca="1" si="57"/>
        <v>-116.0865562014</v>
      </c>
      <c r="E446" s="4">
        <f t="shared" ca="1" si="50"/>
        <v>-2.891139568681993</v>
      </c>
      <c r="F446" s="4">
        <f t="shared" ca="1" si="51"/>
        <v>-13.483736201399992</v>
      </c>
      <c r="G446" s="4">
        <f t="shared" ca="1" si="52"/>
        <v>8.3545883456749667E-2</v>
      </c>
      <c r="H446" s="24">
        <v>0.30942129629629628</v>
      </c>
      <c r="I446" s="4">
        <f t="shared" si="53"/>
        <v>7.4261111111111102</v>
      </c>
      <c r="J446" s="3">
        <f t="shared" si="54"/>
        <v>0.42736960179472688</v>
      </c>
      <c r="K446" s="3">
        <f t="shared" si="55"/>
        <v>0.28323051037577068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96.995750887454506</v>
      </c>
      <c r="D447">
        <f t="shared" ca="1" si="57"/>
        <v>-90.374291083000003</v>
      </c>
      <c r="E447" s="4">
        <f t="shared" ca="1" si="50"/>
        <v>-17.545362062136491</v>
      </c>
      <c r="F447" s="4">
        <f t="shared" ca="1" si="51"/>
        <v>12.228528917000006</v>
      </c>
      <c r="G447" s="4">
        <f t="shared" ca="1" si="52"/>
        <v>0.88648094555462542</v>
      </c>
      <c r="H447" s="24">
        <v>0.30646990740740737</v>
      </c>
      <c r="I447" s="4">
        <f t="shared" si="53"/>
        <v>7.3552777777777774</v>
      </c>
      <c r="J447" s="3">
        <f t="shared" si="54"/>
        <v>0.35586090858104252</v>
      </c>
      <c r="K447" s="3">
        <f t="shared" si="55"/>
        <v>0.10445877734155978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106.40622107009099</v>
      </c>
      <c r="D448">
        <f t="shared" ca="1" si="57"/>
        <v>-145.56286475780001</v>
      </c>
      <c r="E448" s="4">
        <f t="shared" ca="1" si="50"/>
        <v>-8.1348918795000031</v>
      </c>
      <c r="F448" s="4">
        <f t="shared" ca="1" si="51"/>
        <v>-42.960044757800006</v>
      </c>
      <c r="G448" s="4">
        <f t="shared" ca="1" si="52"/>
        <v>5.953317179538057E-2</v>
      </c>
      <c r="H448" s="24">
        <v>0.3170486111111111</v>
      </c>
      <c r="I448" s="4">
        <f t="shared" si="53"/>
        <v>7.6091666666666669</v>
      </c>
      <c r="J448" s="3">
        <f t="shared" si="54"/>
        <v>0.61217049915872135</v>
      </c>
      <c r="K448" s="3">
        <f t="shared" si="55"/>
        <v>0.74523275378575682</v>
      </c>
      <c r="L448">
        <v>7</v>
      </c>
    </row>
    <row r="449" spans="1:12">
      <c r="A449" s="3">
        <v>447</v>
      </c>
      <c r="B449" s="3">
        <v>447</v>
      </c>
      <c r="C449">
        <f t="shared" ca="1" si="56"/>
        <v>84.377604493454498</v>
      </c>
      <c r="D449">
        <f t="shared" ca="1" si="57"/>
        <v>-118.18920930980001</v>
      </c>
      <c r="E449" s="4">
        <f t="shared" ca="1" si="50"/>
        <v>-30.163508456136498</v>
      </c>
      <c r="F449" s="4">
        <f t="shared" ca="1" si="51"/>
        <v>-15.586389309799998</v>
      </c>
      <c r="G449" s="4">
        <f t="shared" ca="1" si="52"/>
        <v>0.82277664291976005</v>
      </c>
      <c r="H449" s="24">
        <v>0.29368055555555556</v>
      </c>
      <c r="I449" s="4">
        <f t="shared" si="53"/>
        <v>7.0483333333333338</v>
      </c>
      <c r="J449" s="3">
        <f t="shared" si="54"/>
        <v>4.5989904655075756E-2</v>
      </c>
      <c r="K449" s="3">
        <f t="shared" si="55"/>
        <v>0.67021873247335717</v>
      </c>
      <c r="L449">
        <v>7</v>
      </c>
    </row>
    <row r="450" spans="1:12">
      <c r="A450" s="3">
        <v>448</v>
      </c>
      <c r="B450" s="3">
        <v>448</v>
      </c>
      <c r="C450">
        <f t="shared" ca="1" si="56"/>
        <v>118.093320297818</v>
      </c>
      <c r="D450">
        <f t="shared" ca="1" si="57"/>
        <v>-82.368500437500003</v>
      </c>
      <c r="E450" s="4">
        <f t="shared" ca="1" si="50"/>
        <v>3.5522073482270002</v>
      </c>
      <c r="F450" s="4">
        <f t="shared" ca="1" si="51"/>
        <v>20.234319562500005</v>
      </c>
      <c r="G450" s="4">
        <f t="shared" ca="1" si="52"/>
        <v>-4.6191030086256628E-2</v>
      </c>
      <c r="H450" s="24">
        <v>0.33054398148148151</v>
      </c>
      <c r="I450" s="4">
        <f t="shared" si="53"/>
        <v>7.9330555555555566</v>
      </c>
      <c r="J450" s="3">
        <f t="shared" si="54"/>
        <v>0.93914750420639492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84.095322461999999</v>
      </c>
      <c r="D451">
        <f t="shared" ca="1" si="57"/>
        <v>-115.5220059501</v>
      </c>
      <c r="E451" s="4">
        <f t="shared" ca="1" si="50"/>
        <v>-30.445790487590997</v>
      </c>
      <c r="F451" s="4">
        <f t="shared" ca="1" si="51"/>
        <v>-12.919185950099987</v>
      </c>
      <c r="G451" s="4">
        <f t="shared" ca="1" si="52"/>
        <v>0.86337185020033769</v>
      </c>
      <c r="H451" s="24">
        <v>0.32701388888888888</v>
      </c>
      <c r="I451" s="4">
        <f t="shared" si="53"/>
        <v>7.8483333333333327</v>
      </c>
      <c r="J451" s="3">
        <f t="shared" si="54"/>
        <v>0.85361749859786817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88.738645124272693</v>
      </c>
      <c r="D452">
        <f t="shared" ca="1" si="57"/>
        <v>-122.6444152772</v>
      </c>
      <c r="E452" s="4">
        <f t="shared" ref="E452:E515" ca="1" si="58">C452-$C$1003</f>
        <v>-25.802467825318303</v>
      </c>
      <c r="F452" s="4">
        <f t="shared" ref="F452:F515" ca="1" si="59">D452-$D$1003</f>
        <v>-20.041595277199988</v>
      </c>
      <c r="G452" s="4">
        <f t="shared" ref="G452:G515" ca="1" si="60">(SUMPRODUCT(E452:F452,$E$550:$F$550))/(SQRT(SUMSQ(E452:F452))*SQRT(SUMSQ($E$550:$F$550)))</f>
        <v>0.7052884723108539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0.21424565339315715</v>
      </c>
      <c r="K452" s="3">
        <f t="shared" ref="K452:K515" si="63">MIN(1, ABS($J$1003-J452)/$J$1006)</f>
        <v>0.24957936062815364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101.880246240091</v>
      </c>
      <c r="D453">
        <f t="shared" ca="1" si="57"/>
        <v>-71.241560643400007</v>
      </c>
      <c r="E453" s="4">
        <f t="shared" ca="1" si="58"/>
        <v>-12.660866709499999</v>
      </c>
      <c r="F453" s="4">
        <f t="shared" ca="1" si="59"/>
        <v>31.361259356600002</v>
      </c>
      <c r="G453" s="4">
        <f t="shared" ca="1" si="60"/>
        <v>0.48929063153440455</v>
      </c>
      <c r="H453" s="24">
        <v>0.31993055555555555</v>
      </c>
      <c r="I453" s="4">
        <f t="shared" si="61"/>
        <v>7.6783333333333328</v>
      </c>
      <c r="J453" s="3">
        <f t="shared" si="62"/>
        <v>0.6819966348850246</v>
      </c>
      <c r="K453" s="3">
        <f t="shared" si="63"/>
        <v>0.91979809310151495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74.835866733636394</v>
      </c>
      <c r="D454">
        <f t="shared" ca="1" si="57"/>
        <v>-86.753359998999997</v>
      </c>
      <c r="E454" s="4">
        <f t="shared" ca="1" si="58"/>
        <v>-39.705246215954602</v>
      </c>
      <c r="F454" s="4">
        <f t="shared" ca="1" si="59"/>
        <v>15.849460001000011</v>
      </c>
      <c r="G454" s="4">
        <f t="shared" ca="1" si="60"/>
        <v>0.96836023409630334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0.78519349411104644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95.631554726181804</v>
      </c>
      <c r="D455">
        <f t="shared" ca="1" si="57"/>
        <v>-72.208661340199995</v>
      </c>
      <c r="E455" s="4">
        <f t="shared" ca="1" si="58"/>
        <v>-18.909558223409192</v>
      </c>
      <c r="F455" s="4">
        <f t="shared" ca="1" si="59"/>
        <v>30.394158659800013</v>
      </c>
      <c r="G455" s="4">
        <f t="shared" ca="1" si="60"/>
        <v>0.63199015917911372</v>
      </c>
      <c r="H455" s="24">
        <v>0.31247685185185187</v>
      </c>
      <c r="I455" s="4">
        <f t="shared" si="61"/>
        <v>7.4994444444444444</v>
      </c>
      <c r="J455" s="3">
        <f t="shared" si="62"/>
        <v>0.50140213123948374</v>
      </c>
      <c r="K455" s="3">
        <f t="shared" si="63"/>
        <v>0.4683118339876628</v>
      </c>
      <c r="L455">
        <v>6</v>
      </c>
    </row>
    <row r="456" spans="1:12">
      <c r="A456" s="3">
        <v>454</v>
      </c>
      <c r="B456" s="3">
        <v>454</v>
      </c>
      <c r="C456">
        <f t="shared" ca="1" si="56"/>
        <v>107.147424882</v>
      </c>
      <c r="D456">
        <f t="shared" ca="1" si="57"/>
        <v>-67.429936457599993</v>
      </c>
      <c r="E456" s="4">
        <f t="shared" ca="1" si="58"/>
        <v>-7.3936880675910004</v>
      </c>
      <c r="F456" s="4">
        <f t="shared" ca="1" si="59"/>
        <v>35.172883542400015</v>
      </c>
      <c r="G456" s="4">
        <f t="shared" ca="1" si="60"/>
        <v>0.32855052346485142</v>
      </c>
      <c r="H456" s="24">
        <v>0.3193287037037037</v>
      </c>
      <c r="I456" s="4">
        <f t="shared" si="61"/>
        <v>7.6638888888888888</v>
      </c>
      <c r="J456" s="3">
        <f t="shared" si="62"/>
        <v>0.66741446999439125</v>
      </c>
      <c r="K456" s="3">
        <f t="shared" si="63"/>
        <v>0.88334268087493151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116.364074869909</v>
      </c>
      <c r="D457">
        <f t="shared" ca="1" si="57"/>
        <v>-135.62286331370001</v>
      </c>
      <c r="E457" s="4">
        <f t="shared" ca="1" si="58"/>
        <v>1.8229619203180079</v>
      </c>
      <c r="F457" s="4">
        <f t="shared" ca="1" si="59"/>
        <v>-33.0200433137</v>
      </c>
      <c r="G457" s="4">
        <f t="shared" ca="1" si="60"/>
        <v>-0.18171187757174476</v>
      </c>
      <c r="H457" s="24">
        <v>0.31135416666666665</v>
      </c>
      <c r="I457" s="4">
        <f t="shared" si="61"/>
        <v>7.4725000000000001</v>
      </c>
      <c r="J457" s="3">
        <f t="shared" si="62"/>
        <v>0.47420078519349412</v>
      </c>
      <c r="K457" s="3">
        <f t="shared" si="63"/>
        <v>0.40030846887268878</v>
      </c>
      <c r="L457">
        <v>5</v>
      </c>
    </row>
    <row r="458" spans="1:12">
      <c r="A458" s="3">
        <v>456</v>
      </c>
      <c r="B458" s="3">
        <v>456</v>
      </c>
      <c r="C458">
        <f t="shared" ca="1" si="56"/>
        <v>109.011828339636</v>
      </c>
      <c r="D458">
        <f t="shared" ca="1" si="57"/>
        <v>-127.3509938541</v>
      </c>
      <c r="E458" s="4">
        <f t="shared" ca="1" si="58"/>
        <v>-5.529284609954999</v>
      </c>
      <c r="F458" s="4">
        <f t="shared" ca="1" si="59"/>
        <v>-24.748173854099988</v>
      </c>
      <c r="G458" s="4">
        <f t="shared" ca="1" si="60"/>
        <v>9.210589016826061E-2</v>
      </c>
      <c r="H458" s="24">
        <v>0.2966550925925926</v>
      </c>
      <c r="I458" s="4">
        <f t="shared" si="61"/>
        <v>7.1197222222222223</v>
      </c>
      <c r="J458" s="3">
        <f t="shared" si="62"/>
        <v>0.11805945036455381</v>
      </c>
      <c r="K458" s="3">
        <f t="shared" si="63"/>
        <v>0.49004486819966198</v>
      </c>
      <c r="L458">
        <v>6</v>
      </c>
    </row>
    <row r="459" spans="1:12">
      <c r="A459" s="3">
        <v>457</v>
      </c>
      <c r="B459" s="3">
        <v>457</v>
      </c>
      <c r="C459">
        <f t="shared" ref="C459:C522" ca="1" si="64">ROUND(RANDBETWEEN(600000000000,1300000000000)/11000000000,15)</f>
        <v>76.850702391545497</v>
      </c>
      <c r="D459">
        <f t="shared" ref="D459:D522" ca="1" si="65">ROUND(RANDBETWEEN(-1500000000000,-600000000000)/10000000000,10)</f>
        <v>-67.355235248400007</v>
      </c>
      <c r="E459" s="4">
        <f t="shared" ca="1" si="58"/>
        <v>-37.6904105580455</v>
      </c>
      <c r="F459" s="4">
        <f t="shared" ca="1" si="59"/>
        <v>35.247584751600002</v>
      </c>
      <c r="G459" s="4">
        <f t="shared" ca="1" si="60"/>
        <v>0.81134701254061092</v>
      </c>
      <c r="H459" s="24">
        <v>0.29819444444444443</v>
      </c>
      <c r="I459" s="4">
        <f t="shared" si="61"/>
        <v>7.1566666666666663</v>
      </c>
      <c r="J459" s="3">
        <f t="shared" si="62"/>
        <v>0.15535614133482822</v>
      </c>
      <c r="K459" s="3">
        <f t="shared" si="63"/>
        <v>0.39680314077397594</v>
      </c>
      <c r="L459">
        <v>4</v>
      </c>
    </row>
    <row r="460" spans="1:12">
      <c r="A460" s="3">
        <v>458</v>
      </c>
      <c r="B460" s="3">
        <v>458</v>
      </c>
      <c r="C460">
        <f t="shared" ca="1" si="64"/>
        <v>72.547492520363605</v>
      </c>
      <c r="D460">
        <f t="shared" ca="1" si="65"/>
        <v>-71.865140645500006</v>
      </c>
      <c r="E460" s="4">
        <f t="shared" ca="1" si="58"/>
        <v>-41.993620429227391</v>
      </c>
      <c r="F460" s="4">
        <f t="shared" ca="1" si="59"/>
        <v>30.737679354500003</v>
      </c>
      <c r="G460" s="4">
        <f t="shared" ca="1" si="60"/>
        <v>0.87552241732092562</v>
      </c>
      <c r="H460" s="24">
        <v>0.3087037037037037</v>
      </c>
      <c r="I460" s="4">
        <f t="shared" si="61"/>
        <v>7.4088888888888889</v>
      </c>
      <c r="J460" s="3">
        <f t="shared" si="62"/>
        <v>0.40998317442512594</v>
      </c>
      <c r="K460" s="3">
        <f t="shared" si="63"/>
        <v>0.23976444195176833</v>
      </c>
      <c r="L460">
        <v>4</v>
      </c>
    </row>
    <row r="461" spans="1:12">
      <c r="A461" s="3">
        <v>459</v>
      </c>
      <c r="B461" s="3">
        <v>459</v>
      </c>
      <c r="C461">
        <f t="shared" ca="1" si="64"/>
        <v>105.966339709091</v>
      </c>
      <c r="D461">
        <f t="shared" ca="1" si="65"/>
        <v>-80.963043955900005</v>
      </c>
      <c r="E461" s="4">
        <f t="shared" ca="1" si="58"/>
        <v>-8.5747732404999937</v>
      </c>
      <c r="F461" s="4">
        <f t="shared" ca="1" si="59"/>
        <v>21.639776044100003</v>
      </c>
      <c r="G461" s="4">
        <f t="shared" ca="1" si="60"/>
        <v>0.48367195995393342</v>
      </c>
      <c r="H461" s="24">
        <v>0.31409722222222219</v>
      </c>
      <c r="I461" s="4">
        <f t="shared" si="61"/>
        <v>7.5383333333333322</v>
      </c>
      <c r="J461" s="3">
        <f t="shared" si="62"/>
        <v>0.54066180594503521</v>
      </c>
      <c r="K461" s="3">
        <f t="shared" si="63"/>
        <v>0.56646102075154148</v>
      </c>
      <c r="L461">
        <v>6</v>
      </c>
    </row>
    <row r="462" spans="1:12">
      <c r="A462" s="3">
        <v>460</v>
      </c>
      <c r="B462" s="3">
        <v>460</v>
      </c>
      <c r="C462">
        <f t="shared" ca="1" si="64"/>
        <v>77.672374975090904</v>
      </c>
      <c r="D462">
        <f t="shared" ca="1" si="65"/>
        <v>-82.757280041599998</v>
      </c>
      <c r="E462" s="4">
        <f t="shared" ca="1" si="58"/>
        <v>-36.868737974500092</v>
      </c>
      <c r="F462" s="4">
        <f t="shared" ca="1" si="59"/>
        <v>19.845539958400011</v>
      </c>
      <c r="G462" s="4">
        <f t="shared" ca="1" si="60"/>
        <v>0.9336869116667631</v>
      </c>
      <c r="H462" s="24">
        <v>0.30305555555555558</v>
      </c>
      <c r="I462" s="4">
        <f t="shared" si="61"/>
        <v>7.2733333333333334</v>
      </c>
      <c r="J462" s="3">
        <f t="shared" si="62"/>
        <v>0.27313516545148608</v>
      </c>
      <c r="K462" s="3">
        <f t="shared" si="63"/>
        <v>0.10235558048233132</v>
      </c>
      <c r="L462">
        <v>2</v>
      </c>
    </row>
    <row r="463" spans="1:12">
      <c r="A463" s="3">
        <v>461</v>
      </c>
      <c r="B463" s="3">
        <v>461</v>
      </c>
      <c r="C463">
        <f t="shared" ca="1" si="64"/>
        <v>90.715737938181803</v>
      </c>
      <c r="D463">
        <f t="shared" ca="1" si="65"/>
        <v>-147.61075668519999</v>
      </c>
      <c r="E463" s="4">
        <f t="shared" ca="1" si="58"/>
        <v>-23.825375011409193</v>
      </c>
      <c r="F463" s="4">
        <f t="shared" ca="1" si="59"/>
        <v>-45.007936685199979</v>
      </c>
      <c r="G463" s="4">
        <f t="shared" ca="1" si="60"/>
        <v>0.3516031619420707</v>
      </c>
      <c r="H463" s="24">
        <v>0.30340277777777774</v>
      </c>
      <c r="I463" s="4">
        <f t="shared" si="61"/>
        <v>7.2816666666666663</v>
      </c>
      <c r="J463" s="3">
        <f t="shared" si="62"/>
        <v>0.28154795288838969</v>
      </c>
      <c r="K463" s="3">
        <f t="shared" si="63"/>
        <v>8.1323611890072312E-2</v>
      </c>
      <c r="L463">
        <v>2</v>
      </c>
    </row>
    <row r="464" spans="1:12">
      <c r="A464" s="3">
        <v>462</v>
      </c>
      <c r="B464" s="3">
        <v>462</v>
      </c>
      <c r="C464">
        <f t="shared" ca="1" si="64"/>
        <v>112.07026599836399</v>
      </c>
      <c r="D464">
        <f t="shared" ca="1" si="65"/>
        <v>-132.90755809320001</v>
      </c>
      <c r="E464" s="4">
        <f t="shared" ca="1" si="58"/>
        <v>-2.4708469512270028</v>
      </c>
      <c r="F464" s="4">
        <f t="shared" ca="1" si="59"/>
        <v>-30.304738093200001</v>
      </c>
      <c r="G464" s="4">
        <f t="shared" ca="1" si="60"/>
        <v>-4.6205421102077357E-2</v>
      </c>
      <c r="H464" s="24">
        <v>0.31239583333333332</v>
      </c>
      <c r="I464" s="4">
        <f t="shared" si="61"/>
        <v>7.4974999999999996</v>
      </c>
      <c r="J464" s="3">
        <f t="shared" si="62"/>
        <v>0.49943914750420587</v>
      </c>
      <c r="K464" s="3">
        <f t="shared" si="63"/>
        <v>0.46340437464946815</v>
      </c>
      <c r="L464">
        <v>5</v>
      </c>
    </row>
    <row r="465" spans="1:12">
      <c r="A465" s="3">
        <v>463</v>
      </c>
      <c r="B465" s="3">
        <v>463</v>
      </c>
      <c r="C465">
        <f t="shared" ca="1" si="64"/>
        <v>58.363355503636399</v>
      </c>
      <c r="D465">
        <f t="shared" ca="1" si="65"/>
        <v>-74.165458493900005</v>
      </c>
      <c r="E465" s="4">
        <f t="shared" ca="1" si="58"/>
        <v>-56.177757445954597</v>
      </c>
      <c r="F465" s="4">
        <f t="shared" ca="1" si="59"/>
        <v>28.437361506100004</v>
      </c>
      <c r="G465" s="4">
        <f t="shared" ca="1" si="60"/>
        <v>0.94241315596520625</v>
      </c>
      <c r="H465" s="24">
        <v>0.3258564814814815</v>
      </c>
      <c r="I465" s="4">
        <f t="shared" si="61"/>
        <v>7.8205555555555559</v>
      </c>
      <c r="J465" s="3">
        <f t="shared" si="62"/>
        <v>0.82557487380818884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64"/>
        <v>113.21835755727299</v>
      </c>
      <c r="D466">
        <f t="shared" ca="1" si="65"/>
        <v>-63.727891643600003</v>
      </c>
      <c r="E466" s="4">
        <f t="shared" ca="1" si="58"/>
        <v>-1.3227553923180011</v>
      </c>
      <c r="F466" s="4">
        <f t="shared" ca="1" si="59"/>
        <v>38.874928356400005</v>
      </c>
      <c r="G466" s="4">
        <f t="shared" ca="1" si="60"/>
        <v>0.16088580368741617</v>
      </c>
      <c r="H466" s="24">
        <v>0.31497685185185187</v>
      </c>
      <c r="I466" s="4">
        <f t="shared" si="61"/>
        <v>7.5594444444444449</v>
      </c>
      <c r="J466" s="3">
        <f t="shared" si="62"/>
        <v>0.56197420078519378</v>
      </c>
      <c r="K466" s="3">
        <f t="shared" si="63"/>
        <v>0.61974200785193789</v>
      </c>
      <c r="L466">
        <v>6</v>
      </c>
    </row>
    <row r="467" spans="1:12">
      <c r="A467" s="3">
        <v>465</v>
      </c>
      <c r="B467" s="3">
        <v>465</v>
      </c>
      <c r="C467">
        <f t="shared" ca="1" si="64"/>
        <v>104.46810982645501</v>
      </c>
      <c r="D467">
        <f t="shared" ca="1" si="65"/>
        <v>-95.985575775800001</v>
      </c>
      <c r="E467" s="4">
        <f t="shared" ca="1" si="58"/>
        <v>-10.07300312313599</v>
      </c>
      <c r="F467" s="4">
        <f t="shared" ca="1" si="59"/>
        <v>6.6172442242000074</v>
      </c>
      <c r="G467" s="4">
        <f t="shared" ca="1" si="60"/>
        <v>0.8988511706153044</v>
      </c>
      <c r="H467" s="24">
        <v>0.31715277777777778</v>
      </c>
      <c r="I467" s="4">
        <f t="shared" si="61"/>
        <v>7.6116666666666664</v>
      </c>
      <c r="J467" s="3">
        <f t="shared" si="62"/>
        <v>0.61469433538979212</v>
      </c>
      <c r="K467" s="3">
        <f t="shared" si="63"/>
        <v>0.7515423443634337</v>
      </c>
      <c r="L467">
        <v>7</v>
      </c>
    </row>
    <row r="468" spans="1:12">
      <c r="A468" s="3">
        <v>466</v>
      </c>
      <c r="B468" s="3">
        <v>466</v>
      </c>
      <c r="C468">
        <f t="shared" ca="1" si="64"/>
        <v>87.532569495454496</v>
      </c>
      <c r="D468">
        <f t="shared" ca="1" si="65"/>
        <v>-121.4076374763</v>
      </c>
      <c r="E468" s="4">
        <f t="shared" ca="1" si="58"/>
        <v>-27.0085434541365</v>
      </c>
      <c r="F468" s="4">
        <f t="shared" ca="1" si="59"/>
        <v>-18.804817476299988</v>
      </c>
      <c r="G468" s="4">
        <f t="shared" ca="1" si="60"/>
        <v>0.74130545669332937</v>
      </c>
      <c r="H468" s="24">
        <v>0.33090277777777777</v>
      </c>
      <c r="I468" s="4">
        <f t="shared" si="61"/>
        <v>7.9416666666666664</v>
      </c>
      <c r="J468" s="3">
        <f t="shared" si="62"/>
        <v>0.94784071789119451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64"/>
        <v>87.452128217999999</v>
      </c>
      <c r="D469">
        <f t="shared" ca="1" si="65"/>
        <v>-129.3639654353</v>
      </c>
      <c r="E469" s="4">
        <f t="shared" ca="1" si="58"/>
        <v>-27.088984731590998</v>
      </c>
      <c r="F469" s="4">
        <f t="shared" ca="1" si="59"/>
        <v>-26.761145435299994</v>
      </c>
      <c r="G469" s="4">
        <f t="shared" ca="1" si="60"/>
        <v>0.61620165915576641</v>
      </c>
      <c r="H469" s="24">
        <v>0.32488425925925929</v>
      </c>
      <c r="I469" s="4">
        <f t="shared" si="61"/>
        <v>7.7972222222222225</v>
      </c>
      <c r="J469" s="3">
        <f t="shared" si="62"/>
        <v>0.80201906898485731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64"/>
        <v>64.850030590000003</v>
      </c>
      <c r="D470">
        <f t="shared" ca="1" si="65"/>
        <v>-92.877563504799994</v>
      </c>
      <c r="E470" s="4">
        <f t="shared" ca="1" si="58"/>
        <v>-49.691082359590993</v>
      </c>
      <c r="F470" s="4">
        <f t="shared" ca="1" si="59"/>
        <v>9.7252564952000142</v>
      </c>
      <c r="G470" s="4">
        <f t="shared" ca="1" si="60"/>
        <v>0.99784278989734654</v>
      </c>
      <c r="H470" s="24">
        <v>0.32960648148148147</v>
      </c>
      <c r="I470" s="4">
        <f t="shared" si="61"/>
        <v>7.9105555555555558</v>
      </c>
      <c r="J470" s="3">
        <f t="shared" si="62"/>
        <v>0.91643297812675295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64"/>
        <v>103.97302173790899</v>
      </c>
      <c r="D471">
        <f t="shared" ca="1" si="65"/>
        <v>-71.135015449600004</v>
      </c>
      <c r="E471" s="4">
        <f t="shared" ca="1" si="58"/>
        <v>-10.568091211682002</v>
      </c>
      <c r="F471" s="4">
        <f t="shared" ca="1" si="59"/>
        <v>31.467804550400004</v>
      </c>
      <c r="G471" s="4">
        <f t="shared" ca="1" si="60"/>
        <v>0.43638637305318478</v>
      </c>
      <c r="H471" s="24">
        <v>0.30003472222222222</v>
      </c>
      <c r="I471" s="4">
        <f t="shared" si="61"/>
        <v>7.2008333333333336</v>
      </c>
      <c r="J471" s="3">
        <f t="shared" si="62"/>
        <v>0.19994391475042064</v>
      </c>
      <c r="K471" s="3">
        <f t="shared" si="63"/>
        <v>0.2853337072349949</v>
      </c>
      <c r="L471">
        <v>3</v>
      </c>
    </row>
    <row r="472" spans="1:12">
      <c r="A472" s="3">
        <v>470</v>
      </c>
      <c r="B472" s="3">
        <v>470</v>
      </c>
      <c r="C472">
        <f t="shared" ca="1" si="64"/>
        <v>62.380223145363601</v>
      </c>
      <c r="D472">
        <f t="shared" ca="1" si="65"/>
        <v>-119.81022859079999</v>
      </c>
      <c r="E472" s="4">
        <f t="shared" ca="1" si="58"/>
        <v>-52.160889804227395</v>
      </c>
      <c r="F472" s="4">
        <f t="shared" ca="1" si="59"/>
        <v>-17.207408590799986</v>
      </c>
      <c r="G472" s="4">
        <f t="shared" ca="1" si="60"/>
        <v>0.90208287149147415</v>
      </c>
      <c r="H472" s="24">
        <v>0.31251157407407409</v>
      </c>
      <c r="I472" s="4">
        <f t="shared" si="61"/>
        <v>7.5002777777777787</v>
      </c>
      <c r="J472" s="3">
        <f t="shared" si="62"/>
        <v>0.50224340998317518</v>
      </c>
      <c r="K472" s="3">
        <f t="shared" si="63"/>
        <v>0.4704150308468914</v>
      </c>
      <c r="L472">
        <v>6</v>
      </c>
    </row>
    <row r="473" spans="1:12">
      <c r="A473" s="3">
        <v>471</v>
      </c>
      <c r="B473" s="3">
        <v>471</v>
      </c>
      <c r="C473">
        <f t="shared" ca="1" si="64"/>
        <v>92.165492894636401</v>
      </c>
      <c r="D473">
        <f t="shared" ca="1" si="65"/>
        <v>-108.96649976800001</v>
      </c>
      <c r="E473" s="4">
        <f t="shared" ca="1" si="58"/>
        <v>-22.375620054954595</v>
      </c>
      <c r="F473" s="4">
        <f t="shared" ca="1" si="59"/>
        <v>-6.3636797679999972</v>
      </c>
      <c r="G473" s="4">
        <f t="shared" ca="1" si="60"/>
        <v>0.91923566776713406</v>
      </c>
      <c r="H473" s="24">
        <v>0.31787037037037036</v>
      </c>
      <c r="I473" s="4">
        <f t="shared" si="61"/>
        <v>7.6288888888888886</v>
      </c>
      <c r="J473" s="3">
        <f t="shared" si="62"/>
        <v>0.63208076275939395</v>
      </c>
      <c r="K473" s="3">
        <f t="shared" si="63"/>
        <v>0.79500841278743828</v>
      </c>
      <c r="L473">
        <v>7</v>
      </c>
    </row>
    <row r="474" spans="1:12">
      <c r="A474" s="3">
        <v>472</v>
      </c>
      <c r="B474" s="3">
        <v>472</v>
      </c>
      <c r="C474">
        <f t="shared" ca="1" si="64"/>
        <v>65.001360317636397</v>
      </c>
      <c r="D474">
        <f t="shared" ca="1" si="65"/>
        <v>-61.984416444899999</v>
      </c>
      <c r="E474" s="4">
        <f t="shared" ca="1" si="58"/>
        <v>-49.539752631954599</v>
      </c>
      <c r="F474" s="4">
        <f t="shared" ca="1" si="59"/>
        <v>40.618403555100009</v>
      </c>
      <c r="G474" s="4">
        <f t="shared" ca="1" si="60"/>
        <v>0.8476841649758563</v>
      </c>
      <c r="H474" s="24">
        <v>0.32018518518518518</v>
      </c>
      <c r="I474" s="4">
        <f t="shared" si="61"/>
        <v>7.6844444444444449</v>
      </c>
      <c r="J474" s="3">
        <f t="shared" si="62"/>
        <v>0.6881660123387553</v>
      </c>
      <c r="K474" s="3">
        <f t="shared" si="63"/>
        <v>0.93522153673584163</v>
      </c>
      <c r="L474">
        <v>8</v>
      </c>
    </row>
    <row r="475" spans="1:12">
      <c r="A475" s="3">
        <v>473</v>
      </c>
      <c r="B475" s="3">
        <v>473</v>
      </c>
      <c r="C475">
        <f t="shared" ca="1" si="64"/>
        <v>82.699143976636407</v>
      </c>
      <c r="D475">
        <f t="shared" ca="1" si="65"/>
        <v>-64.308110063499996</v>
      </c>
      <c r="E475" s="4">
        <f t="shared" ca="1" si="58"/>
        <v>-31.841968972954589</v>
      </c>
      <c r="F475" s="4">
        <f t="shared" ca="1" si="59"/>
        <v>38.294709936500013</v>
      </c>
      <c r="G475" s="4">
        <f t="shared" ca="1" si="60"/>
        <v>0.73198396010529287</v>
      </c>
      <c r="H475" s="24">
        <v>0.29694444444444446</v>
      </c>
      <c r="I475" s="4">
        <f t="shared" si="61"/>
        <v>7.1266666666666669</v>
      </c>
      <c r="J475" s="3">
        <f t="shared" si="62"/>
        <v>0.12507010656197409</v>
      </c>
      <c r="K475" s="3">
        <f t="shared" si="63"/>
        <v>0.47251822770611129</v>
      </c>
      <c r="L475">
        <v>6</v>
      </c>
    </row>
    <row r="476" spans="1:12">
      <c r="A476" s="3">
        <v>474</v>
      </c>
      <c r="B476" s="3">
        <v>474</v>
      </c>
      <c r="C476">
        <f t="shared" ca="1" si="64"/>
        <v>91.578396589909104</v>
      </c>
      <c r="D476">
        <f t="shared" ca="1" si="65"/>
        <v>-82.208388729399999</v>
      </c>
      <c r="E476" s="4">
        <f t="shared" ca="1" si="58"/>
        <v>-22.962716359681892</v>
      </c>
      <c r="F476" s="4">
        <f t="shared" ca="1" si="59"/>
        <v>20.394431270600009</v>
      </c>
      <c r="G476" s="4">
        <f t="shared" ca="1" si="60"/>
        <v>0.82609349129654119</v>
      </c>
      <c r="H476" s="24">
        <v>0.31406249999999997</v>
      </c>
      <c r="I476" s="4">
        <f t="shared" si="61"/>
        <v>7.5374999999999996</v>
      </c>
      <c r="J476" s="3">
        <f t="shared" si="62"/>
        <v>0.53982052720134555</v>
      </c>
      <c r="K476" s="3">
        <f t="shared" si="63"/>
        <v>0.56435782389231726</v>
      </c>
      <c r="L476">
        <v>6</v>
      </c>
    </row>
    <row r="477" spans="1:12">
      <c r="A477" s="3">
        <v>475</v>
      </c>
      <c r="B477" s="3">
        <v>475</v>
      </c>
      <c r="C477">
        <f t="shared" ca="1" si="64"/>
        <v>114.12617250209099</v>
      </c>
      <c r="D477">
        <f t="shared" ca="1" si="65"/>
        <v>-93.141615643199998</v>
      </c>
      <c r="E477" s="4">
        <f t="shared" ca="1" si="58"/>
        <v>-0.41494044750000114</v>
      </c>
      <c r="F477" s="4">
        <f t="shared" ca="1" si="59"/>
        <v>9.4612043568000104</v>
      </c>
      <c r="G477" s="4">
        <f t="shared" ca="1" si="60"/>
        <v>0.1705661762255978</v>
      </c>
      <c r="H477" s="24">
        <v>0.29193287037037036</v>
      </c>
      <c r="I477" s="4">
        <f t="shared" si="61"/>
        <v>7.006388888888889</v>
      </c>
      <c r="J477" s="3">
        <f t="shared" si="62"/>
        <v>3.6455412226581163E-3</v>
      </c>
      <c r="K477" s="3">
        <f t="shared" si="63"/>
        <v>0.7760796410544013</v>
      </c>
      <c r="L477">
        <v>8</v>
      </c>
    </row>
    <row r="478" spans="1:12">
      <c r="A478" s="3">
        <v>476</v>
      </c>
      <c r="B478" s="3">
        <v>476</v>
      </c>
      <c r="C478">
        <f t="shared" ca="1" si="64"/>
        <v>106.94818219581801</v>
      </c>
      <c r="D478">
        <f t="shared" ca="1" si="65"/>
        <v>-65.431175950699995</v>
      </c>
      <c r="E478" s="4">
        <f t="shared" ca="1" si="58"/>
        <v>-7.5929307537729898</v>
      </c>
      <c r="F478" s="4">
        <f t="shared" ca="1" si="59"/>
        <v>37.171644049300014</v>
      </c>
      <c r="G478" s="4">
        <f t="shared" ca="1" si="60"/>
        <v>0.32316315728502248</v>
      </c>
      <c r="H478" s="24">
        <v>0.30971064814814814</v>
      </c>
      <c r="I478" s="4">
        <f t="shared" si="61"/>
        <v>7.4330555555555549</v>
      </c>
      <c r="J478" s="3">
        <f t="shared" si="62"/>
        <v>0.43438025799214719</v>
      </c>
      <c r="K478" s="3">
        <f t="shared" si="63"/>
        <v>0.30075715086932142</v>
      </c>
      <c r="L478">
        <v>3</v>
      </c>
    </row>
    <row r="479" spans="1:12">
      <c r="A479" s="3">
        <v>477</v>
      </c>
      <c r="B479" s="3">
        <v>477</v>
      </c>
      <c r="C479">
        <f t="shared" ca="1" si="64"/>
        <v>72.618272094272697</v>
      </c>
      <c r="D479">
        <f t="shared" ca="1" si="65"/>
        <v>-144.8064752635</v>
      </c>
      <c r="E479" s="4">
        <f t="shared" ca="1" si="58"/>
        <v>-41.922840855318299</v>
      </c>
      <c r="F479" s="4">
        <f t="shared" ca="1" si="59"/>
        <v>-42.203655263499996</v>
      </c>
      <c r="G479" s="4">
        <f t="shared" ca="1" si="60"/>
        <v>0.60875065859380195</v>
      </c>
      <c r="H479" s="24">
        <v>0.3033912037037037</v>
      </c>
      <c r="I479" s="4">
        <f t="shared" si="61"/>
        <v>7.2813888888888894</v>
      </c>
      <c r="J479" s="3">
        <f t="shared" si="62"/>
        <v>0.28126752664049376</v>
      </c>
      <c r="K479" s="3">
        <f t="shared" si="63"/>
        <v>8.2024677509812127E-2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68.068834019363607</v>
      </c>
      <c r="D480">
        <f t="shared" ca="1" si="65"/>
        <v>-119.7473406995</v>
      </c>
      <c r="E480" s="4">
        <f t="shared" ca="1" si="58"/>
        <v>-46.47227893022739</v>
      </c>
      <c r="F480" s="4">
        <f t="shared" ca="1" si="59"/>
        <v>-17.144520699499992</v>
      </c>
      <c r="G480" s="4">
        <f t="shared" ca="1" si="60"/>
        <v>0.88653071100153136</v>
      </c>
      <c r="H480" s="24">
        <v>0.32568287037037036</v>
      </c>
      <c r="I480" s="4">
        <f t="shared" si="61"/>
        <v>7.8163888888888886</v>
      </c>
      <c r="J480" s="3">
        <f t="shared" si="62"/>
        <v>0.82136848008973617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64"/>
        <v>61.935092039454503</v>
      </c>
      <c r="D481">
        <f t="shared" ca="1" si="65"/>
        <v>-137.73236737010001</v>
      </c>
      <c r="E481" s="4">
        <f t="shared" ca="1" si="58"/>
        <v>-52.606020910136493</v>
      </c>
      <c r="F481" s="4">
        <f t="shared" ca="1" si="59"/>
        <v>-35.129547370099999</v>
      </c>
      <c r="G481" s="4">
        <f t="shared" ca="1" si="60"/>
        <v>0.75420603571286204</v>
      </c>
      <c r="H481" s="24">
        <v>0.32668981481481479</v>
      </c>
      <c r="I481" s="4">
        <f t="shared" si="61"/>
        <v>7.8405555555555555</v>
      </c>
      <c r="J481" s="3">
        <f t="shared" si="62"/>
        <v>0.84576556365675826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64"/>
        <v>86.909350412909106</v>
      </c>
      <c r="D482">
        <f t="shared" ca="1" si="65"/>
        <v>-110.1973857202</v>
      </c>
      <c r="E482" s="4">
        <f t="shared" ca="1" si="58"/>
        <v>-27.63176253668189</v>
      </c>
      <c r="F482" s="4">
        <f t="shared" ca="1" si="59"/>
        <v>-7.594565720199995</v>
      </c>
      <c r="G482" s="4">
        <f t="shared" ca="1" si="60"/>
        <v>0.92268795323255204</v>
      </c>
      <c r="H482" s="24">
        <v>0.3153009259259259</v>
      </c>
      <c r="I482" s="4">
        <f t="shared" si="61"/>
        <v>7.5672222222222221</v>
      </c>
      <c r="J482" s="3">
        <f t="shared" si="62"/>
        <v>0.5698261357263037</v>
      </c>
      <c r="K482" s="3">
        <f t="shared" si="63"/>
        <v>0.63937184520471269</v>
      </c>
      <c r="L482">
        <v>5</v>
      </c>
    </row>
    <row r="483" spans="1:12">
      <c r="A483" s="3">
        <v>481</v>
      </c>
      <c r="B483" s="3">
        <v>481</v>
      </c>
      <c r="C483">
        <f t="shared" ca="1" si="64"/>
        <v>108.45294801254499</v>
      </c>
      <c r="D483">
        <f t="shared" ca="1" si="65"/>
        <v>-90.493886410299993</v>
      </c>
      <c r="E483" s="4">
        <f t="shared" ca="1" si="58"/>
        <v>-6.0881649370460025</v>
      </c>
      <c r="F483" s="4">
        <f t="shared" ca="1" si="59"/>
        <v>12.108933589700015</v>
      </c>
      <c r="G483" s="4">
        <f t="shared" ca="1" si="60"/>
        <v>0.55922175101409222</v>
      </c>
      <c r="H483" s="24">
        <v>0.32325231481481481</v>
      </c>
      <c r="I483" s="4">
        <f t="shared" si="61"/>
        <v>7.7580555555555559</v>
      </c>
      <c r="J483" s="3">
        <f t="shared" si="62"/>
        <v>0.76247896803140813</v>
      </c>
      <c r="K483" s="3">
        <f t="shared" si="63"/>
        <v>1</v>
      </c>
      <c r="L483">
        <v>7</v>
      </c>
    </row>
    <row r="484" spans="1:12">
      <c r="A484" s="3">
        <v>482</v>
      </c>
      <c r="B484" s="3">
        <v>482</v>
      </c>
      <c r="C484">
        <f t="shared" ca="1" si="64"/>
        <v>109.42654110227301</v>
      </c>
      <c r="D484">
        <f t="shared" ca="1" si="65"/>
        <v>-98.963455521399993</v>
      </c>
      <c r="E484" s="4">
        <f t="shared" ca="1" si="58"/>
        <v>-5.1145718473179898</v>
      </c>
      <c r="F484" s="4">
        <f t="shared" ca="1" si="59"/>
        <v>3.6393644786000152</v>
      </c>
      <c r="G484" s="4">
        <f t="shared" ca="1" si="60"/>
        <v>0.88192205694061221</v>
      </c>
      <c r="H484" s="24">
        <v>0.31008101851851849</v>
      </c>
      <c r="I484" s="4">
        <f t="shared" si="61"/>
        <v>7.4419444444444434</v>
      </c>
      <c r="J484" s="3">
        <f t="shared" si="62"/>
        <v>0.44335389792484448</v>
      </c>
      <c r="K484" s="3">
        <f t="shared" si="63"/>
        <v>0.32319125070106464</v>
      </c>
      <c r="L484">
        <v>4</v>
      </c>
    </row>
    <row r="485" spans="1:12">
      <c r="A485" s="3">
        <v>483</v>
      </c>
      <c r="B485" s="3">
        <v>483</v>
      </c>
      <c r="C485">
        <f t="shared" ca="1" si="64"/>
        <v>84.751699370363596</v>
      </c>
      <c r="D485">
        <f t="shared" ca="1" si="65"/>
        <v>-103.063106711</v>
      </c>
      <c r="E485" s="4">
        <f t="shared" ca="1" si="58"/>
        <v>-29.7894135792274</v>
      </c>
      <c r="F485" s="4">
        <f t="shared" ca="1" si="59"/>
        <v>-0.46028671099999485</v>
      </c>
      <c r="G485" s="4">
        <f t="shared" ca="1" si="60"/>
        <v>0.98978929102106572</v>
      </c>
      <c r="H485" s="24">
        <v>0.29449074074074072</v>
      </c>
      <c r="I485" s="4">
        <f t="shared" si="61"/>
        <v>7.0677777777777777</v>
      </c>
      <c r="J485" s="3">
        <f t="shared" si="62"/>
        <v>6.5619742007851478E-2</v>
      </c>
      <c r="K485" s="3">
        <f t="shared" si="63"/>
        <v>0.62114413909141775</v>
      </c>
      <c r="L485">
        <v>6</v>
      </c>
    </row>
    <row r="486" spans="1:12">
      <c r="A486" s="3">
        <v>484</v>
      </c>
      <c r="B486" s="3">
        <v>484</v>
      </c>
      <c r="C486">
        <f t="shared" ca="1" si="64"/>
        <v>86.946307418636394</v>
      </c>
      <c r="D486">
        <f t="shared" ca="1" si="65"/>
        <v>-82.372825799799998</v>
      </c>
      <c r="E486" s="4">
        <f t="shared" ca="1" si="58"/>
        <v>-27.594805530954602</v>
      </c>
      <c r="F486" s="4">
        <f t="shared" ca="1" si="59"/>
        <v>20.229994200200011</v>
      </c>
      <c r="G486" s="4">
        <f t="shared" ca="1" si="60"/>
        <v>0.87516116246574571</v>
      </c>
      <c r="H486" s="24">
        <v>0.29711805555555554</v>
      </c>
      <c r="I486" s="4">
        <f t="shared" si="61"/>
        <v>7.1308333333333334</v>
      </c>
      <c r="J486" s="3">
        <f t="shared" si="62"/>
        <v>0.12927650028042592</v>
      </c>
      <c r="K486" s="3">
        <f t="shared" si="63"/>
        <v>0.46200224340998169</v>
      </c>
      <c r="L486">
        <v>5</v>
      </c>
    </row>
    <row r="487" spans="1:12">
      <c r="A487" s="3">
        <v>485</v>
      </c>
      <c r="B487" s="3">
        <v>485</v>
      </c>
      <c r="C487">
        <f t="shared" ca="1" si="64"/>
        <v>68.302425909818197</v>
      </c>
      <c r="D487">
        <f t="shared" ca="1" si="65"/>
        <v>-90.335370180500007</v>
      </c>
      <c r="E487" s="4">
        <f t="shared" ca="1" si="58"/>
        <v>-46.238687039772799</v>
      </c>
      <c r="F487" s="4">
        <f t="shared" ca="1" si="59"/>
        <v>12.267449819500001</v>
      </c>
      <c r="G487" s="4">
        <f t="shared" ca="1" si="60"/>
        <v>0.99133255223689354</v>
      </c>
      <c r="H487" s="24">
        <v>0.32572916666666668</v>
      </c>
      <c r="I487" s="4">
        <f t="shared" si="61"/>
        <v>7.8175000000000008</v>
      </c>
      <c r="J487" s="3">
        <f t="shared" si="62"/>
        <v>0.82249018508132443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98.123469258727297</v>
      </c>
      <c r="D488">
        <f t="shared" ca="1" si="65"/>
        <v>-65.7393314328</v>
      </c>
      <c r="E488" s="4">
        <f t="shared" ca="1" si="58"/>
        <v>-16.417643690863699</v>
      </c>
      <c r="F488" s="4">
        <f t="shared" ca="1" si="59"/>
        <v>36.863488567200008</v>
      </c>
      <c r="G488" s="4">
        <f t="shared" ca="1" si="60"/>
        <v>0.51975710639533579</v>
      </c>
      <c r="H488" s="24">
        <v>0.32866898148148149</v>
      </c>
      <c r="I488" s="4">
        <f t="shared" si="61"/>
        <v>7.8880555555555558</v>
      </c>
      <c r="J488" s="3">
        <f t="shared" si="62"/>
        <v>0.89371845204711198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64"/>
        <v>75.492475786727297</v>
      </c>
      <c r="D489">
        <f t="shared" ca="1" si="65"/>
        <v>-81.294089346999996</v>
      </c>
      <c r="E489" s="4">
        <f t="shared" ca="1" si="58"/>
        <v>-39.048637162863699</v>
      </c>
      <c r="F489" s="4">
        <f t="shared" ca="1" si="59"/>
        <v>21.308730653000012</v>
      </c>
      <c r="G489" s="4">
        <f t="shared" ca="1" si="60"/>
        <v>0.93161736662845063</v>
      </c>
      <c r="H489" s="24">
        <v>0.31891203703703702</v>
      </c>
      <c r="I489" s="4">
        <f t="shared" si="61"/>
        <v>7.6538888888888881</v>
      </c>
      <c r="J489" s="3">
        <f t="shared" si="62"/>
        <v>0.6573191250701057</v>
      </c>
      <c r="K489" s="3">
        <f t="shared" si="63"/>
        <v>0.85810431856421765</v>
      </c>
      <c r="L489">
        <v>8</v>
      </c>
    </row>
    <row r="490" spans="1:12">
      <c r="A490" s="3">
        <v>488</v>
      </c>
      <c r="B490" s="3">
        <v>488</v>
      </c>
      <c r="C490">
        <f t="shared" ca="1" si="64"/>
        <v>58.767370650272703</v>
      </c>
      <c r="D490">
        <f t="shared" ca="1" si="65"/>
        <v>-130.1076039898</v>
      </c>
      <c r="E490" s="4">
        <f t="shared" ca="1" si="58"/>
        <v>-55.773742299318293</v>
      </c>
      <c r="F490" s="4">
        <f t="shared" ca="1" si="59"/>
        <v>-27.504783989799989</v>
      </c>
      <c r="G490" s="4">
        <f t="shared" ca="1" si="60"/>
        <v>0.83331022098096008</v>
      </c>
      <c r="H490" s="24">
        <v>0.31437500000000002</v>
      </c>
      <c r="I490" s="4">
        <f t="shared" si="61"/>
        <v>7.5449999999999999</v>
      </c>
      <c r="J490" s="3">
        <f t="shared" si="62"/>
        <v>0.54739203589455954</v>
      </c>
      <c r="K490" s="3">
        <f t="shared" si="63"/>
        <v>0.58328659562535223</v>
      </c>
      <c r="L490">
        <v>5</v>
      </c>
    </row>
    <row r="491" spans="1:12">
      <c r="A491" s="3">
        <v>489</v>
      </c>
      <c r="B491" s="3">
        <v>489</v>
      </c>
      <c r="C491">
        <f t="shared" ca="1" si="64"/>
        <v>91.596024073909106</v>
      </c>
      <c r="D491">
        <f t="shared" ca="1" si="65"/>
        <v>-116.74801038939999</v>
      </c>
      <c r="E491" s="4">
        <f t="shared" ca="1" si="58"/>
        <v>-22.94508887568189</v>
      </c>
      <c r="F491" s="4">
        <f t="shared" ca="1" si="59"/>
        <v>-14.145190389399986</v>
      </c>
      <c r="G491" s="4">
        <f t="shared" ca="1" si="60"/>
        <v>0.77755734845357405</v>
      </c>
      <c r="H491" s="24">
        <v>0.29936342592592591</v>
      </c>
      <c r="I491" s="4">
        <f t="shared" si="61"/>
        <v>7.1847222222222218</v>
      </c>
      <c r="J491" s="3">
        <f t="shared" si="62"/>
        <v>0.18367919237240529</v>
      </c>
      <c r="K491" s="3">
        <f t="shared" si="63"/>
        <v>0.32599551318003328</v>
      </c>
      <c r="L491">
        <v>4</v>
      </c>
    </row>
    <row r="492" spans="1:12">
      <c r="A492" s="3">
        <v>490</v>
      </c>
      <c r="B492" s="3">
        <v>490</v>
      </c>
      <c r="C492">
        <f t="shared" ca="1" si="64"/>
        <v>101.096779481091</v>
      </c>
      <c r="D492">
        <f t="shared" ca="1" si="65"/>
        <v>-120.4052522705</v>
      </c>
      <c r="E492" s="4">
        <f t="shared" ca="1" si="58"/>
        <v>-13.444333468499991</v>
      </c>
      <c r="F492" s="4">
        <f t="shared" ca="1" si="59"/>
        <v>-17.802432270499992</v>
      </c>
      <c r="G492" s="4">
        <f t="shared" ca="1" si="60"/>
        <v>0.49622328498095264</v>
      </c>
      <c r="H492" s="24">
        <v>0.30164351851851851</v>
      </c>
      <c r="I492" s="4">
        <f t="shared" si="61"/>
        <v>7.2394444444444446</v>
      </c>
      <c r="J492" s="3">
        <f t="shared" si="62"/>
        <v>0.23892316320807611</v>
      </c>
      <c r="K492" s="3">
        <f t="shared" si="63"/>
        <v>0.18788558609085626</v>
      </c>
      <c r="L492">
        <v>3</v>
      </c>
    </row>
    <row r="493" spans="1:12">
      <c r="A493" s="3">
        <v>491</v>
      </c>
      <c r="B493" s="3">
        <v>491</v>
      </c>
      <c r="C493">
        <f t="shared" ca="1" si="64"/>
        <v>64.509388448545494</v>
      </c>
      <c r="D493">
        <f t="shared" ca="1" si="65"/>
        <v>-111.77829708580001</v>
      </c>
      <c r="E493" s="4">
        <f t="shared" ca="1" si="58"/>
        <v>-50.031724501045503</v>
      </c>
      <c r="F493" s="4">
        <f t="shared" ca="1" si="59"/>
        <v>-9.1754770857999972</v>
      </c>
      <c r="G493" s="4">
        <f t="shared" ca="1" si="60"/>
        <v>0.95265245792670838</v>
      </c>
      <c r="H493" s="24">
        <v>0.31693287037037038</v>
      </c>
      <c r="I493" s="4">
        <f t="shared" si="61"/>
        <v>7.6063888888888886</v>
      </c>
      <c r="J493" s="3">
        <f t="shared" si="62"/>
        <v>0.60936623667975287</v>
      </c>
      <c r="K493" s="3">
        <f t="shared" si="63"/>
        <v>0.73822209758833557</v>
      </c>
      <c r="L493">
        <v>7</v>
      </c>
    </row>
    <row r="494" spans="1:12">
      <c r="A494" s="3">
        <v>492</v>
      </c>
      <c r="B494" s="3">
        <v>492</v>
      </c>
      <c r="C494">
        <f t="shared" ca="1" si="64"/>
        <v>98.0425126700909</v>
      </c>
      <c r="D494">
        <f t="shared" ca="1" si="65"/>
        <v>-132.19639277019999</v>
      </c>
      <c r="E494" s="4">
        <f t="shared" ca="1" si="58"/>
        <v>-16.498600279500096</v>
      </c>
      <c r="F494" s="4">
        <f t="shared" ca="1" si="59"/>
        <v>-29.593572770199984</v>
      </c>
      <c r="G494" s="4">
        <f t="shared" ca="1" si="60"/>
        <v>0.3718606227515181</v>
      </c>
      <c r="H494" s="24">
        <v>0.32703703703703701</v>
      </c>
      <c r="I494" s="4">
        <f t="shared" si="61"/>
        <v>7.8488888888888884</v>
      </c>
      <c r="J494" s="3">
        <f t="shared" si="62"/>
        <v>0.85417835109366191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64"/>
        <v>89.022993953090904</v>
      </c>
      <c r="D495">
        <f t="shared" ca="1" si="65"/>
        <v>-60.164805039500003</v>
      </c>
      <c r="E495" s="4">
        <f t="shared" ca="1" si="58"/>
        <v>-25.518118996500093</v>
      </c>
      <c r="F495" s="4">
        <f t="shared" ca="1" si="59"/>
        <v>42.438014960500006</v>
      </c>
      <c r="G495" s="4">
        <f t="shared" ca="1" si="60"/>
        <v>0.62016463079982442</v>
      </c>
      <c r="H495" s="24">
        <v>0.31315972222222221</v>
      </c>
      <c r="I495" s="4">
        <f t="shared" si="61"/>
        <v>7.5158333333333331</v>
      </c>
      <c r="J495" s="3">
        <f t="shared" si="62"/>
        <v>0.51794727986539513</v>
      </c>
      <c r="K495" s="3">
        <f t="shared" si="63"/>
        <v>0.50967470555244121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112.912944669909</v>
      </c>
      <c r="D496">
        <f t="shared" ca="1" si="65"/>
        <v>-85.346410953499998</v>
      </c>
      <c r="E496" s="4">
        <f t="shared" ca="1" si="58"/>
        <v>-1.6281682796820007</v>
      </c>
      <c r="F496" s="4">
        <f t="shared" ca="1" si="59"/>
        <v>17.256409046500011</v>
      </c>
      <c r="G496" s="4">
        <f t="shared" ca="1" si="60"/>
        <v>0.21983789655256036</v>
      </c>
      <c r="H496" s="24">
        <v>0.30899305555555556</v>
      </c>
      <c r="I496" s="4">
        <f t="shared" si="61"/>
        <v>7.4158333333333335</v>
      </c>
      <c r="J496" s="3">
        <f t="shared" si="62"/>
        <v>0.41699383062254625</v>
      </c>
      <c r="K496" s="3">
        <f t="shared" si="63"/>
        <v>0.25729108244531906</v>
      </c>
      <c r="L496">
        <v>3</v>
      </c>
    </row>
    <row r="497" spans="1:12">
      <c r="A497" s="3">
        <v>495</v>
      </c>
      <c r="B497" s="3">
        <v>495</v>
      </c>
      <c r="C497">
        <f t="shared" ca="1" si="64"/>
        <v>78.831213760272703</v>
      </c>
      <c r="D497">
        <f t="shared" ca="1" si="65"/>
        <v>-62.116955820299999</v>
      </c>
      <c r="E497" s="4">
        <f t="shared" ca="1" si="58"/>
        <v>-35.709899189318293</v>
      </c>
      <c r="F497" s="4">
        <f t="shared" ca="1" si="59"/>
        <v>40.485864179700009</v>
      </c>
      <c r="G497" s="4">
        <f t="shared" ca="1" si="60"/>
        <v>0.75152794216038299</v>
      </c>
      <c r="H497" s="24">
        <v>0.29782407407407407</v>
      </c>
      <c r="I497" s="4">
        <f t="shared" si="61"/>
        <v>7.1477777777777778</v>
      </c>
      <c r="J497" s="3">
        <f t="shared" si="62"/>
        <v>0.14638250140213088</v>
      </c>
      <c r="K497" s="3">
        <f t="shared" si="63"/>
        <v>0.41923724060571932</v>
      </c>
      <c r="L497">
        <v>4</v>
      </c>
    </row>
    <row r="498" spans="1:12">
      <c r="A498" s="3">
        <v>496</v>
      </c>
      <c r="B498" s="3">
        <v>496</v>
      </c>
      <c r="C498">
        <f t="shared" ca="1" si="64"/>
        <v>89.309880159272694</v>
      </c>
      <c r="D498">
        <f t="shared" ca="1" si="65"/>
        <v>-110.2429320625</v>
      </c>
      <c r="E498" s="4">
        <f t="shared" ca="1" si="58"/>
        <v>-25.231232790318302</v>
      </c>
      <c r="F498" s="4">
        <f t="shared" ca="1" si="59"/>
        <v>-7.6401120624999947</v>
      </c>
      <c r="G498" s="4">
        <f t="shared" ca="1" si="60"/>
        <v>0.9124343979894548</v>
      </c>
      <c r="H498" s="24">
        <v>0.31797453703703704</v>
      </c>
      <c r="I498" s="4">
        <f t="shared" si="61"/>
        <v>7.631388888888889</v>
      </c>
      <c r="J498" s="3">
        <f t="shared" si="62"/>
        <v>0.63460459899046551</v>
      </c>
      <c r="K498" s="3">
        <f t="shared" si="63"/>
        <v>0.80131800336511716</v>
      </c>
      <c r="L498">
        <v>8</v>
      </c>
    </row>
    <row r="499" spans="1:12">
      <c r="A499" s="3">
        <v>497</v>
      </c>
      <c r="B499" s="3">
        <v>497</v>
      </c>
      <c r="C499">
        <f t="shared" ca="1" si="64"/>
        <v>91.952894692909098</v>
      </c>
      <c r="D499">
        <f t="shared" ca="1" si="65"/>
        <v>-61.730367788899997</v>
      </c>
      <c r="E499" s="4">
        <f t="shared" ca="1" si="58"/>
        <v>-22.588218256681898</v>
      </c>
      <c r="F499" s="4">
        <f t="shared" ca="1" si="59"/>
        <v>40.872452211100011</v>
      </c>
      <c r="G499" s="4">
        <f t="shared" ca="1" si="60"/>
        <v>0.59112414050873363</v>
      </c>
      <c r="H499" s="24">
        <v>0.29631944444444441</v>
      </c>
      <c r="I499" s="4">
        <f t="shared" si="61"/>
        <v>7.1116666666666664</v>
      </c>
      <c r="J499" s="3">
        <f t="shared" si="62"/>
        <v>0.10992708917554615</v>
      </c>
      <c r="K499" s="3">
        <f t="shared" si="63"/>
        <v>0.51037577117218103</v>
      </c>
      <c r="L499">
        <v>5</v>
      </c>
    </row>
    <row r="500" spans="1:12">
      <c r="A500" s="3">
        <v>498</v>
      </c>
      <c r="B500" s="3">
        <v>498</v>
      </c>
      <c r="C500">
        <f t="shared" ca="1" si="64"/>
        <v>84.857026089818206</v>
      </c>
      <c r="D500">
        <f t="shared" ca="1" si="65"/>
        <v>-94.473877076600004</v>
      </c>
      <c r="E500" s="4">
        <f t="shared" ca="1" si="58"/>
        <v>-29.68408685977279</v>
      </c>
      <c r="F500" s="4">
        <f t="shared" ca="1" si="59"/>
        <v>8.1289429234000039</v>
      </c>
      <c r="G500" s="4">
        <f t="shared" ca="1" si="60"/>
        <v>0.99025501779332259</v>
      </c>
      <c r="H500" s="24">
        <v>0.30712962962962964</v>
      </c>
      <c r="I500" s="4">
        <f t="shared" si="61"/>
        <v>7.3711111111111114</v>
      </c>
      <c r="J500" s="3">
        <f t="shared" si="62"/>
        <v>0.371845204711161</v>
      </c>
      <c r="K500" s="3">
        <f t="shared" si="63"/>
        <v>0.14441951766685598</v>
      </c>
      <c r="L500">
        <v>3</v>
      </c>
    </row>
    <row r="501" spans="1:12">
      <c r="A501" s="3">
        <v>499</v>
      </c>
      <c r="B501" s="3">
        <v>499</v>
      </c>
      <c r="C501">
        <f t="shared" ca="1" si="64"/>
        <v>58.446210824636402</v>
      </c>
      <c r="D501">
        <f t="shared" ca="1" si="65"/>
        <v>-142.5439136711</v>
      </c>
      <c r="E501" s="4">
        <f t="shared" ca="1" si="58"/>
        <v>-56.094902124954594</v>
      </c>
      <c r="F501" s="4">
        <f t="shared" ca="1" si="59"/>
        <v>-39.941093671099992</v>
      </c>
      <c r="G501" s="4">
        <f t="shared" ca="1" si="60"/>
        <v>0.73418715462282036</v>
      </c>
      <c r="H501" s="24">
        <v>0.32747685185185188</v>
      </c>
      <c r="I501" s="4">
        <f t="shared" si="61"/>
        <v>7.8594444444444456</v>
      </c>
      <c r="J501" s="3">
        <f t="shared" si="62"/>
        <v>0.86483454851374209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116.327279203182</v>
      </c>
      <c r="D502">
        <f t="shared" ca="1" si="65"/>
        <v>-119.846877496</v>
      </c>
      <c r="E502" s="4">
        <f t="shared" ca="1" si="58"/>
        <v>1.7861662535910057</v>
      </c>
      <c r="F502" s="4">
        <f t="shared" ca="1" si="59"/>
        <v>-17.244057495999996</v>
      </c>
      <c r="G502" s="4">
        <f t="shared" ca="1" si="60"/>
        <v>-0.22874543450891713</v>
      </c>
      <c r="H502" s="24">
        <v>0.32024305555555554</v>
      </c>
      <c r="I502" s="4">
        <f t="shared" si="61"/>
        <v>7.6858333333333331</v>
      </c>
      <c r="J502" s="3">
        <f t="shared" si="62"/>
        <v>0.68956814357823859</v>
      </c>
      <c r="K502" s="3">
        <f t="shared" si="63"/>
        <v>0.93872686483454992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115.57696141836399</v>
      </c>
      <c r="D503">
        <f t="shared" ca="1" si="65"/>
        <v>-114.2255211114</v>
      </c>
      <c r="E503" s="4">
        <f t="shared" ca="1" si="58"/>
        <v>1.035848468772997</v>
      </c>
      <c r="F503" s="4">
        <f t="shared" ca="1" si="59"/>
        <v>-11.622701111399991</v>
      </c>
      <c r="G503" s="4">
        <f t="shared" ca="1" si="60"/>
        <v>-0.21477681191041612</v>
      </c>
      <c r="H503" s="24">
        <v>0.30618055555555557</v>
      </c>
      <c r="I503" s="4">
        <f t="shared" si="61"/>
        <v>7.3483333333333336</v>
      </c>
      <c r="J503" s="3">
        <f t="shared" si="62"/>
        <v>0.34885025238362316</v>
      </c>
      <c r="K503" s="3">
        <f t="shared" si="63"/>
        <v>8.6932136848011377E-2</v>
      </c>
      <c r="L503">
        <v>1</v>
      </c>
    </row>
    <row r="504" spans="1:12">
      <c r="A504" s="3">
        <v>502</v>
      </c>
      <c r="B504" s="3">
        <v>502</v>
      </c>
      <c r="C504">
        <f t="shared" ca="1" si="64"/>
        <v>96.463778929636405</v>
      </c>
      <c r="D504">
        <f t="shared" ca="1" si="65"/>
        <v>-74.118332161599994</v>
      </c>
      <c r="E504" s="4">
        <f t="shared" ca="1" si="58"/>
        <v>-18.077334019954591</v>
      </c>
      <c r="F504" s="4">
        <f t="shared" ca="1" si="59"/>
        <v>28.484487838400014</v>
      </c>
      <c r="G504" s="4">
        <f t="shared" ca="1" si="60"/>
        <v>0.63890588977081464</v>
      </c>
      <c r="H504" s="24">
        <v>0.3225115740740741</v>
      </c>
      <c r="I504" s="4">
        <f t="shared" si="61"/>
        <v>7.7402777777777789</v>
      </c>
      <c r="J504" s="3">
        <f t="shared" si="62"/>
        <v>0.74453168816601345</v>
      </c>
      <c r="K504" s="3">
        <f t="shared" si="63"/>
        <v>1</v>
      </c>
      <c r="L504">
        <v>7</v>
      </c>
    </row>
    <row r="505" spans="1:12">
      <c r="A505" s="3">
        <v>503</v>
      </c>
      <c r="B505" s="3">
        <v>503</v>
      </c>
      <c r="C505">
        <f t="shared" ca="1" si="64"/>
        <v>61.463462308272703</v>
      </c>
      <c r="D505">
        <f t="shared" ca="1" si="65"/>
        <v>-97.198923826400005</v>
      </c>
      <c r="E505" s="4">
        <f t="shared" ca="1" si="58"/>
        <v>-53.077650641318293</v>
      </c>
      <c r="F505" s="4">
        <f t="shared" ca="1" si="59"/>
        <v>5.4038961736000033</v>
      </c>
      <c r="G505" s="4">
        <f t="shared" ca="1" si="60"/>
        <v>0.99965905561228352</v>
      </c>
      <c r="H505" s="24">
        <v>0.31107638888888889</v>
      </c>
      <c r="I505" s="4">
        <f t="shared" si="61"/>
        <v>7.4658333333333333</v>
      </c>
      <c r="J505" s="3">
        <f t="shared" si="62"/>
        <v>0.46747055524397069</v>
      </c>
      <c r="K505" s="3">
        <f t="shared" si="63"/>
        <v>0.38348289399888019</v>
      </c>
      <c r="L505">
        <v>4</v>
      </c>
    </row>
    <row r="506" spans="1:12">
      <c r="A506" s="3">
        <v>504</v>
      </c>
      <c r="B506" s="3">
        <v>504</v>
      </c>
      <c r="C506">
        <f t="shared" ca="1" si="64"/>
        <v>60.656846507454503</v>
      </c>
      <c r="D506">
        <f t="shared" ca="1" si="65"/>
        <v>-96.449795356500005</v>
      </c>
      <c r="E506" s="4">
        <f t="shared" ca="1" si="58"/>
        <v>-53.884266442136493</v>
      </c>
      <c r="F506" s="4">
        <f t="shared" ca="1" si="59"/>
        <v>6.1530246435000038</v>
      </c>
      <c r="G506" s="4">
        <f t="shared" ca="1" si="60"/>
        <v>0.99990370049553812</v>
      </c>
      <c r="H506" s="24">
        <v>0.31335648148148149</v>
      </c>
      <c r="I506" s="4">
        <f t="shared" si="61"/>
        <v>7.5205555555555552</v>
      </c>
      <c r="J506" s="3">
        <f t="shared" si="62"/>
        <v>0.52271452607964053</v>
      </c>
      <c r="K506" s="3">
        <f t="shared" si="63"/>
        <v>0.52159282108805471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74.604075249000005</v>
      </c>
      <c r="D507">
        <f t="shared" ca="1" si="65"/>
        <v>-73.526857852000006</v>
      </c>
      <c r="E507" s="4">
        <f t="shared" ca="1" si="58"/>
        <v>-39.937037700590992</v>
      </c>
      <c r="F507" s="4">
        <f t="shared" ca="1" si="59"/>
        <v>29.075962148000002</v>
      </c>
      <c r="G507" s="4">
        <f t="shared" ca="1" si="60"/>
        <v>0.87675378873559251</v>
      </c>
      <c r="H507" s="24">
        <v>0.31177083333333333</v>
      </c>
      <c r="I507" s="4">
        <f t="shared" si="61"/>
        <v>7.4824999999999999</v>
      </c>
      <c r="J507" s="3">
        <f t="shared" si="62"/>
        <v>0.48429613011777878</v>
      </c>
      <c r="K507" s="3">
        <f t="shared" si="63"/>
        <v>0.42554683118340042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96.181093367181802</v>
      </c>
      <c r="D508">
        <f t="shared" ca="1" si="65"/>
        <v>-130.52422110520001</v>
      </c>
      <c r="E508" s="4">
        <f t="shared" ca="1" si="58"/>
        <v>-18.360019582409194</v>
      </c>
      <c r="F508" s="4">
        <f t="shared" ca="1" si="59"/>
        <v>-27.921401105200005</v>
      </c>
      <c r="G508" s="4">
        <f t="shared" ca="1" si="60"/>
        <v>0.43865078838360261</v>
      </c>
      <c r="H508" s="24">
        <v>0.32530092592592591</v>
      </c>
      <c r="I508" s="4">
        <f t="shared" si="61"/>
        <v>7.8072222222222223</v>
      </c>
      <c r="J508" s="3">
        <f t="shared" si="62"/>
        <v>0.81211441390914196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57.341932287818203</v>
      </c>
      <c r="D509">
        <f t="shared" ca="1" si="65"/>
        <v>-71.812354883300003</v>
      </c>
      <c r="E509" s="4">
        <f t="shared" ca="1" si="58"/>
        <v>-57.199180661772793</v>
      </c>
      <c r="F509" s="4">
        <f t="shared" ca="1" si="59"/>
        <v>30.790465116700005</v>
      </c>
      <c r="G509" s="4">
        <f t="shared" ca="1" si="60"/>
        <v>0.93367941172285518</v>
      </c>
      <c r="H509" s="24">
        <v>0.32298611111111114</v>
      </c>
      <c r="I509" s="4">
        <f t="shared" si="61"/>
        <v>7.7516666666666669</v>
      </c>
      <c r="J509" s="3">
        <f t="shared" si="62"/>
        <v>0.75602916432978151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94.209908690000006</v>
      </c>
      <c r="D510">
        <f t="shared" ca="1" si="65"/>
        <v>-132.53160774</v>
      </c>
      <c r="E510" s="4">
        <f t="shared" ca="1" si="58"/>
        <v>-20.33120425959099</v>
      </c>
      <c r="F510" s="4">
        <f t="shared" ca="1" si="59"/>
        <v>-29.92878773999999</v>
      </c>
      <c r="G510" s="4">
        <f t="shared" ca="1" si="60"/>
        <v>0.45211561287161672</v>
      </c>
      <c r="H510" s="24">
        <v>0.31972222222222224</v>
      </c>
      <c r="I510" s="4">
        <f t="shared" si="61"/>
        <v>7.6733333333333338</v>
      </c>
      <c r="J510" s="3">
        <f t="shared" si="62"/>
        <v>0.67694896242288316</v>
      </c>
      <c r="K510" s="3">
        <f t="shared" si="63"/>
        <v>0.90717891194616129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56.076451588454503</v>
      </c>
      <c r="D511">
        <f t="shared" ca="1" si="65"/>
        <v>-75.603144405999998</v>
      </c>
      <c r="E511" s="4">
        <f t="shared" ca="1" si="58"/>
        <v>-58.464661361136493</v>
      </c>
      <c r="F511" s="4">
        <f t="shared" ca="1" si="59"/>
        <v>26.99967559400001</v>
      </c>
      <c r="G511" s="4">
        <f t="shared" ca="1" si="60"/>
        <v>0.95382956957207665</v>
      </c>
      <c r="H511" s="24">
        <v>0.30444444444444446</v>
      </c>
      <c r="I511" s="4">
        <f t="shared" si="61"/>
        <v>7.3066666666666666</v>
      </c>
      <c r="J511" s="3">
        <f t="shared" si="62"/>
        <v>0.30678631519910238</v>
      </c>
      <c r="K511" s="3">
        <f t="shared" si="63"/>
        <v>1.8227706113290582E-2</v>
      </c>
      <c r="L511">
        <v>1</v>
      </c>
    </row>
    <row r="512" spans="1:12">
      <c r="A512" s="3">
        <v>510</v>
      </c>
      <c r="B512" s="3">
        <v>510</v>
      </c>
      <c r="C512">
        <f t="shared" ca="1" si="64"/>
        <v>86.972408280454502</v>
      </c>
      <c r="D512">
        <f t="shared" ca="1" si="65"/>
        <v>-106.23224044289999</v>
      </c>
      <c r="E512" s="4">
        <f t="shared" ca="1" si="58"/>
        <v>-27.568704669136494</v>
      </c>
      <c r="F512" s="4">
        <f t="shared" ca="1" si="59"/>
        <v>-3.6294204428999848</v>
      </c>
      <c r="G512" s="4">
        <f t="shared" ca="1" si="60"/>
        <v>0.96678153195119276</v>
      </c>
      <c r="H512" s="24">
        <v>0.29902777777777778</v>
      </c>
      <c r="I512" s="4">
        <f t="shared" si="61"/>
        <v>7.1766666666666667</v>
      </c>
      <c r="J512" s="3">
        <f t="shared" si="62"/>
        <v>0.17554683118339851</v>
      </c>
      <c r="K512" s="3">
        <f t="shared" si="63"/>
        <v>0.34632641615255022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76.459346327636396</v>
      </c>
      <c r="D513">
        <f t="shared" ca="1" si="65"/>
        <v>-127.4208471841</v>
      </c>
      <c r="E513" s="4">
        <f t="shared" ca="1" si="58"/>
        <v>-38.0817666219546</v>
      </c>
      <c r="F513" s="4">
        <f t="shared" ca="1" si="59"/>
        <v>-24.818027184099989</v>
      </c>
      <c r="G513" s="4">
        <f t="shared" ca="1" si="60"/>
        <v>0.7615161336959958</v>
      </c>
      <c r="H513" s="24">
        <v>0.31822916666666667</v>
      </c>
      <c r="I513" s="4">
        <f t="shared" si="61"/>
        <v>7.6375000000000002</v>
      </c>
      <c r="J513" s="3">
        <f t="shared" si="62"/>
        <v>0.64077397644419531</v>
      </c>
      <c r="K513" s="3">
        <f t="shared" si="63"/>
        <v>0.81674144699944173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74.6520209419091</v>
      </c>
      <c r="D514">
        <f t="shared" ca="1" si="65"/>
        <v>-108.1658890898</v>
      </c>
      <c r="E514" s="4">
        <f t="shared" ca="1" si="58"/>
        <v>-39.889092007681896</v>
      </c>
      <c r="F514" s="4">
        <f t="shared" ca="1" si="59"/>
        <v>-5.5630690897999955</v>
      </c>
      <c r="G514" s="4">
        <f t="shared" ca="1" si="60"/>
        <v>0.9647920045285564</v>
      </c>
      <c r="H514" s="24">
        <v>0.3152430555555556</v>
      </c>
      <c r="I514" s="4">
        <f t="shared" si="61"/>
        <v>7.5658333333333339</v>
      </c>
      <c r="J514" s="3">
        <f t="shared" si="62"/>
        <v>0.5684240044868204</v>
      </c>
      <c r="K514" s="3">
        <f t="shared" si="63"/>
        <v>0.63586651710600439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100.544808947636</v>
      </c>
      <c r="D515">
        <f t="shared" ca="1" si="65"/>
        <v>-81.255419011599997</v>
      </c>
      <c r="E515" s="4">
        <f t="shared" ca="1" si="58"/>
        <v>-13.996304001954996</v>
      </c>
      <c r="F515" s="4">
        <f t="shared" ca="1" si="59"/>
        <v>21.347400988400011</v>
      </c>
      <c r="G515" s="4">
        <f t="shared" ca="1" si="60"/>
        <v>0.65024601919129221</v>
      </c>
      <c r="H515" s="24">
        <v>0.32157407407407407</v>
      </c>
      <c r="I515" s="4">
        <f t="shared" si="61"/>
        <v>7.7177777777777781</v>
      </c>
      <c r="J515" s="3">
        <f t="shared" si="62"/>
        <v>0.72181716208637159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83.682789827909104</v>
      </c>
      <c r="D516">
        <f t="shared" ca="1" si="65"/>
        <v>-75.881824208300003</v>
      </c>
      <c r="E516" s="4">
        <f t="shared" ref="E516:E579" ca="1" si="66">C516-$C$1003</f>
        <v>-30.858323121681892</v>
      </c>
      <c r="F516" s="4">
        <f t="shared" ref="F516:F579" ca="1" si="67">D516-$D$1003</f>
        <v>26.720995791700005</v>
      </c>
      <c r="G516" s="4">
        <f t="shared" ref="G516:G579" ca="1" si="68">(SUMPRODUCT(E516:F516,$E$550:$F$550))/(SQRT(SUMSQ(E516:F516))*SQRT(SUMSQ($E$550:$F$550)))</f>
        <v>0.83310871673382669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0.4932697700504779</v>
      </c>
      <c r="K516" s="3">
        <f t="shared" ref="K516:K579" si="71">MIN(1, ABS($J$1003-J516)/$J$1006)</f>
        <v>0.44798093101514819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74.092625066818201</v>
      </c>
      <c r="D517">
        <f t="shared" ca="1" si="65"/>
        <v>-131.04839571279999</v>
      </c>
      <c r="E517" s="4">
        <f t="shared" ca="1" si="66"/>
        <v>-40.448487882772795</v>
      </c>
      <c r="F517" s="4">
        <f t="shared" ca="1" si="67"/>
        <v>-28.445575712799979</v>
      </c>
      <c r="G517" s="4">
        <f t="shared" ca="1" si="68"/>
        <v>0.73814343567042306</v>
      </c>
      <c r="H517" s="24">
        <v>0.33083333333333331</v>
      </c>
      <c r="I517" s="4">
        <f t="shared" si="69"/>
        <v>7.9399999999999995</v>
      </c>
      <c r="J517" s="3">
        <f t="shared" si="70"/>
        <v>0.9461581604038134</v>
      </c>
      <c r="K517" s="3">
        <f t="shared" si="71"/>
        <v>1</v>
      </c>
      <c r="L517">
        <v>7</v>
      </c>
    </row>
    <row r="518" spans="1:12">
      <c r="A518" s="3">
        <v>516</v>
      </c>
      <c r="B518" s="3">
        <v>516</v>
      </c>
      <c r="C518">
        <f t="shared" ca="1" si="64"/>
        <v>103.43874948181799</v>
      </c>
      <c r="D518">
        <f t="shared" ca="1" si="65"/>
        <v>-115.91279033249999</v>
      </c>
      <c r="E518" s="4">
        <f t="shared" ca="1" si="66"/>
        <v>-11.102363467773003</v>
      </c>
      <c r="F518" s="4">
        <f t="shared" ca="1" si="67"/>
        <v>-13.309970332499987</v>
      </c>
      <c r="G518" s="4">
        <f t="shared" ca="1" si="68"/>
        <v>0.53764214386030273</v>
      </c>
      <c r="H518" s="24">
        <v>0.2938425925925926</v>
      </c>
      <c r="I518" s="4">
        <f t="shared" si="69"/>
        <v>7.0522222222222224</v>
      </c>
      <c r="J518" s="3">
        <f t="shared" si="70"/>
        <v>4.9915872125630721E-2</v>
      </c>
      <c r="K518" s="3">
        <f t="shared" si="71"/>
        <v>0.66040381379696977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99.009939559636393</v>
      </c>
      <c r="D519">
        <f t="shared" ca="1" si="65"/>
        <v>-69.530167602999995</v>
      </c>
      <c r="E519" s="4">
        <f t="shared" ca="1" si="66"/>
        <v>-15.531173389954603</v>
      </c>
      <c r="F519" s="4">
        <f t="shared" ca="1" si="67"/>
        <v>33.072652397000013</v>
      </c>
      <c r="G519" s="4">
        <f t="shared" ca="1" si="68"/>
        <v>0.53677898211324737</v>
      </c>
      <c r="H519" s="24">
        <v>0.33259259259259261</v>
      </c>
      <c r="I519" s="4">
        <f t="shared" si="69"/>
        <v>7.982222222222223</v>
      </c>
      <c r="J519" s="3">
        <f t="shared" si="70"/>
        <v>0.98878295008412875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73.949767073636394</v>
      </c>
      <c r="D520">
        <f t="shared" ca="1" si="65"/>
        <v>-85.030433942900004</v>
      </c>
      <c r="E520" s="4">
        <f t="shared" ca="1" si="66"/>
        <v>-40.591345875954602</v>
      </c>
      <c r="F520" s="4">
        <f t="shared" ca="1" si="67"/>
        <v>17.572386057100005</v>
      </c>
      <c r="G520" s="4">
        <f t="shared" ca="1" si="68"/>
        <v>0.96078531125013023</v>
      </c>
      <c r="H520" s="24">
        <v>0.30769675925925927</v>
      </c>
      <c r="I520" s="4">
        <f t="shared" si="69"/>
        <v>7.3847222222222229</v>
      </c>
      <c r="J520" s="3">
        <f t="shared" si="70"/>
        <v>0.38558609085810475</v>
      </c>
      <c r="K520" s="3">
        <f t="shared" si="71"/>
        <v>0.17877173303421534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81.250707871181802</v>
      </c>
      <c r="D521">
        <f t="shared" ca="1" si="65"/>
        <v>-147.40858995170001</v>
      </c>
      <c r="E521" s="4">
        <f t="shared" ca="1" si="66"/>
        <v>-33.290405078409194</v>
      </c>
      <c r="F521" s="4">
        <f t="shared" ca="1" si="67"/>
        <v>-44.8057699517</v>
      </c>
      <c r="G521" s="4">
        <f t="shared" ca="1" si="68"/>
        <v>0.48942189448248113</v>
      </c>
      <c r="H521" s="24">
        <v>0.30943287037037037</v>
      </c>
      <c r="I521" s="4">
        <f t="shared" si="69"/>
        <v>7.4263888888888889</v>
      </c>
      <c r="J521" s="3">
        <f t="shared" si="70"/>
        <v>0.42765002804262464</v>
      </c>
      <c r="K521" s="3">
        <f t="shared" si="71"/>
        <v>0.28393157599551505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63.507215183454498</v>
      </c>
      <c r="D522">
        <f t="shared" ca="1" si="65"/>
        <v>-141.08769126889999</v>
      </c>
      <c r="E522" s="4">
        <f t="shared" ca="1" si="66"/>
        <v>-51.033897766136498</v>
      </c>
      <c r="F522" s="4">
        <f t="shared" ca="1" si="67"/>
        <v>-38.48487126889998</v>
      </c>
      <c r="G522" s="4">
        <f t="shared" ca="1" si="68"/>
        <v>0.71533157092004396</v>
      </c>
      <c r="H522" s="24">
        <v>0.29976851851851855</v>
      </c>
      <c r="I522" s="4">
        <f t="shared" si="69"/>
        <v>7.1944444444444446</v>
      </c>
      <c r="J522" s="3">
        <f t="shared" si="70"/>
        <v>0.19349411104879405</v>
      </c>
      <c r="K522" s="3">
        <f t="shared" si="71"/>
        <v>0.3014582164890614</v>
      </c>
      <c r="L522">
        <v>4</v>
      </c>
    </row>
    <row r="523" spans="1:12">
      <c r="A523" s="3">
        <v>521</v>
      </c>
      <c r="B523" s="3">
        <v>521</v>
      </c>
      <c r="C523">
        <f t="shared" ref="C523:C586" ca="1" si="72">ROUND(RANDBETWEEN(600000000000,1300000000000)/11000000000,15)</f>
        <v>54.637865569272698</v>
      </c>
      <c r="D523">
        <f t="shared" ref="D523:D586" ca="1" si="73">ROUND(RANDBETWEEN(-1500000000000,-600000000000)/10000000000,10)</f>
        <v>-98.437994982600003</v>
      </c>
      <c r="E523" s="4">
        <f t="shared" ca="1" si="66"/>
        <v>-59.903247380318298</v>
      </c>
      <c r="F523" s="4">
        <f t="shared" ca="1" si="67"/>
        <v>4.1648250174000054</v>
      </c>
      <c r="G523" s="4">
        <f t="shared" ca="1" si="68"/>
        <v>0.99830911888831753</v>
      </c>
      <c r="H523" s="24">
        <v>0.30196759259259259</v>
      </c>
      <c r="I523" s="4">
        <f t="shared" si="69"/>
        <v>7.2472222222222218</v>
      </c>
      <c r="J523" s="3">
        <f t="shared" si="70"/>
        <v>0.24677509814918602</v>
      </c>
      <c r="K523" s="3">
        <f t="shared" si="71"/>
        <v>0.16825574873808147</v>
      </c>
      <c r="L523">
        <v>3</v>
      </c>
    </row>
    <row r="524" spans="1:12">
      <c r="A524" s="3">
        <v>522</v>
      </c>
      <c r="B524" s="3">
        <v>522</v>
      </c>
      <c r="C524">
        <f t="shared" ca="1" si="72"/>
        <v>65.864193442818205</v>
      </c>
      <c r="D524">
        <f t="shared" ca="1" si="73"/>
        <v>-106.3105850651</v>
      </c>
      <c r="E524" s="4">
        <f t="shared" ca="1" si="66"/>
        <v>-48.676919506772791</v>
      </c>
      <c r="F524" s="4">
        <f t="shared" ca="1" si="67"/>
        <v>-3.7077650650999914</v>
      </c>
      <c r="G524" s="4">
        <f t="shared" ca="1" si="68"/>
        <v>0.97934514388798311</v>
      </c>
      <c r="H524" s="24">
        <v>0.31561342592592595</v>
      </c>
      <c r="I524" s="4">
        <f t="shared" si="69"/>
        <v>7.5747222222222224</v>
      </c>
      <c r="J524" s="3">
        <f t="shared" si="70"/>
        <v>0.57739764441951769</v>
      </c>
      <c r="K524" s="3">
        <f t="shared" si="71"/>
        <v>0.65830061693774766</v>
      </c>
      <c r="L524">
        <v>6</v>
      </c>
    </row>
    <row r="525" spans="1:12">
      <c r="A525" s="3">
        <v>523</v>
      </c>
      <c r="B525" s="3">
        <v>523</v>
      </c>
      <c r="C525">
        <f t="shared" ca="1" si="72"/>
        <v>96.652608123181807</v>
      </c>
      <c r="D525">
        <f t="shared" ca="1" si="73"/>
        <v>-72.802784951899994</v>
      </c>
      <c r="E525" s="4">
        <f t="shared" ca="1" si="66"/>
        <v>-17.888504826409189</v>
      </c>
      <c r="F525" s="4">
        <f t="shared" ca="1" si="67"/>
        <v>29.800035048100014</v>
      </c>
      <c r="G525" s="4">
        <f t="shared" ca="1" si="68"/>
        <v>0.61957730972420422</v>
      </c>
      <c r="H525" s="24">
        <v>0.33222222222222225</v>
      </c>
      <c r="I525" s="4">
        <f t="shared" si="69"/>
        <v>7.9733333333333345</v>
      </c>
      <c r="J525" s="3">
        <f t="shared" si="70"/>
        <v>0.97980931015143147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72"/>
        <v>94.356554718545496</v>
      </c>
      <c r="D526">
        <f t="shared" ca="1" si="73"/>
        <v>-78.230857017100007</v>
      </c>
      <c r="E526" s="4">
        <f t="shared" ca="1" si="66"/>
        <v>-20.1845582310455</v>
      </c>
      <c r="F526" s="4">
        <f t="shared" ca="1" si="67"/>
        <v>24.371962982900001</v>
      </c>
      <c r="G526" s="4">
        <f t="shared" ca="1" si="68"/>
        <v>0.73064696606027213</v>
      </c>
      <c r="H526" s="24">
        <v>0.29618055555555556</v>
      </c>
      <c r="I526" s="4">
        <f t="shared" si="69"/>
        <v>7.1083333333333334</v>
      </c>
      <c r="J526" s="3">
        <f t="shared" si="70"/>
        <v>0.10656197420078488</v>
      </c>
      <c r="K526" s="3">
        <f t="shared" si="71"/>
        <v>0.51878855860908424</v>
      </c>
      <c r="L526">
        <v>6</v>
      </c>
    </row>
    <row r="527" spans="1:12">
      <c r="A527" s="3">
        <v>525</v>
      </c>
      <c r="B527" s="3">
        <v>525</v>
      </c>
      <c r="C527">
        <f t="shared" ca="1" si="72"/>
        <v>115.417024724182</v>
      </c>
      <c r="D527">
        <f t="shared" ca="1" si="73"/>
        <v>-129.6209515772</v>
      </c>
      <c r="E527" s="4">
        <f t="shared" ca="1" si="66"/>
        <v>0.87591177459100322</v>
      </c>
      <c r="F527" s="4">
        <f t="shared" ca="1" si="67"/>
        <v>-27.018131577199995</v>
      </c>
      <c r="G527" s="4">
        <f t="shared" ca="1" si="68"/>
        <v>-0.15930175480846598</v>
      </c>
      <c r="H527" s="24">
        <v>0.29737268518518517</v>
      </c>
      <c r="I527" s="4">
        <f t="shared" si="69"/>
        <v>7.1369444444444436</v>
      </c>
      <c r="J527" s="3">
        <f t="shared" si="70"/>
        <v>0.13544587773415476</v>
      </c>
      <c r="K527" s="3">
        <f t="shared" si="71"/>
        <v>0.44657879977565962</v>
      </c>
      <c r="L527">
        <v>5</v>
      </c>
    </row>
    <row r="528" spans="1:12">
      <c r="A528" s="3">
        <v>526</v>
      </c>
      <c r="B528" s="3">
        <v>526</v>
      </c>
      <c r="C528">
        <f t="shared" ca="1" si="72"/>
        <v>82.357109058000006</v>
      </c>
      <c r="D528">
        <f t="shared" ca="1" si="73"/>
        <v>-149.30313988110001</v>
      </c>
      <c r="E528" s="4">
        <f t="shared" ca="1" si="66"/>
        <v>-32.18400389159099</v>
      </c>
      <c r="F528" s="4">
        <f t="shared" ca="1" si="67"/>
        <v>-46.7003198811</v>
      </c>
      <c r="G528" s="4">
        <f t="shared" ca="1" si="68"/>
        <v>0.45808402375622514</v>
      </c>
      <c r="H528" s="24">
        <v>0.31848379629629631</v>
      </c>
      <c r="I528" s="4">
        <f t="shared" si="69"/>
        <v>7.6436111111111114</v>
      </c>
      <c r="J528" s="3">
        <f t="shared" si="70"/>
        <v>0.64694335389792501</v>
      </c>
      <c r="K528" s="3">
        <f t="shared" si="71"/>
        <v>0.83216489063376597</v>
      </c>
      <c r="L528">
        <v>8</v>
      </c>
    </row>
    <row r="529" spans="1:12">
      <c r="A529" s="3">
        <v>527</v>
      </c>
      <c r="B529" s="3">
        <v>527</v>
      </c>
      <c r="C529">
        <f t="shared" ca="1" si="72"/>
        <v>90.190945341000003</v>
      </c>
      <c r="D529">
        <f t="shared" ca="1" si="73"/>
        <v>-123.4184954478</v>
      </c>
      <c r="E529" s="4">
        <f t="shared" ca="1" si="66"/>
        <v>-24.350167608590993</v>
      </c>
      <c r="F529" s="4">
        <f t="shared" ca="1" si="67"/>
        <v>-20.81567544779999</v>
      </c>
      <c r="G529" s="4">
        <f t="shared" ca="1" si="68"/>
        <v>0.67126905058562969</v>
      </c>
      <c r="H529" s="24">
        <v>0.32526620370370368</v>
      </c>
      <c r="I529" s="4">
        <f t="shared" si="69"/>
        <v>7.8063888888888879</v>
      </c>
      <c r="J529" s="3">
        <f t="shared" si="70"/>
        <v>0.81127313516545052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72"/>
        <v>94.136238759363593</v>
      </c>
      <c r="D530">
        <f t="shared" ca="1" si="73"/>
        <v>-130.70613326520001</v>
      </c>
      <c r="E530" s="4">
        <f t="shared" ca="1" si="66"/>
        <v>-20.404874190227403</v>
      </c>
      <c r="F530" s="4">
        <f t="shared" ca="1" si="67"/>
        <v>-28.103313265200001</v>
      </c>
      <c r="G530" s="4">
        <f t="shared" ca="1" si="68"/>
        <v>0.47980427010708959</v>
      </c>
      <c r="H530" s="24">
        <v>0.30681712962962965</v>
      </c>
      <c r="I530" s="4">
        <f t="shared" si="69"/>
        <v>7.363611111111112</v>
      </c>
      <c r="J530" s="3">
        <f t="shared" si="70"/>
        <v>0.36427369601794796</v>
      </c>
      <c r="K530" s="3">
        <f t="shared" si="71"/>
        <v>0.12549074593382337</v>
      </c>
      <c r="L530">
        <v>2</v>
      </c>
    </row>
    <row r="531" spans="1:12">
      <c r="A531" s="3">
        <v>529</v>
      </c>
      <c r="B531" s="3">
        <v>529</v>
      </c>
      <c r="C531">
        <f t="shared" ca="1" si="72"/>
        <v>90.882619795909093</v>
      </c>
      <c r="D531">
        <f t="shared" ca="1" si="73"/>
        <v>-135.69162832910001</v>
      </c>
      <c r="E531" s="4">
        <f t="shared" ca="1" si="66"/>
        <v>-23.658493153681903</v>
      </c>
      <c r="F531" s="4">
        <f t="shared" ca="1" si="67"/>
        <v>-33.088808329100004</v>
      </c>
      <c r="G531" s="4">
        <f t="shared" ca="1" si="68"/>
        <v>0.47340018689067309</v>
      </c>
      <c r="H531" s="24">
        <v>0.29600694444444448</v>
      </c>
      <c r="I531" s="4">
        <f t="shared" si="69"/>
        <v>7.1041666666666679</v>
      </c>
      <c r="J531" s="3">
        <f t="shared" si="70"/>
        <v>0.10235558048233397</v>
      </c>
      <c r="K531" s="3">
        <f t="shared" si="71"/>
        <v>0.52930454290521156</v>
      </c>
      <c r="L531">
        <v>6</v>
      </c>
    </row>
    <row r="532" spans="1:12">
      <c r="A532" s="3">
        <v>530</v>
      </c>
      <c r="B532" s="3">
        <v>530</v>
      </c>
      <c r="C532">
        <f t="shared" ca="1" si="72"/>
        <v>103.510793680455</v>
      </c>
      <c r="D532">
        <f t="shared" ca="1" si="73"/>
        <v>-137.65913412610001</v>
      </c>
      <c r="E532" s="4">
        <f t="shared" ca="1" si="66"/>
        <v>-11.030319269136001</v>
      </c>
      <c r="F532" s="4">
        <f t="shared" ca="1" si="67"/>
        <v>-35.056314126100006</v>
      </c>
      <c r="G532" s="4">
        <f t="shared" ca="1" si="68"/>
        <v>0.1763363365206975</v>
      </c>
      <c r="H532" s="24">
        <v>0.31747685185185187</v>
      </c>
      <c r="I532" s="4">
        <f t="shared" si="69"/>
        <v>7.6194444444444454</v>
      </c>
      <c r="J532" s="3">
        <f t="shared" si="70"/>
        <v>0.62254627033090382</v>
      </c>
      <c r="K532" s="3">
        <f t="shared" si="71"/>
        <v>0.77117218171621293</v>
      </c>
      <c r="L532">
        <v>8</v>
      </c>
    </row>
    <row r="533" spans="1:12">
      <c r="A533" s="3">
        <v>531</v>
      </c>
      <c r="B533" s="3">
        <v>531</v>
      </c>
      <c r="C533">
        <f t="shared" ca="1" si="72"/>
        <v>115.729441505818</v>
      </c>
      <c r="D533">
        <f t="shared" ca="1" si="73"/>
        <v>-145.68045872580001</v>
      </c>
      <c r="E533" s="4">
        <f t="shared" ca="1" si="66"/>
        <v>1.1883285562270061</v>
      </c>
      <c r="F533" s="4">
        <f t="shared" ca="1" si="67"/>
        <v>-43.0776387258</v>
      </c>
      <c r="G533" s="4">
        <f t="shared" ca="1" si="68"/>
        <v>-0.15453227720127316</v>
      </c>
      <c r="H533" s="24">
        <v>0.30668981481481483</v>
      </c>
      <c r="I533" s="4">
        <f t="shared" si="69"/>
        <v>7.360555555555556</v>
      </c>
      <c r="J533" s="3">
        <f t="shared" si="70"/>
        <v>0.36118900729108261</v>
      </c>
      <c r="K533" s="3">
        <f t="shared" si="71"/>
        <v>0.11777902411666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74.295576956363604</v>
      </c>
      <c r="D534">
        <f t="shared" ca="1" si="73"/>
        <v>-149.22038912350001</v>
      </c>
      <c r="E534" s="4">
        <f t="shared" ca="1" si="66"/>
        <v>-40.245535993227392</v>
      </c>
      <c r="F534" s="4">
        <f t="shared" ca="1" si="67"/>
        <v>-46.617569123500004</v>
      </c>
      <c r="G534" s="4">
        <f t="shared" ca="1" si="68"/>
        <v>0.55186323245861491</v>
      </c>
      <c r="H534" s="24">
        <v>0.29552083333333334</v>
      </c>
      <c r="I534" s="4">
        <f t="shared" si="69"/>
        <v>7.0925000000000002</v>
      </c>
      <c r="J534" s="3">
        <f t="shared" si="70"/>
        <v>9.0577678070667286E-2</v>
      </c>
      <c r="K534" s="3">
        <f t="shared" si="71"/>
        <v>0.55874929893437819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85.544980757181804</v>
      </c>
      <c r="D535">
        <f t="shared" ca="1" si="73"/>
        <v>-100.6912051759</v>
      </c>
      <c r="E535" s="4">
        <f t="shared" ca="1" si="66"/>
        <v>-28.996132192409192</v>
      </c>
      <c r="F535" s="4">
        <f t="shared" ca="1" si="67"/>
        <v>1.9116148241000133</v>
      </c>
      <c r="G535" s="4">
        <f t="shared" ca="1" si="68"/>
        <v>0.99809444480306464</v>
      </c>
      <c r="H535" s="24">
        <v>0.3319212962962963</v>
      </c>
      <c r="I535" s="4">
        <f t="shared" si="69"/>
        <v>7.9661111111111111</v>
      </c>
      <c r="J535" s="3">
        <f t="shared" si="70"/>
        <v>0.97251822770611351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78.809756795636403</v>
      </c>
      <c r="D536">
        <f t="shared" ca="1" si="73"/>
        <v>-146.02724668440001</v>
      </c>
      <c r="E536" s="4">
        <f t="shared" ca="1" si="66"/>
        <v>-35.731356153954593</v>
      </c>
      <c r="F536" s="4">
        <f t="shared" ca="1" si="67"/>
        <v>-43.424426684400004</v>
      </c>
      <c r="G536" s="4">
        <f t="shared" ca="1" si="68"/>
        <v>0.53198083961030918</v>
      </c>
      <c r="H536" s="24">
        <v>0.32364583333333335</v>
      </c>
      <c r="I536" s="4">
        <f t="shared" si="69"/>
        <v>7.7675000000000001</v>
      </c>
      <c r="J536" s="3">
        <f t="shared" si="70"/>
        <v>0.77201346045989916</v>
      </c>
      <c r="K536" s="3">
        <f t="shared" si="71"/>
        <v>1</v>
      </c>
      <c r="L536">
        <v>7</v>
      </c>
    </row>
    <row r="537" spans="1:12">
      <c r="A537" s="3">
        <v>535</v>
      </c>
      <c r="B537" s="3">
        <v>535</v>
      </c>
      <c r="C537">
        <f t="shared" ca="1" si="72"/>
        <v>66.108306577636398</v>
      </c>
      <c r="D537">
        <f t="shared" ca="1" si="73"/>
        <v>-149.51155036060001</v>
      </c>
      <c r="E537" s="4">
        <f t="shared" ca="1" si="66"/>
        <v>-48.432806371954598</v>
      </c>
      <c r="F537" s="4">
        <f t="shared" ca="1" si="67"/>
        <v>-46.908730360600003</v>
      </c>
      <c r="G537" s="4">
        <f t="shared" ca="1" si="68"/>
        <v>0.62396545579156615</v>
      </c>
      <c r="H537" s="24">
        <v>0.31199074074074074</v>
      </c>
      <c r="I537" s="4">
        <f t="shared" si="69"/>
        <v>7.4877777777777776</v>
      </c>
      <c r="J537" s="3">
        <f t="shared" si="70"/>
        <v>0.48962422882781798</v>
      </c>
      <c r="K537" s="3">
        <f t="shared" si="71"/>
        <v>0.43886707795849839</v>
      </c>
      <c r="L537">
        <v>5</v>
      </c>
    </row>
    <row r="538" spans="1:12">
      <c r="A538" s="3">
        <v>536</v>
      </c>
      <c r="B538" s="3">
        <v>536</v>
      </c>
      <c r="C538">
        <f t="shared" ca="1" si="72"/>
        <v>85.529087916545393</v>
      </c>
      <c r="D538">
        <f t="shared" ca="1" si="73"/>
        <v>-64.821183759700006</v>
      </c>
      <c r="E538" s="4">
        <f t="shared" ca="1" si="66"/>
        <v>-29.012025033045603</v>
      </c>
      <c r="F538" s="4">
        <f t="shared" ca="1" si="67"/>
        <v>37.781636240300003</v>
      </c>
      <c r="G538" s="4">
        <f t="shared" ca="1" si="68"/>
        <v>0.70500209034676131</v>
      </c>
      <c r="H538" s="24">
        <v>0.30422453703703706</v>
      </c>
      <c r="I538" s="4">
        <f t="shared" si="69"/>
        <v>7.3013888888888889</v>
      </c>
      <c r="J538" s="3">
        <f t="shared" si="70"/>
        <v>0.30145821648906318</v>
      </c>
      <c r="K538" s="3">
        <f t="shared" si="71"/>
        <v>3.1547952888388575E-2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69.937270215636403</v>
      </c>
      <c r="D539">
        <f t="shared" ca="1" si="73"/>
        <v>-145.2824228904</v>
      </c>
      <c r="E539" s="4">
        <f t="shared" ca="1" si="66"/>
        <v>-44.603842733954593</v>
      </c>
      <c r="F539" s="4">
        <f t="shared" ca="1" si="67"/>
        <v>-42.679602890399991</v>
      </c>
      <c r="G539" s="4">
        <f t="shared" ca="1" si="68"/>
        <v>0.62868819120614439</v>
      </c>
      <c r="H539" s="24">
        <v>0.2958796296296296</v>
      </c>
      <c r="I539" s="4">
        <f t="shared" si="69"/>
        <v>7.1011111111111109</v>
      </c>
      <c r="J539" s="3">
        <f t="shared" si="70"/>
        <v>9.9270891755467744E-2</v>
      </c>
      <c r="K539" s="3">
        <f t="shared" si="71"/>
        <v>0.53701626472237718</v>
      </c>
      <c r="L539">
        <v>6</v>
      </c>
    </row>
    <row r="540" spans="1:12">
      <c r="A540" s="3">
        <v>538</v>
      </c>
      <c r="B540" s="3">
        <v>538</v>
      </c>
      <c r="C540">
        <f t="shared" ca="1" si="72"/>
        <v>107.684465469182</v>
      </c>
      <c r="D540">
        <f t="shared" ca="1" si="73"/>
        <v>-127.1193663793</v>
      </c>
      <c r="E540" s="4">
        <f t="shared" ca="1" si="66"/>
        <v>-6.856647480408995</v>
      </c>
      <c r="F540" s="4">
        <f t="shared" ca="1" si="67"/>
        <v>-24.516546379299996</v>
      </c>
      <c r="G540" s="4">
        <f t="shared" ca="1" si="68"/>
        <v>0.14462240827769407</v>
      </c>
      <c r="H540" s="24">
        <v>0.30099537037037039</v>
      </c>
      <c r="I540" s="4">
        <f t="shared" si="69"/>
        <v>7.2238888888888892</v>
      </c>
      <c r="J540" s="3">
        <f t="shared" si="70"/>
        <v>0.22321929332585536</v>
      </c>
      <c r="K540" s="3">
        <f t="shared" si="71"/>
        <v>0.22714526079640812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73.055475365272699</v>
      </c>
      <c r="D541">
        <f t="shared" ca="1" si="73"/>
        <v>-75.388595686900004</v>
      </c>
      <c r="E541" s="4">
        <f t="shared" ca="1" si="66"/>
        <v>-41.485637584318297</v>
      </c>
      <c r="F541" s="4">
        <f t="shared" ca="1" si="67"/>
        <v>27.214224313100004</v>
      </c>
      <c r="G541" s="4">
        <f t="shared" ca="1" si="68"/>
        <v>0.89913800488698514</v>
      </c>
      <c r="H541" s="24">
        <v>0.29635416666666664</v>
      </c>
      <c r="I541" s="4">
        <f t="shared" si="69"/>
        <v>7.1124999999999989</v>
      </c>
      <c r="J541" s="3">
        <f t="shared" si="70"/>
        <v>0.11076836791923579</v>
      </c>
      <c r="K541" s="3">
        <f t="shared" si="71"/>
        <v>0.50827257431295703</v>
      </c>
      <c r="L541">
        <v>5</v>
      </c>
    </row>
    <row r="542" spans="1:12">
      <c r="A542" s="3">
        <v>540</v>
      </c>
      <c r="B542" s="3">
        <v>540</v>
      </c>
      <c r="C542">
        <f t="shared" ca="1" si="72"/>
        <v>88.300630685000002</v>
      </c>
      <c r="D542">
        <f t="shared" ca="1" si="73"/>
        <v>-104.90719083800001</v>
      </c>
      <c r="E542" s="4">
        <f t="shared" ca="1" si="66"/>
        <v>-26.240482264590995</v>
      </c>
      <c r="F542" s="4">
        <f t="shared" ca="1" si="67"/>
        <v>-2.304370837999997</v>
      </c>
      <c r="G542" s="4">
        <f t="shared" ca="1" si="68"/>
        <v>0.97694054459823043</v>
      </c>
      <c r="H542" s="24">
        <v>0.31701388888888887</v>
      </c>
      <c r="I542" s="4">
        <f t="shared" si="69"/>
        <v>7.6083333333333325</v>
      </c>
      <c r="J542" s="3">
        <f t="shared" si="70"/>
        <v>0.61132922041502991</v>
      </c>
      <c r="K542" s="3">
        <f t="shared" si="71"/>
        <v>0.74312955692652816</v>
      </c>
      <c r="L542">
        <v>7</v>
      </c>
    </row>
    <row r="543" spans="1:12">
      <c r="A543" s="3">
        <v>541</v>
      </c>
      <c r="B543" s="3">
        <v>541</v>
      </c>
      <c r="C543">
        <f t="shared" ca="1" si="72"/>
        <v>78.064678234818203</v>
      </c>
      <c r="D543">
        <f t="shared" ca="1" si="73"/>
        <v>-128.19667690220001</v>
      </c>
      <c r="E543" s="4">
        <f t="shared" ca="1" si="66"/>
        <v>-36.476434714772793</v>
      </c>
      <c r="F543" s="4">
        <f t="shared" ca="1" si="67"/>
        <v>-25.593856902200002</v>
      </c>
      <c r="G543" s="4">
        <f t="shared" ca="1" si="68"/>
        <v>0.73886570258060758</v>
      </c>
      <c r="H543" s="24">
        <v>0.32746527777777779</v>
      </c>
      <c r="I543" s="4">
        <f t="shared" si="69"/>
        <v>7.8591666666666669</v>
      </c>
      <c r="J543" s="3">
        <f t="shared" si="70"/>
        <v>0.86455412226584438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92.523748377363603</v>
      </c>
      <c r="D544">
        <f t="shared" ca="1" si="73"/>
        <v>-148.56615039740001</v>
      </c>
      <c r="E544" s="4">
        <f t="shared" ca="1" si="66"/>
        <v>-22.017364572227393</v>
      </c>
      <c r="F544" s="4">
        <f t="shared" ca="1" si="67"/>
        <v>-45.9633303974</v>
      </c>
      <c r="G544" s="4">
        <f t="shared" ca="1" si="68"/>
        <v>0.31375777338190403</v>
      </c>
      <c r="H544" s="24">
        <v>0.32133101851851853</v>
      </c>
      <c r="I544" s="4">
        <f t="shared" si="69"/>
        <v>7.7119444444444447</v>
      </c>
      <c r="J544" s="3">
        <f t="shared" si="70"/>
        <v>0.71592821088053871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72"/>
        <v>63.479952613999998</v>
      </c>
      <c r="D545">
        <f t="shared" ca="1" si="73"/>
        <v>-141.32937876899999</v>
      </c>
      <c r="E545" s="4">
        <f t="shared" ca="1" si="66"/>
        <v>-51.061160335590998</v>
      </c>
      <c r="F545" s="4">
        <f t="shared" ca="1" si="67"/>
        <v>-38.726558768999979</v>
      </c>
      <c r="G545" s="4">
        <f t="shared" ca="1" si="68"/>
        <v>0.71340372288950893</v>
      </c>
      <c r="H545" s="24">
        <v>0.32980324074074074</v>
      </c>
      <c r="I545" s="4">
        <f t="shared" si="69"/>
        <v>7.9152777777777779</v>
      </c>
      <c r="J545" s="3">
        <f t="shared" si="70"/>
        <v>0.92120022434099846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57.943992175727303</v>
      </c>
      <c r="D546">
        <f t="shared" ca="1" si="73"/>
        <v>-117.5750381826</v>
      </c>
      <c r="E546" s="4">
        <f t="shared" ca="1" si="66"/>
        <v>-56.597120773863693</v>
      </c>
      <c r="F546" s="4">
        <f t="shared" ca="1" si="67"/>
        <v>-14.972218182599988</v>
      </c>
      <c r="G546" s="4">
        <f t="shared" ca="1" si="68"/>
        <v>0.9263503311231146</v>
      </c>
      <c r="H546" s="24">
        <v>0.31479166666666664</v>
      </c>
      <c r="I546" s="4">
        <f t="shared" si="69"/>
        <v>7.5549999999999997</v>
      </c>
      <c r="J546" s="3">
        <f t="shared" si="70"/>
        <v>0.5574873808188443</v>
      </c>
      <c r="K546" s="3">
        <f t="shared" si="71"/>
        <v>0.6085249579360642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114.603766799364</v>
      </c>
      <c r="D547">
        <f t="shared" ca="1" si="73"/>
        <v>-147.01495218669999</v>
      </c>
      <c r="E547" s="4">
        <f t="shared" ca="1" si="66"/>
        <v>6.2653849772999592E-2</v>
      </c>
      <c r="F547" s="4">
        <f t="shared" ca="1" si="67"/>
        <v>-44.412132186699978</v>
      </c>
      <c r="G547" s="4">
        <f t="shared" ca="1" si="68"/>
        <v>-0.12862864866340831</v>
      </c>
      <c r="H547" s="24">
        <v>0.31481481481481483</v>
      </c>
      <c r="I547" s="4">
        <f t="shared" si="69"/>
        <v>7.5555555555555554</v>
      </c>
      <c r="J547" s="3">
        <f t="shared" si="70"/>
        <v>0.55804823331463793</v>
      </c>
      <c r="K547" s="3">
        <f t="shared" si="71"/>
        <v>0.60992708917554828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60.569618069454499</v>
      </c>
      <c r="D548">
        <f t="shared" ca="1" si="73"/>
        <v>-134.0861624762</v>
      </c>
      <c r="E548" s="4">
        <f t="shared" ca="1" si="66"/>
        <v>-53.971494880136497</v>
      </c>
      <c r="F548" s="4">
        <f t="shared" ca="1" si="67"/>
        <v>-31.483342476199994</v>
      </c>
      <c r="G548" s="4">
        <f t="shared" ca="1" si="68"/>
        <v>0.79265222155669623</v>
      </c>
      <c r="H548" s="24">
        <v>0.31055555555555553</v>
      </c>
      <c r="I548" s="4">
        <f t="shared" si="69"/>
        <v>7.4533333333333331</v>
      </c>
      <c r="J548" s="3">
        <f t="shared" si="70"/>
        <v>0.45485137408861431</v>
      </c>
      <c r="K548" s="3">
        <f t="shared" si="71"/>
        <v>0.35193494111048923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83.997316843454499</v>
      </c>
      <c r="D549">
        <f t="shared" ca="1" si="73"/>
        <v>-84.581875625099997</v>
      </c>
      <c r="E549" s="4">
        <f t="shared" ca="1" si="66"/>
        <v>-30.543796106136497</v>
      </c>
      <c r="F549" s="4">
        <f t="shared" ca="1" si="67"/>
        <v>18.020944374900012</v>
      </c>
      <c r="G549" s="4">
        <f t="shared" ca="1" si="68"/>
        <v>0.9189205100668274</v>
      </c>
      <c r="H549" s="24">
        <v>0.30501157407407409</v>
      </c>
      <c r="I549" s="4">
        <f t="shared" si="69"/>
        <v>7.3202777777777781</v>
      </c>
      <c r="J549" s="3">
        <f t="shared" si="70"/>
        <v>0.32052720134604606</v>
      </c>
      <c r="K549" s="3">
        <f t="shared" si="71"/>
        <v>1.6124509254068636E-2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79.671804356454501</v>
      </c>
      <c r="D550">
        <f t="shared" ca="1" si="73"/>
        <v>-98.130066458300007</v>
      </c>
      <c r="E550" s="6">
        <f t="shared" ca="1" si="66"/>
        <v>-34.869308593136495</v>
      </c>
      <c r="F550" s="6">
        <f t="shared" ca="1" si="67"/>
        <v>4.4727535417000013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0.82445316881660147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97.154036312636407</v>
      </c>
      <c r="D551">
        <f t="shared" ca="1" si="73"/>
        <v>-68.0096091148</v>
      </c>
      <c r="E551" s="4">
        <f t="shared" ca="1" si="66"/>
        <v>-17.387076636954589</v>
      </c>
      <c r="F551" s="4">
        <f t="shared" ca="1" si="67"/>
        <v>34.593210885200008</v>
      </c>
      <c r="G551" s="4">
        <f t="shared" ca="1" si="68"/>
        <v>0.55911081274022434</v>
      </c>
      <c r="H551" s="24">
        <v>0.32929398148148148</v>
      </c>
      <c r="I551" s="4">
        <f t="shared" si="69"/>
        <v>7.9030555555555555</v>
      </c>
      <c r="J551" s="3">
        <f t="shared" si="70"/>
        <v>0.90886146943353907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107.007189079818</v>
      </c>
      <c r="D552">
        <f t="shared" ca="1" si="73"/>
        <v>-147.86282043189999</v>
      </c>
      <c r="E552" s="4">
        <f t="shared" ca="1" si="66"/>
        <v>-7.5339238697729911</v>
      </c>
      <c r="F552" s="4">
        <f t="shared" ca="1" si="67"/>
        <v>-45.260000431899982</v>
      </c>
      <c r="G552" s="4">
        <f t="shared" ca="1" si="68"/>
        <v>3.7362411688647713E-2</v>
      </c>
      <c r="H552" s="24">
        <v>0.29802083333333335</v>
      </c>
      <c r="I552" s="4">
        <f t="shared" si="69"/>
        <v>7.1524999999999999</v>
      </c>
      <c r="J552" s="3">
        <f t="shared" si="70"/>
        <v>0.1511497476163764</v>
      </c>
      <c r="K552" s="3">
        <f t="shared" si="71"/>
        <v>0.40731912507010554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92.184390797636397</v>
      </c>
      <c r="D553">
        <f t="shared" ca="1" si="73"/>
        <v>-148.37304125489999</v>
      </c>
      <c r="E553" s="4">
        <f t="shared" ca="1" si="66"/>
        <v>-22.3567221519546</v>
      </c>
      <c r="F553" s="4">
        <f t="shared" ca="1" si="67"/>
        <v>-45.77022125489998</v>
      </c>
      <c r="G553" s="4">
        <f t="shared" ca="1" si="68"/>
        <v>0.32100859539598137</v>
      </c>
      <c r="H553" s="24">
        <v>0.31975694444444441</v>
      </c>
      <c r="I553" s="4">
        <f t="shared" si="69"/>
        <v>7.6741666666666664</v>
      </c>
      <c r="J553" s="3">
        <f t="shared" si="70"/>
        <v>0.67779024116657283</v>
      </c>
      <c r="K553" s="3">
        <f t="shared" si="71"/>
        <v>0.90928210880538551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65.730469986272695</v>
      </c>
      <c r="D554">
        <f t="shared" ca="1" si="73"/>
        <v>-67.814144032900003</v>
      </c>
      <c r="E554" s="4">
        <f t="shared" ca="1" si="66"/>
        <v>-48.810642963318301</v>
      </c>
      <c r="F554" s="4">
        <f t="shared" ca="1" si="67"/>
        <v>34.788675967100005</v>
      </c>
      <c r="G554" s="4">
        <f t="shared" ca="1" si="68"/>
        <v>0.88155913895702476</v>
      </c>
      <c r="H554" s="24">
        <v>0.30407407407407411</v>
      </c>
      <c r="I554" s="4">
        <f t="shared" si="69"/>
        <v>7.2977777777777781</v>
      </c>
      <c r="J554" s="3">
        <f t="shared" si="70"/>
        <v>0.29781267526640504</v>
      </c>
      <c r="K554" s="3">
        <f t="shared" si="71"/>
        <v>4.0661805945033935E-2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56.054799025181801</v>
      </c>
      <c r="D555">
        <f t="shared" ca="1" si="73"/>
        <v>-82.523669905899993</v>
      </c>
      <c r="E555" s="4">
        <f t="shared" ca="1" si="66"/>
        <v>-58.486313924409195</v>
      </c>
      <c r="F555" s="4">
        <f t="shared" ca="1" si="67"/>
        <v>20.079150094100015</v>
      </c>
      <c r="G555" s="4">
        <f t="shared" ca="1" si="68"/>
        <v>0.97943984032019904</v>
      </c>
      <c r="H555" s="24">
        <v>0.325625</v>
      </c>
      <c r="I555" s="4">
        <f t="shared" si="69"/>
        <v>7.8149999999999995</v>
      </c>
      <c r="J555" s="3">
        <f t="shared" si="70"/>
        <v>0.81996634885025188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113.610937679727</v>
      </c>
      <c r="D556">
        <f t="shared" ca="1" si="73"/>
        <v>-99.247729348199996</v>
      </c>
      <c r="E556" s="4">
        <f t="shared" ca="1" si="66"/>
        <v>-0.93017526986399446</v>
      </c>
      <c r="F556" s="4">
        <f t="shared" ca="1" si="67"/>
        <v>3.3550906518000119</v>
      </c>
      <c r="G556" s="4">
        <f t="shared" ca="1" si="68"/>
        <v>0.38759900174680173</v>
      </c>
      <c r="H556" s="24">
        <v>0.31130787037037039</v>
      </c>
      <c r="I556" s="4">
        <f t="shared" si="69"/>
        <v>7.4713888888888889</v>
      </c>
      <c r="J556" s="3">
        <f t="shared" si="70"/>
        <v>0.4730790802019067</v>
      </c>
      <c r="K556" s="3">
        <f t="shared" si="71"/>
        <v>0.39750420639372019</v>
      </c>
      <c r="L556">
        <v>5</v>
      </c>
    </row>
    <row r="557" spans="1:12">
      <c r="A557" s="3">
        <v>555</v>
      </c>
      <c r="B557" s="3">
        <v>555</v>
      </c>
      <c r="C557">
        <f t="shared" ca="1" si="72"/>
        <v>92.942500327090897</v>
      </c>
      <c r="D557">
        <f t="shared" ca="1" si="73"/>
        <v>-135.4441120672</v>
      </c>
      <c r="E557" s="4">
        <f t="shared" ca="1" si="66"/>
        <v>-21.598612622500099</v>
      </c>
      <c r="F557" s="4">
        <f t="shared" ca="1" si="67"/>
        <v>-32.841292067199987</v>
      </c>
      <c r="G557" s="4">
        <f t="shared" ca="1" si="68"/>
        <v>0.43871698680707744</v>
      </c>
      <c r="H557" s="24">
        <v>0.29269675925925925</v>
      </c>
      <c r="I557" s="4">
        <f t="shared" si="69"/>
        <v>7.0247222222222216</v>
      </c>
      <c r="J557" s="3">
        <f t="shared" si="70"/>
        <v>2.2153673583846442E-2</v>
      </c>
      <c r="K557" s="3">
        <f t="shared" si="71"/>
        <v>0.72980931015143036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86.164645015181804</v>
      </c>
      <c r="D558">
        <f t="shared" ca="1" si="73"/>
        <v>-147.7975131238</v>
      </c>
      <c r="E558" s="4">
        <f t="shared" ca="1" si="66"/>
        <v>-28.376467934409192</v>
      </c>
      <c r="F558" s="4">
        <f t="shared" ca="1" si="67"/>
        <v>-45.194693123799993</v>
      </c>
      <c r="G558" s="4">
        <f t="shared" ca="1" si="68"/>
        <v>0.41967424382711432</v>
      </c>
      <c r="H558" s="24">
        <v>0.32708333333333334</v>
      </c>
      <c r="I558" s="4">
        <f t="shared" si="69"/>
        <v>7.85</v>
      </c>
      <c r="J558" s="3">
        <f t="shared" si="70"/>
        <v>0.85530005608524928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104.394414096364</v>
      </c>
      <c r="D559">
        <f t="shared" ca="1" si="73"/>
        <v>-78.717804176000001</v>
      </c>
      <c r="E559" s="4">
        <f t="shared" ca="1" si="66"/>
        <v>-10.146698853226994</v>
      </c>
      <c r="F559" s="4">
        <f t="shared" ca="1" si="67"/>
        <v>23.885015824000007</v>
      </c>
      <c r="G559" s="4">
        <f t="shared" ca="1" si="68"/>
        <v>0.50491951491502551</v>
      </c>
      <c r="H559" s="24">
        <v>0.32282407407407404</v>
      </c>
      <c r="I559" s="4">
        <f t="shared" si="69"/>
        <v>7.7477777777777774</v>
      </c>
      <c r="J559" s="3">
        <f t="shared" si="70"/>
        <v>0.75210319685922566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104.36933583527301</v>
      </c>
      <c r="D560">
        <f t="shared" ca="1" si="73"/>
        <v>-78.229290330799998</v>
      </c>
      <c r="E560" s="4">
        <f t="shared" ca="1" si="66"/>
        <v>-10.17177711431799</v>
      </c>
      <c r="F560" s="4">
        <f t="shared" ca="1" si="67"/>
        <v>24.373529669200011</v>
      </c>
      <c r="G560" s="4">
        <f t="shared" ca="1" si="68"/>
        <v>0.49942114005023802</v>
      </c>
      <c r="H560" s="24">
        <v>0.31472222222222224</v>
      </c>
      <c r="I560" s="4">
        <f t="shared" si="69"/>
        <v>7.5533333333333337</v>
      </c>
      <c r="J560" s="3">
        <f t="shared" si="70"/>
        <v>0.55580482333146408</v>
      </c>
      <c r="K560" s="3">
        <f t="shared" si="71"/>
        <v>0.60431856421761365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70.924420942181797</v>
      </c>
      <c r="D561">
        <f t="shared" ca="1" si="73"/>
        <v>-79.531144130900003</v>
      </c>
      <c r="E561" s="4">
        <f t="shared" ca="1" si="66"/>
        <v>-43.616692007409199</v>
      </c>
      <c r="F561" s="4">
        <f t="shared" ca="1" si="67"/>
        <v>23.071675869100005</v>
      </c>
      <c r="G561" s="4">
        <f t="shared" ca="1" si="68"/>
        <v>0.93625761225124449</v>
      </c>
      <c r="H561" s="24">
        <v>0.30943287037037037</v>
      </c>
      <c r="I561" s="4">
        <f t="shared" si="69"/>
        <v>7.4263888888888889</v>
      </c>
      <c r="J561" s="3">
        <f t="shared" si="70"/>
        <v>0.42765002804262464</v>
      </c>
      <c r="K561" s="3">
        <f t="shared" si="71"/>
        <v>0.28393157599551505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100.212645728</v>
      </c>
      <c r="D562">
        <f t="shared" ca="1" si="73"/>
        <v>-129.78665443169999</v>
      </c>
      <c r="E562" s="4">
        <f t="shared" ca="1" si="66"/>
        <v>-14.328467221590998</v>
      </c>
      <c r="F562" s="4">
        <f t="shared" ca="1" si="67"/>
        <v>-27.183834431699978</v>
      </c>
      <c r="G562" s="4">
        <f t="shared" ca="1" si="68"/>
        <v>0.34994533931658411</v>
      </c>
      <c r="H562" s="24">
        <v>0.32446759259259261</v>
      </c>
      <c r="I562" s="4">
        <f t="shared" si="69"/>
        <v>7.7872222222222227</v>
      </c>
      <c r="J562" s="3">
        <f t="shared" si="70"/>
        <v>0.79192372406057254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111.199743063273</v>
      </c>
      <c r="D563">
        <f t="shared" ca="1" si="73"/>
        <v>-99.530979233899998</v>
      </c>
      <c r="E563" s="4">
        <f t="shared" ca="1" si="66"/>
        <v>-3.3413698863179917</v>
      </c>
      <c r="F563" s="4">
        <f t="shared" ca="1" si="67"/>
        <v>3.07184076610001</v>
      </c>
      <c r="G563" s="4">
        <f t="shared" ca="1" si="68"/>
        <v>0.81629981968934906</v>
      </c>
      <c r="H563" s="24">
        <v>0.32359953703703703</v>
      </c>
      <c r="I563" s="4">
        <f t="shared" si="69"/>
        <v>7.7663888888888888</v>
      </c>
      <c r="J563" s="3">
        <f t="shared" si="70"/>
        <v>0.77089175546831179</v>
      </c>
      <c r="K563" s="3">
        <f t="shared" si="71"/>
        <v>1</v>
      </c>
      <c r="L563">
        <v>7</v>
      </c>
    </row>
    <row r="564" spans="1:12">
      <c r="A564" s="3">
        <v>562</v>
      </c>
      <c r="B564" s="3">
        <v>562</v>
      </c>
      <c r="C564">
        <f t="shared" ca="1" si="72"/>
        <v>109.399792145636</v>
      </c>
      <c r="D564">
        <f t="shared" ca="1" si="73"/>
        <v>-88.116780108</v>
      </c>
      <c r="E564" s="4">
        <f t="shared" ca="1" si="66"/>
        <v>-5.1413208039549971</v>
      </c>
      <c r="F564" s="4">
        <f t="shared" ca="1" si="67"/>
        <v>14.486039892000008</v>
      </c>
      <c r="G564" s="4">
        <f t="shared" ca="1" si="68"/>
        <v>0.45165770158218543</v>
      </c>
      <c r="H564" s="24">
        <v>0.2951273148148148</v>
      </c>
      <c r="I564" s="4">
        <f t="shared" si="69"/>
        <v>7.0830555555555552</v>
      </c>
      <c r="J564" s="3">
        <f t="shared" si="70"/>
        <v>8.1043185642175372E-2</v>
      </c>
      <c r="K564" s="3">
        <f t="shared" si="71"/>
        <v>0.58258553000560798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70.303088924545406</v>
      </c>
      <c r="D565">
        <f t="shared" ca="1" si="73"/>
        <v>-128.08083560700001</v>
      </c>
      <c r="E565" s="4">
        <f t="shared" ca="1" si="66"/>
        <v>-44.23802402504559</v>
      </c>
      <c r="F565" s="4">
        <f t="shared" ca="1" si="67"/>
        <v>-25.478015607000003</v>
      </c>
      <c r="G565" s="4">
        <f t="shared" ca="1" si="68"/>
        <v>0.7960182063442226</v>
      </c>
      <c r="H565" s="24">
        <v>0.29969907407407409</v>
      </c>
      <c r="I565" s="4">
        <f t="shared" si="69"/>
        <v>7.1927777777777777</v>
      </c>
      <c r="J565" s="3">
        <f t="shared" si="70"/>
        <v>0.19181155356141297</v>
      </c>
      <c r="K565" s="3">
        <f t="shared" si="71"/>
        <v>0.30566461020751406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116.009727332636</v>
      </c>
      <c r="D566">
        <f t="shared" ca="1" si="73"/>
        <v>-111.4576566603</v>
      </c>
      <c r="E566" s="4">
        <f t="shared" ca="1" si="66"/>
        <v>1.4686143830450078</v>
      </c>
      <c r="F566" s="4">
        <f t="shared" ca="1" si="67"/>
        <v>-8.8548366602999948</v>
      </c>
      <c r="G566" s="4">
        <f t="shared" ca="1" si="68"/>
        <v>-0.28780457249450409</v>
      </c>
      <c r="H566" s="24">
        <v>0.29929398148148151</v>
      </c>
      <c r="I566" s="4">
        <f t="shared" si="69"/>
        <v>7.1830555555555566</v>
      </c>
      <c r="J566" s="3">
        <f t="shared" si="70"/>
        <v>0.18199663488502599</v>
      </c>
      <c r="K566" s="3">
        <f t="shared" si="71"/>
        <v>0.33020190689848156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80.303103924727296</v>
      </c>
      <c r="D567">
        <f t="shared" ca="1" si="73"/>
        <v>-82.885231849899995</v>
      </c>
      <c r="E567" s="4">
        <f t="shared" ca="1" si="66"/>
        <v>-34.2380090248637</v>
      </c>
      <c r="F567" s="4">
        <f t="shared" ca="1" si="67"/>
        <v>19.717588150100013</v>
      </c>
      <c r="G567" s="4">
        <f t="shared" ca="1" si="68"/>
        <v>0.92302221802726481</v>
      </c>
      <c r="H567" s="24">
        <v>0.32540509259259259</v>
      </c>
      <c r="I567" s="4">
        <f t="shared" si="69"/>
        <v>7.8097222222222218</v>
      </c>
      <c r="J567" s="3">
        <f t="shared" si="70"/>
        <v>0.81463825014021274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81.420348080909093</v>
      </c>
      <c r="D568">
        <f t="shared" ca="1" si="73"/>
        <v>-103.91823065459999</v>
      </c>
      <c r="E568" s="4">
        <f t="shared" ca="1" si="66"/>
        <v>-33.120764868681903</v>
      </c>
      <c r="F568" s="4">
        <f t="shared" ca="1" si="67"/>
        <v>-1.3154106545999866</v>
      </c>
      <c r="G568" s="4">
        <f t="shared" ca="1" si="68"/>
        <v>0.98604296035161842</v>
      </c>
      <c r="H568" s="24">
        <v>0.29214120370370372</v>
      </c>
      <c r="I568" s="4">
        <f t="shared" si="69"/>
        <v>7.0113888888888898</v>
      </c>
      <c r="J568" s="3">
        <f t="shared" si="70"/>
        <v>8.6932136848013649E-3</v>
      </c>
      <c r="K568" s="3">
        <f t="shared" si="71"/>
        <v>0.7634604598990431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91.894098772454498</v>
      </c>
      <c r="D569">
        <f t="shared" ca="1" si="73"/>
        <v>-61.440675826499998</v>
      </c>
      <c r="E569" s="4">
        <f t="shared" ca="1" si="66"/>
        <v>-22.647014177136498</v>
      </c>
      <c r="F569" s="4">
        <f t="shared" ca="1" si="67"/>
        <v>41.16214417350001</v>
      </c>
      <c r="G569" s="4">
        <f t="shared" ca="1" si="68"/>
        <v>0.58960088854559622</v>
      </c>
      <c r="H569" s="24">
        <v>0.32519675925925923</v>
      </c>
      <c r="I569" s="4">
        <f t="shared" si="69"/>
        <v>7.804722222222221</v>
      </c>
      <c r="J569" s="3">
        <f t="shared" si="70"/>
        <v>0.80959057767806952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57.869846607090899</v>
      </c>
      <c r="D570">
        <f t="shared" ca="1" si="73"/>
        <v>-94.754995836500001</v>
      </c>
      <c r="E570" s="4">
        <f t="shared" ca="1" si="66"/>
        <v>-56.671266342500097</v>
      </c>
      <c r="F570" s="4">
        <f t="shared" ca="1" si="67"/>
        <v>7.8478241635000074</v>
      </c>
      <c r="G570" s="4">
        <f t="shared" ca="1" si="68"/>
        <v>0.99994970650099235</v>
      </c>
      <c r="H570" s="24">
        <v>0.32490740740740742</v>
      </c>
      <c r="I570" s="4">
        <f t="shared" si="69"/>
        <v>7.7977777777777781</v>
      </c>
      <c r="J570" s="3">
        <f t="shared" si="70"/>
        <v>0.80257992148065105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77.7462226765455</v>
      </c>
      <c r="D571">
        <f t="shared" ca="1" si="73"/>
        <v>-120.2232149454</v>
      </c>
      <c r="E571" s="4">
        <f t="shared" ca="1" si="66"/>
        <v>-36.794890273045496</v>
      </c>
      <c r="F571" s="4">
        <f t="shared" ca="1" si="67"/>
        <v>-17.620394945399994</v>
      </c>
      <c r="G571" s="4">
        <f t="shared" ca="1" si="68"/>
        <v>0.83963477953951848</v>
      </c>
      <c r="H571" s="24">
        <v>0.2966550925925926</v>
      </c>
      <c r="I571" s="4">
        <f t="shared" si="69"/>
        <v>7.1197222222222223</v>
      </c>
      <c r="J571" s="3">
        <f t="shared" si="70"/>
        <v>0.11805945036455381</v>
      </c>
      <c r="K571" s="3">
        <f t="shared" si="71"/>
        <v>0.49004486819966198</v>
      </c>
      <c r="L571">
        <v>5</v>
      </c>
    </row>
    <row r="572" spans="1:12">
      <c r="A572" s="3">
        <v>570</v>
      </c>
      <c r="B572" s="3">
        <v>570</v>
      </c>
      <c r="C572">
        <f t="shared" ca="1" si="72"/>
        <v>78.458122392272699</v>
      </c>
      <c r="D572">
        <f t="shared" ca="1" si="73"/>
        <v>-73.268549270299999</v>
      </c>
      <c r="E572" s="4">
        <f t="shared" ca="1" si="66"/>
        <v>-36.082990557318297</v>
      </c>
      <c r="F572" s="4">
        <f t="shared" ca="1" si="67"/>
        <v>29.334270729700009</v>
      </c>
      <c r="G572" s="4">
        <f t="shared" ca="1" si="68"/>
        <v>0.84988866556646481</v>
      </c>
      <c r="H572" s="24">
        <v>0.29825231481481479</v>
      </c>
      <c r="I572" s="4">
        <f t="shared" si="69"/>
        <v>7.1580555555555545</v>
      </c>
      <c r="J572" s="3">
        <f t="shared" si="70"/>
        <v>0.15675827257431155</v>
      </c>
      <c r="K572" s="3">
        <f t="shared" si="71"/>
        <v>0.39329781267526764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70.835661791727304</v>
      </c>
      <c r="D573">
        <f t="shared" ca="1" si="73"/>
        <v>-142.29608104229999</v>
      </c>
      <c r="E573" s="4">
        <f t="shared" ca="1" si="66"/>
        <v>-43.705451157863692</v>
      </c>
      <c r="F573" s="4">
        <f t="shared" ca="1" si="67"/>
        <v>-39.69326104229998</v>
      </c>
      <c r="G573" s="4">
        <f t="shared" ca="1" si="68"/>
        <v>0.64871472375807526</v>
      </c>
      <c r="H573" s="24">
        <v>0.31067129629629631</v>
      </c>
      <c r="I573" s="4">
        <f t="shared" si="69"/>
        <v>7.4561111111111114</v>
      </c>
      <c r="J573" s="3">
        <f t="shared" si="70"/>
        <v>0.45765563656758279</v>
      </c>
      <c r="K573" s="3">
        <f t="shared" si="71"/>
        <v>0.35894559730791042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103.44373378827299</v>
      </c>
      <c r="D574">
        <f t="shared" ca="1" si="73"/>
        <v>-144.6574643379</v>
      </c>
      <c r="E574" s="4">
        <f t="shared" ca="1" si="66"/>
        <v>-11.097379161318003</v>
      </c>
      <c r="F574" s="4">
        <f t="shared" ca="1" si="67"/>
        <v>-42.054644337899987</v>
      </c>
      <c r="G574" s="4">
        <f t="shared" ca="1" si="68"/>
        <v>0.130054199206253</v>
      </c>
      <c r="H574" s="24">
        <v>0.33193287037037039</v>
      </c>
      <c r="I574" s="4">
        <f t="shared" si="69"/>
        <v>7.9663888888888899</v>
      </c>
      <c r="J574" s="3">
        <f t="shared" si="70"/>
        <v>0.97279865395401122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117.669701093364</v>
      </c>
      <c r="D575">
        <f t="shared" ca="1" si="73"/>
        <v>-111.61129163370001</v>
      </c>
      <c r="E575" s="4">
        <f t="shared" ca="1" si="66"/>
        <v>3.1285881437730012</v>
      </c>
      <c r="F575" s="4">
        <f t="shared" ca="1" si="67"/>
        <v>-9.0084716336999975</v>
      </c>
      <c r="G575" s="4">
        <f t="shared" ca="1" si="68"/>
        <v>-0.44559374348726566</v>
      </c>
      <c r="H575" s="24">
        <v>0.29321759259259256</v>
      </c>
      <c r="I575" s="4">
        <f t="shared" si="69"/>
        <v>7.0372222222222209</v>
      </c>
      <c r="J575" s="3">
        <f t="shared" si="70"/>
        <v>3.4772854739201872E-2</v>
      </c>
      <c r="K575" s="3">
        <f t="shared" si="71"/>
        <v>0.69826135726304173</v>
      </c>
      <c r="L575">
        <v>6</v>
      </c>
    </row>
    <row r="576" spans="1:12">
      <c r="A576" s="3">
        <v>574</v>
      </c>
      <c r="B576" s="3">
        <v>574</v>
      </c>
      <c r="C576">
        <f t="shared" ca="1" si="72"/>
        <v>55.365779744999998</v>
      </c>
      <c r="D576">
        <f t="shared" ca="1" si="73"/>
        <v>-129.31361085980001</v>
      </c>
      <c r="E576" s="4">
        <f t="shared" ca="1" si="66"/>
        <v>-59.175333204590999</v>
      </c>
      <c r="F576" s="4">
        <f t="shared" ca="1" si="67"/>
        <v>-26.710790859799999</v>
      </c>
      <c r="G576" s="4">
        <f t="shared" ca="1" si="68"/>
        <v>0.85169790761140785</v>
      </c>
      <c r="H576" s="24">
        <v>0.33082175925925927</v>
      </c>
      <c r="I576" s="4">
        <f t="shared" si="69"/>
        <v>7.9397222222222226</v>
      </c>
      <c r="J576" s="3">
        <f t="shared" si="70"/>
        <v>0.94587773415591747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84.851369878818204</v>
      </c>
      <c r="D577">
        <f t="shared" ca="1" si="73"/>
        <v>-139.64525527870001</v>
      </c>
      <c r="E577" s="4">
        <f t="shared" ca="1" si="66"/>
        <v>-29.689743070772792</v>
      </c>
      <c r="F577" s="4">
        <f t="shared" ca="1" si="67"/>
        <v>-37.042435278699998</v>
      </c>
      <c r="G577" s="4">
        <f t="shared" ca="1" si="68"/>
        <v>0.5210523448098322</v>
      </c>
      <c r="H577" s="24">
        <v>0.29199074074074077</v>
      </c>
      <c r="I577" s="4">
        <f t="shared" si="69"/>
        <v>7.007777777777779</v>
      </c>
      <c r="J577" s="3">
        <f t="shared" si="70"/>
        <v>5.0476724621432486E-3</v>
      </c>
      <c r="K577" s="3">
        <f t="shared" si="71"/>
        <v>0.77257431295568835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75.478430403363603</v>
      </c>
      <c r="D578">
        <f t="shared" ca="1" si="73"/>
        <v>-131.33386234439999</v>
      </c>
      <c r="E578" s="4">
        <f t="shared" ca="1" si="66"/>
        <v>-39.062682546227393</v>
      </c>
      <c r="F578" s="4">
        <f t="shared" ca="1" si="67"/>
        <v>-28.731042344399981</v>
      </c>
      <c r="G578" s="4">
        <f t="shared" ca="1" si="68"/>
        <v>0.72363693757764658</v>
      </c>
      <c r="H578" s="24">
        <v>0.3309259259259259</v>
      </c>
      <c r="I578" s="4">
        <f t="shared" si="69"/>
        <v>7.9422222222222221</v>
      </c>
      <c r="J578" s="3">
        <f t="shared" si="70"/>
        <v>0.94840157038698825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113.727620089727</v>
      </c>
      <c r="D579">
        <f t="shared" ca="1" si="73"/>
        <v>-114.0372805634</v>
      </c>
      <c r="E579" s="4">
        <f t="shared" ca="1" si="66"/>
        <v>-0.81349285986399877</v>
      </c>
      <c r="F579" s="4">
        <f t="shared" ca="1" si="67"/>
        <v>-11.434460563399995</v>
      </c>
      <c r="G579" s="4">
        <f t="shared" ca="1" si="68"/>
        <v>-5.6520845959107592E-2</v>
      </c>
      <c r="H579" s="24">
        <v>0.32853009259259258</v>
      </c>
      <c r="I579" s="4">
        <f t="shared" si="69"/>
        <v>7.884722222222222</v>
      </c>
      <c r="J579" s="3">
        <f t="shared" si="70"/>
        <v>0.89035333707234976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76.408861015363598</v>
      </c>
      <c r="D580">
        <f t="shared" ca="1" si="73"/>
        <v>-69.376731080200003</v>
      </c>
      <c r="E580" s="4">
        <f t="shared" ref="E580:E643" ca="1" si="74">C580-$C$1003</f>
        <v>-38.132251934227398</v>
      </c>
      <c r="F580" s="4">
        <f t="shared" ref="F580:F643" ca="1" si="75">D580-$D$1003</f>
        <v>33.226088919800006</v>
      </c>
      <c r="G580" s="4">
        <f t="shared" ref="G580:G643" ca="1" si="76">(SUMPRODUCT(E580:F580,$E$550:$F$550))/(SQRT(SUMSQ(E580:F580))*SQRT(SUMSQ($E$550:$F$550)))</f>
        <v>0.83139826634483516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0.83987661245092537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83.679809337727306</v>
      </c>
      <c r="D581">
        <f t="shared" ca="1" si="73"/>
        <v>-105.7591511015</v>
      </c>
      <c r="E581" s="4">
        <f t="shared" ca="1" si="74"/>
        <v>-30.86130361186369</v>
      </c>
      <c r="F581" s="4">
        <f t="shared" ca="1" si="75"/>
        <v>-3.1563311014999869</v>
      </c>
      <c r="G581" s="4">
        <f t="shared" ca="1" si="76"/>
        <v>0.97378125914426183</v>
      </c>
      <c r="H581" s="24">
        <v>0.29971064814814813</v>
      </c>
      <c r="I581" s="4">
        <f t="shared" si="77"/>
        <v>7.1930555555555546</v>
      </c>
      <c r="J581" s="3">
        <f t="shared" si="78"/>
        <v>0.19209197980930892</v>
      </c>
      <c r="K581" s="3">
        <f t="shared" si="79"/>
        <v>0.30496354458777419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67.276700030000001</v>
      </c>
      <c r="D582">
        <f t="shared" ca="1" si="73"/>
        <v>-100.2266062604</v>
      </c>
      <c r="E582" s="4">
        <f t="shared" ca="1" si="74"/>
        <v>-47.264412919590995</v>
      </c>
      <c r="F582" s="4">
        <f t="shared" ca="1" si="75"/>
        <v>2.3762137396000043</v>
      </c>
      <c r="G582" s="4">
        <f t="shared" ca="1" si="76"/>
        <v>0.99701054624969287</v>
      </c>
      <c r="H582" s="24">
        <v>0.32876157407407408</v>
      </c>
      <c r="I582" s="4">
        <f t="shared" si="77"/>
        <v>7.8902777777777775</v>
      </c>
      <c r="J582" s="3">
        <f t="shared" si="78"/>
        <v>0.89596186203028583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102.888055484273</v>
      </c>
      <c r="D583">
        <f t="shared" ca="1" si="73"/>
        <v>-69.333653125599994</v>
      </c>
      <c r="E583" s="4">
        <f t="shared" ca="1" si="74"/>
        <v>-11.653057465318</v>
      </c>
      <c r="F583" s="4">
        <f t="shared" ca="1" si="75"/>
        <v>33.269166874400014</v>
      </c>
      <c r="G583" s="4">
        <f t="shared" ca="1" si="76"/>
        <v>0.44796424456639244</v>
      </c>
      <c r="H583" s="24">
        <v>0.31788194444444445</v>
      </c>
      <c r="I583" s="4">
        <f t="shared" si="77"/>
        <v>7.6291666666666664</v>
      </c>
      <c r="J583" s="3">
        <f t="shared" si="78"/>
        <v>0.63236118900729077</v>
      </c>
      <c r="K583" s="3">
        <f t="shared" si="79"/>
        <v>0.79570947840718032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109.666934164091</v>
      </c>
      <c r="D584">
        <f t="shared" ca="1" si="73"/>
        <v>-74.525450570900006</v>
      </c>
      <c r="E584" s="4">
        <f t="shared" ca="1" si="74"/>
        <v>-4.8741787854999927</v>
      </c>
      <c r="F584" s="4">
        <f t="shared" ca="1" si="75"/>
        <v>28.077369429100003</v>
      </c>
      <c r="G584" s="4">
        <f t="shared" ca="1" si="76"/>
        <v>0.29500467229191518</v>
      </c>
      <c r="H584" s="24">
        <v>0.325625</v>
      </c>
      <c r="I584" s="4">
        <f t="shared" si="77"/>
        <v>7.8149999999999995</v>
      </c>
      <c r="J584" s="3">
        <f t="shared" si="78"/>
        <v>0.81996634885025188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112.49389794909099</v>
      </c>
      <c r="D585">
        <f t="shared" ca="1" si="73"/>
        <v>-82.261906900200003</v>
      </c>
      <c r="E585" s="4">
        <f t="shared" ca="1" si="74"/>
        <v>-2.0472150005000032</v>
      </c>
      <c r="F585" s="4">
        <f t="shared" ca="1" si="75"/>
        <v>20.340913099800005</v>
      </c>
      <c r="G585" s="4">
        <f t="shared" ca="1" si="76"/>
        <v>0.22591546104432314</v>
      </c>
      <c r="H585" s="24">
        <v>0.29686342592592591</v>
      </c>
      <c r="I585" s="4">
        <f t="shared" si="77"/>
        <v>7.1247222222222213</v>
      </c>
      <c r="J585" s="3">
        <f t="shared" si="78"/>
        <v>0.12310712282669527</v>
      </c>
      <c r="K585" s="3">
        <f t="shared" si="79"/>
        <v>0.47742568704430832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79.828047262818203</v>
      </c>
      <c r="D586">
        <f t="shared" ca="1" si="73"/>
        <v>-126.1239694292</v>
      </c>
      <c r="E586" s="4">
        <f t="shared" ca="1" si="74"/>
        <v>-34.713065686772794</v>
      </c>
      <c r="F586" s="4">
        <f t="shared" ca="1" si="75"/>
        <v>-23.521149429199994</v>
      </c>
      <c r="G586" s="4">
        <f t="shared" ca="1" si="76"/>
        <v>0.74975763071577617</v>
      </c>
      <c r="H586" s="24">
        <v>0.31225694444444446</v>
      </c>
      <c r="I586" s="4">
        <f t="shared" si="77"/>
        <v>7.4941666666666666</v>
      </c>
      <c r="J586" s="3">
        <f t="shared" si="78"/>
        <v>0.4960740325294446</v>
      </c>
      <c r="K586" s="3">
        <f t="shared" si="79"/>
        <v>0.45499158721256494</v>
      </c>
      <c r="L586">
        <v>5</v>
      </c>
    </row>
    <row r="587" spans="1:12">
      <c r="A587" s="3">
        <v>585</v>
      </c>
      <c r="B587" s="3">
        <v>585</v>
      </c>
      <c r="C587">
        <f t="shared" ref="C587:C602" ca="1" si="80">ROUND(RANDBETWEEN(600000000000,1300000000000)/11000000000,15)</f>
        <v>73.608679631090894</v>
      </c>
      <c r="D587">
        <f t="shared" ref="D587:D602" ca="1" si="81">ROUND(RANDBETWEEN(-1500000000000,-600000000000)/10000000000,10)</f>
        <v>-82.622791464900004</v>
      </c>
      <c r="E587" s="4">
        <f t="shared" ca="1" si="74"/>
        <v>-40.932433318500102</v>
      </c>
      <c r="F587" s="4">
        <f t="shared" ca="1" si="75"/>
        <v>19.980028535100004</v>
      </c>
      <c r="G587" s="4">
        <f t="shared" ca="1" si="76"/>
        <v>0.94716267873728655</v>
      </c>
      <c r="H587" s="24">
        <v>0.31336805555555552</v>
      </c>
      <c r="I587" s="4">
        <f t="shared" si="77"/>
        <v>7.5208333333333321</v>
      </c>
      <c r="J587" s="3">
        <f t="shared" si="78"/>
        <v>0.52299495232753657</v>
      </c>
      <c r="K587" s="3">
        <f t="shared" si="79"/>
        <v>0.52229388670779486</v>
      </c>
      <c r="L587">
        <v>6</v>
      </c>
    </row>
    <row r="588" spans="1:12">
      <c r="A588" s="3">
        <v>586</v>
      </c>
      <c r="B588" s="3">
        <v>586</v>
      </c>
      <c r="C588">
        <f t="shared" ca="1" si="80"/>
        <v>71.140987730090899</v>
      </c>
      <c r="D588">
        <f t="shared" ca="1" si="81"/>
        <v>-140.76273069819999</v>
      </c>
      <c r="E588" s="4">
        <f t="shared" ca="1" si="74"/>
        <v>-43.400125219500097</v>
      </c>
      <c r="F588" s="4">
        <f t="shared" ca="1" si="75"/>
        <v>-38.15991069819998</v>
      </c>
      <c r="G588" s="4">
        <f t="shared" ca="1" si="76"/>
        <v>0.66087531238486064</v>
      </c>
      <c r="H588" s="24">
        <v>0.31368055555555557</v>
      </c>
      <c r="I588" s="4">
        <f t="shared" si="77"/>
        <v>7.5283333333333342</v>
      </c>
      <c r="J588" s="3">
        <f t="shared" si="78"/>
        <v>0.53056646102075233</v>
      </c>
      <c r="K588" s="3">
        <f t="shared" si="79"/>
        <v>0.54122265844083428</v>
      </c>
      <c r="L588">
        <v>6</v>
      </c>
    </row>
    <row r="589" spans="1:12">
      <c r="A589" s="3">
        <v>587</v>
      </c>
      <c r="B589" s="3">
        <v>587</v>
      </c>
      <c r="C589">
        <f t="shared" ca="1" si="80"/>
        <v>62.915885658636398</v>
      </c>
      <c r="D589">
        <f t="shared" ca="1" si="81"/>
        <v>-128.8276497043</v>
      </c>
      <c r="E589" s="4">
        <f t="shared" ca="1" si="74"/>
        <v>-51.625227290954598</v>
      </c>
      <c r="F589" s="4">
        <f t="shared" ca="1" si="75"/>
        <v>-26.224829704299992</v>
      </c>
      <c r="G589" s="4">
        <f t="shared" ca="1" si="76"/>
        <v>0.82669384226337495</v>
      </c>
      <c r="H589" s="24">
        <v>0.33293981481481483</v>
      </c>
      <c r="I589" s="4">
        <f t="shared" si="77"/>
        <v>7.9905555555555559</v>
      </c>
      <c r="J589" s="3">
        <f t="shared" si="78"/>
        <v>0.99719573752103241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80"/>
        <v>104.134706808364</v>
      </c>
      <c r="D590">
        <f t="shared" ca="1" si="81"/>
        <v>-60.900354396600001</v>
      </c>
      <c r="E590" s="4">
        <f t="shared" ca="1" si="74"/>
        <v>-10.406406141226995</v>
      </c>
      <c r="F590" s="4">
        <f t="shared" ca="1" si="75"/>
        <v>41.702465603400007</v>
      </c>
      <c r="G590" s="4">
        <f t="shared" ca="1" si="76"/>
        <v>0.3635914712448326</v>
      </c>
      <c r="H590" s="24">
        <v>0.29405092592592591</v>
      </c>
      <c r="I590" s="4">
        <f t="shared" si="77"/>
        <v>7.0572222222222223</v>
      </c>
      <c r="J590" s="3">
        <f t="shared" si="78"/>
        <v>5.4963544587773076E-2</v>
      </c>
      <c r="K590" s="3">
        <f t="shared" si="79"/>
        <v>0.64778463264161379</v>
      </c>
      <c r="L590">
        <v>6</v>
      </c>
    </row>
    <row r="591" spans="1:12">
      <c r="A591" s="3">
        <v>589</v>
      </c>
      <c r="B591" s="3">
        <v>589</v>
      </c>
      <c r="C591">
        <f t="shared" ca="1" si="80"/>
        <v>102.114852052909</v>
      </c>
      <c r="D591">
        <f t="shared" ca="1" si="81"/>
        <v>-142.73177761810001</v>
      </c>
      <c r="E591" s="4">
        <f t="shared" ca="1" si="74"/>
        <v>-12.426260896681995</v>
      </c>
      <c r="F591" s="4">
        <f t="shared" ca="1" si="75"/>
        <v>-40.128957618100003</v>
      </c>
      <c r="G591" s="4">
        <f t="shared" ca="1" si="76"/>
        <v>0.17186106188930303</v>
      </c>
      <c r="H591" s="24">
        <v>0.3301736111111111</v>
      </c>
      <c r="I591" s="4">
        <f t="shared" si="77"/>
        <v>7.9241666666666664</v>
      </c>
      <c r="J591" s="3">
        <f t="shared" si="78"/>
        <v>0.93017386427369586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80"/>
        <v>104.957142165818</v>
      </c>
      <c r="D592">
        <f t="shared" ca="1" si="81"/>
        <v>-75.502945052200005</v>
      </c>
      <c r="E592" s="4">
        <f t="shared" ca="1" si="74"/>
        <v>-9.5839707837729975</v>
      </c>
      <c r="F592" s="4">
        <f t="shared" ca="1" si="75"/>
        <v>27.099874947800004</v>
      </c>
      <c r="G592" s="4">
        <f t="shared" ca="1" si="76"/>
        <v>0.45065714978666838</v>
      </c>
      <c r="H592" s="24">
        <v>0.2958796296296296</v>
      </c>
      <c r="I592" s="4">
        <f t="shared" si="77"/>
        <v>7.1011111111111109</v>
      </c>
      <c r="J592" s="3">
        <f t="shared" si="78"/>
        <v>9.9270891755467744E-2</v>
      </c>
      <c r="K592" s="3">
        <f t="shared" si="79"/>
        <v>0.53701626472237718</v>
      </c>
      <c r="L592">
        <v>6</v>
      </c>
    </row>
    <row r="593" spans="1:12">
      <c r="A593" s="3">
        <v>591</v>
      </c>
      <c r="B593" s="3">
        <v>591</v>
      </c>
      <c r="C593">
        <f t="shared" ca="1" si="80"/>
        <v>70.593410293454497</v>
      </c>
      <c r="D593">
        <f t="shared" ca="1" si="81"/>
        <v>-110.4853928694</v>
      </c>
      <c r="E593" s="4">
        <f t="shared" ca="1" si="74"/>
        <v>-43.947702656136499</v>
      </c>
      <c r="F593" s="4">
        <f t="shared" ca="1" si="75"/>
        <v>-7.8825728693999935</v>
      </c>
      <c r="G593" s="4">
        <f t="shared" ca="1" si="76"/>
        <v>0.95383171932641853</v>
      </c>
      <c r="H593" s="24">
        <v>0.31115740740740744</v>
      </c>
      <c r="I593" s="4">
        <f t="shared" si="77"/>
        <v>7.4677777777777781</v>
      </c>
      <c r="J593" s="3">
        <f t="shared" si="78"/>
        <v>0.46943353897924861</v>
      </c>
      <c r="K593" s="3">
        <f t="shared" si="79"/>
        <v>0.388390353337075</v>
      </c>
      <c r="L593">
        <v>5</v>
      </c>
    </row>
    <row r="594" spans="1:12">
      <c r="A594" s="3">
        <v>592</v>
      </c>
      <c r="B594" s="3">
        <v>592</v>
      </c>
      <c r="C594">
        <f t="shared" ca="1" si="80"/>
        <v>114.73549270163601</v>
      </c>
      <c r="D594">
        <f t="shared" ca="1" si="81"/>
        <v>-97.424152700299999</v>
      </c>
      <c r="E594" s="4">
        <f t="shared" ca="1" si="74"/>
        <v>0.19437975204500901</v>
      </c>
      <c r="F594" s="4">
        <f t="shared" ca="1" si="75"/>
        <v>5.1786672997000096</v>
      </c>
      <c r="G594" s="4">
        <f t="shared" ca="1" si="76"/>
        <v>8.9936500211395001E-2</v>
      </c>
      <c r="H594" s="24">
        <v>0.29600694444444448</v>
      </c>
      <c r="I594" s="4">
        <f t="shared" si="77"/>
        <v>7.1041666666666679</v>
      </c>
      <c r="J594" s="3">
        <f t="shared" si="78"/>
        <v>0.10235558048233397</v>
      </c>
      <c r="K594" s="3">
        <f t="shared" si="79"/>
        <v>0.52930454290521156</v>
      </c>
      <c r="L594">
        <v>6</v>
      </c>
    </row>
    <row r="595" spans="1:12">
      <c r="A595" s="3">
        <v>593</v>
      </c>
      <c r="B595" s="3">
        <v>593</v>
      </c>
      <c r="C595">
        <f t="shared" ca="1" si="80"/>
        <v>91.867041040181803</v>
      </c>
      <c r="D595">
        <f t="shared" ca="1" si="81"/>
        <v>-147.18896349560001</v>
      </c>
      <c r="E595" s="4">
        <f t="shared" ca="1" si="74"/>
        <v>-22.674071909409193</v>
      </c>
      <c r="F595" s="4">
        <f t="shared" ca="1" si="75"/>
        <v>-44.586143495599998</v>
      </c>
      <c r="G595" s="4">
        <f t="shared" ca="1" si="76"/>
        <v>0.33620568312281568</v>
      </c>
      <c r="H595" s="24">
        <v>0.31953703703703701</v>
      </c>
      <c r="I595" s="4">
        <f t="shared" si="77"/>
        <v>7.6688888888888886</v>
      </c>
      <c r="J595" s="3">
        <f t="shared" si="78"/>
        <v>0.67246214245653368</v>
      </c>
      <c r="K595" s="3">
        <f t="shared" si="79"/>
        <v>0.8959618620302876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83.713067658</v>
      </c>
      <c r="D596">
        <f t="shared" ca="1" si="81"/>
        <v>-136.2551468732</v>
      </c>
      <c r="E596" s="4">
        <f t="shared" ca="1" si="74"/>
        <v>-30.828045291590996</v>
      </c>
      <c r="F596" s="4">
        <f t="shared" ca="1" si="75"/>
        <v>-33.652326873199996</v>
      </c>
      <c r="G596" s="4">
        <f t="shared" ca="1" si="76"/>
        <v>0.5761825081953702</v>
      </c>
      <c r="H596" s="24">
        <v>0.29812500000000003</v>
      </c>
      <c r="I596" s="4">
        <f t="shared" si="77"/>
        <v>7.1550000000000011</v>
      </c>
      <c r="J596" s="3">
        <f t="shared" si="78"/>
        <v>0.15367358384744892</v>
      </c>
      <c r="K596" s="3">
        <f t="shared" si="79"/>
        <v>0.40100953449242421</v>
      </c>
      <c r="L596">
        <v>4</v>
      </c>
    </row>
    <row r="597" spans="1:12">
      <c r="A597" s="3">
        <v>595</v>
      </c>
      <c r="B597" s="3">
        <v>595</v>
      </c>
      <c r="C597">
        <f t="shared" ca="1" si="80"/>
        <v>92.453248938090894</v>
      </c>
      <c r="D597">
        <f t="shared" ca="1" si="81"/>
        <v>-143.09765503419999</v>
      </c>
      <c r="E597" s="4">
        <f t="shared" ca="1" si="74"/>
        <v>-22.087864011500102</v>
      </c>
      <c r="F597" s="4">
        <f t="shared" ca="1" si="75"/>
        <v>-40.49483503419998</v>
      </c>
      <c r="G597" s="4">
        <f t="shared" ca="1" si="76"/>
        <v>0.36326238737534794</v>
      </c>
      <c r="H597" s="24">
        <v>0.30855324074074075</v>
      </c>
      <c r="I597" s="4">
        <f t="shared" si="77"/>
        <v>7.4052777777777781</v>
      </c>
      <c r="J597" s="3">
        <f t="shared" si="78"/>
        <v>0.40633763320246785</v>
      </c>
      <c r="K597" s="3">
        <f t="shared" si="79"/>
        <v>0.2306505888951231</v>
      </c>
      <c r="L597">
        <v>3</v>
      </c>
    </row>
    <row r="598" spans="1:12">
      <c r="A598" s="3">
        <v>596</v>
      </c>
      <c r="B598" s="3">
        <v>596</v>
      </c>
      <c r="C598">
        <f t="shared" ca="1" si="80"/>
        <v>88.783563131636399</v>
      </c>
      <c r="D598">
        <f t="shared" ca="1" si="81"/>
        <v>-85.071790772</v>
      </c>
      <c r="E598" s="4">
        <f t="shared" ca="1" si="74"/>
        <v>-25.757549817954597</v>
      </c>
      <c r="F598" s="4">
        <f t="shared" ca="1" si="75"/>
        <v>17.531029228000008</v>
      </c>
      <c r="G598" s="4">
        <f t="shared" ca="1" si="76"/>
        <v>0.89155776094714778</v>
      </c>
      <c r="H598" s="24">
        <v>0.31417824074074074</v>
      </c>
      <c r="I598" s="4">
        <f t="shared" si="77"/>
        <v>7.5402777777777779</v>
      </c>
      <c r="J598" s="3">
        <f t="shared" si="78"/>
        <v>0.54262478968031402</v>
      </c>
      <c r="K598" s="3">
        <f t="shared" si="79"/>
        <v>0.57136848008973851</v>
      </c>
      <c r="L598">
        <v>5</v>
      </c>
    </row>
    <row r="599" spans="1:12">
      <c r="A599" s="3">
        <v>597</v>
      </c>
      <c r="B599" s="3">
        <v>597</v>
      </c>
      <c r="C599">
        <f t="shared" ca="1" si="80"/>
        <v>92.949829236181799</v>
      </c>
      <c r="D599">
        <f t="shared" ca="1" si="81"/>
        <v>-94.366871823899999</v>
      </c>
      <c r="E599" s="4">
        <f t="shared" ca="1" si="74"/>
        <v>-21.591283713409197</v>
      </c>
      <c r="F599" s="4">
        <f t="shared" ca="1" si="75"/>
        <v>8.2359481761000097</v>
      </c>
      <c r="G599" s="4">
        <f t="shared" ca="1" si="76"/>
        <v>0.97208514201529617</v>
      </c>
      <c r="H599" s="24">
        <v>0.32763888888888887</v>
      </c>
      <c r="I599" s="4">
        <f t="shared" si="77"/>
        <v>7.8633333333333333</v>
      </c>
      <c r="J599" s="3">
        <f t="shared" si="78"/>
        <v>0.86876051598429616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93.300809342636398</v>
      </c>
      <c r="D600">
        <f t="shared" ca="1" si="81"/>
        <v>-127.0661212447</v>
      </c>
      <c r="E600" s="4">
        <f t="shared" ca="1" si="74"/>
        <v>-21.240303606954598</v>
      </c>
      <c r="F600" s="4">
        <f t="shared" ca="1" si="75"/>
        <v>-24.463301244699991</v>
      </c>
      <c r="G600" s="4">
        <f t="shared" ca="1" si="76"/>
        <v>0.55421525012697093</v>
      </c>
      <c r="H600" s="24">
        <v>0.29903935185185188</v>
      </c>
      <c r="I600" s="4">
        <f t="shared" si="77"/>
        <v>7.1769444444444446</v>
      </c>
      <c r="J600" s="3">
        <f t="shared" si="78"/>
        <v>0.17582725743129538</v>
      </c>
      <c r="K600" s="3">
        <f t="shared" si="79"/>
        <v>0.34562535053280807</v>
      </c>
      <c r="L600">
        <v>4</v>
      </c>
    </row>
    <row r="601" spans="1:12">
      <c r="A601" s="3">
        <v>599</v>
      </c>
      <c r="B601" s="3">
        <v>599</v>
      </c>
      <c r="C601">
        <f t="shared" ca="1" si="80"/>
        <v>81.882458827636398</v>
      </c>
      <c r="D601">
        <f t="shared" ca="1" si="81"/>
        <v>-105.573160106</v>
      </c>
      <c r="E601" s="4">
        <f t="shared" ca="1" si="74"/>
        <v>-32.658654121954598</v>
      </c>
      <c r="F601" s="4">
        <f t="shared" ca="1" si="75"/>
        <v>-2.9703401059999948</v>
      </c>
      <c r="G601" s="4">
        <f t="shared" ca="1" si="76"/>
        <v>0.97627204930551525</v>
      </c>
      <c r="H601" s="24">
        <v>0.30298611111111112</v>
      </c>
      <c r="I601" s="4">
        <f t="shared" si="77"/>
        <v>7.2716666666666665</v>
      </c>
      <c r="J601" s="3">
        <f t="shared" si="78"/>
        <v>0.27145260796410497</v>
      </c>
      <c r="K601" s="3">
        <f t="shared" si="79"/>
        <v>0.10656197420078409</v>
      </c>
      <c r="L601">
        <v>2</v>
      </c>
    </row>
    <row r="602" spans="1:12">
      <c r="A602" s="3">
        <v>600</v>
      </c>
      <c r="B602" s="3">
        <v>600</v>
      </c>
      <c r="C602">
        <f t="shared" ca="1" si="80"/>
        <v>100.045904317636</v>
      </c>
      <c r="D602">
        <f t="shared" ca="1" si="81"/>
        <v>-113.069579065</v>
      </c>
      <c r="E602" s="4">
        <f t="shared" ca="1" si="74"/>
        <v>-14.495208631954995</v>
      </c>
      <c r="F602" s="4">
        <f t="shared" ca="1" si="75"/>
        <v>-10.466759064999991</v>
      </c>
      <c r="G602" s="4">
        <f t="shared" ca="1" si="76"/>
        <v>0.7296615110274447</v>
      </c>
      <c r="H602" s="24">
        <v>0.29922453703703705</v>
      </c>
      <c r="I602" s="4">
        <f t="shared" si="77"/>
        <v>7.1813888888888897</v>
      </c>
      <c r="J602" s="3">
        <f t="shared" si="78"/>
        <v>0.18031407739764491</v>
      </c>
      <c r="K602" s="3">
        <f t="shared" si="79"/>
        <v>0.33440830061693422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114.967549660909</v>
      </c>
      <c r="D603" s="23">
        <f ca="1">ROUND(RANDBETWEEN(-105000000,-100000000)/1000000,10)</f>
        <v>-102.873677</v>
      </c>
      <c r="E603" s="14">
        <f t="shared" ca="1" si="74"/>
        <v>0.42643671131800431</v>
      </c>
      <c r="F603" s="14">
        <f t="shared" ca="1" si="75"/>
        <v>-0.27085699999999235</v>
      </c>
      <c r="G603" s="14">
        <f t="shared" ca="1" si="76"/>
        <v>-0.90547479152925281</v>
      </c>
      <c r="H603" s="25">
        <v>0.30472222222222223</v>
      </c>
      <c r="I603" s="14">
        <f t="shared" si="77"/>
        <v>7.3133333333333335</v>
      </c>
      <c r="J603" s="15">
        <f t="shared" si="78"/>
        <v>0.31351654514862581</v>
      </c>
      <c r="K603" s="15">
        <f t="shared" si="79"/>
        <v>1.4021312394819907E-3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116.677759167818</v>
      </c>
      <c r="D604" s="23">
        <f t="shared" ref="D604:D667" ca="1" si="83">ROUND(RANDBETWEEN(-105000000,-100000000)/1000000,10)</f>
        <v>-104.55422799999999</v>
      </c>
      <c r="E604" s="14">
        <f t="shared" ca="1" si="74"/>
        <v>2.1366462182269998</v>
      </c>
      <c r="F604" s="14">
        <f t="shared" ca="1" si="75"/>
        <v>-1.9514079999999865</v>
      </c>
      <c r="G604" s="14">
        <f t="shared" ca="1" si="76"/>
        <v>-0.81818926761079436</v>
      </c>
      <c r="H604" s="25">
        <v>0.30541666666666667</v>
      </c>
      <c r="I604" s="14">
        <f t="shared" si="77"/>
        <v>7.33</v>
      </c>
      <c r="J604" s="15">
        <f t="shared" si="78"/>
        <v>0.3303421200224339</v>
      </c>
      <c r="K604" s="15">
        <f t="shared" si="79"/>
        <v>4.0661805945038237E-2</v>
      </c>
      <c r="L604">
        <v>2</v>
      </c>
    </row>
    <row r="605" spans="1:12">
      <c r="A605" s="15">
        <v>603</v>
      </c>
      <c r="B605" s="15">
        <v>603</v>
      </c>
      <c r="C605" s="22">
        <f t="shared" ca="1" si="82"/>
        <v>114.287418638364</v>
      </c>
      <c r="D605" s="23">
        <f t="shared" ca="1" si="83"/>
        <v>-104.57249899999999</v>
      </c>
      <c r="E605" s="14">
        <f t="shared" ca="1" si="74"/>
        <v>-0.25369431122699382</v>
      </c>
      <c r="F605" s="14">
        <f t="shared" ca="1" si="75"/>
        <v>-1.9696789999999851</v>
      </c>
      <c r="G605" s="14">
        <f t="shared" ca="1" si="76"/>
        <v>5.1931460897778746E-4</v>
      </c>
      <c r="H605" s="25">
        <v>0.30402777777777779</v>
      </c>
      <c r="I605" s="14">
        <f t="shared" si="77"/>
        <v>7.2966666666666669</v>
      </c>
      <c r="J605" s="15">
        <f t="shared" si="78"/>
        <v>0.29669097027481767</v>
      </c>
      <c r="K605" s="15">
        <f t="shared" si="79"/>
        <v>4.3466068424002358E-2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2"/>
        <v>116.13315096472699</v>
      </c>
      <c r="D606" s="23">
        <f t="shared" ca="1" si="83"/>
        <v>-104.514078</v>
      </c>
      <c r="E606" s="14">
        <f t="shared" ca="1" si="74"/>
        <v>1.5920380151359979</v>
      </c>
      <c r="F606" s="14">
        <f t="shared" ca="1" si="75"/>
        <v>-1.9112579999999895</v>
      </c>
      <c r="G606" s="14">
        <f t="shared" ca="1" si="76"/>
        <v>-0.73257992944526418</v>
      </c>
      <c r="H606" s="25">
        <v>0.30465277777777777</v>
      </c>
      <c r="I606" s="14">
        <f t="shared" si="77"/>
        <v>7.3116666666666665</v>
      </c>
      <c r="J606" s="15">
        <f t="shared" si="78"/>
        <v>0.3118339876612447</v>
      </c>
      <c r="K606" s="15">
        <f t="shared" si="79"/>
        <v>5.6085249579347629E-3</v>
      </c>
      <c r="L606">
        <v>1</v>
      </c>
    </row>
    <row r="607" spans="1:12">
      <c r="A607" s="15">
        <v>605</v>
      </c>
      <c r="B607" s="15">
        <v>605</v>
      </c>
      <c r="C607" s="22">
        <f t="shared" ca="1" si="82"/>
        <v>114.960967202636</v>
      </c>
      <c r="D607" s="23">
        <f t="shared" ca="1" si="83"/>
        <v>-104.69207400000001</v>
      </c>
      <c r="E607" s="14">
        <f t="shared" ca="1" si="74"/>
        <v>0.41985425304500268</v>
      </c>
      <c r="F607" s="14">
        <f t="shared" ca="1" si="75"/>
        <v>-2.0892539999999968</v>
      </c>
      <c r="G607" s="14">
        <f t="shared" ca="1" si="76"/>
        <v>-0.32015464518333742</v>
      </c>
      <c r="H607" s="25">
        <v>0.30462962962962964</v>
      </c>
      <c r="I607" s="14">
        <f t="shared" si="77"/>
        <v>7.3111111111111118</v>
      </c>
      <c r="J607" s="15">
        <f t="shared" si="78"/>
        <v>0.31127313516545191</v>
      </c>
      <c r="K607" s="15">
        <f t="shared" si="79"/>
        <v>7.0106561974167536E-3</v>
      </c>
      <c r="L607">
        <v>2</v>
      </c>
    </row>
    <row r="608" spans="1:12">
      <c r="A608" s="15">
        <v>606</v>
      </c>
      <c r="B608" s="15">
        <v>606</v>
      </c>
      <c r="C608" s="22">
        <f t="shared" ca="1" si="82"/>
        <v>114.12834589381799</v>
      </c>
      <c r="D608" s="23">
        <f t="shared" ca="1" si="83"/>
        <v>-103.472008</v>
      </c>
      <c r="E608" s="14">
        <f t="shared" ca="1" si="74"/>
        <v>-0.41276705577300277</v>
      </c>
      <c r="F608" s="14">
        <f t="shared" ca="1" si="75"/>
        <v>-0.86918799999999408</v>
      </c>
      <c r="G608" s="14">
        <f t="shared" ca="1" si="76"/>
        <v>0.31055967945144186</v>
      </c>
      <c r="H608" s="25">
        <v>0.30401620370370369</v>
      </c>
      <c r="I608" s="14">
        <f t="shared" si="77"/>
        <v>7.2963888888888881</v>
      </c>
      <c r="J608" s="15">
        <f t="shared" si="78"/>
        <v>0.29641054402691991</v>
      </c>
      <c r="K608" s="15">
        <f t="shared" si="79"/>
        <v>4.4167134043746753E-2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2"/>
        <v>117.15884856372701</v>
      </c>
      <c r="D609" s="23">
        <f t="shared" ca="1" si="83"/>
        <v>-103.081231</v>
      </c>
      <c r="E609" s="14">
        <f t="shared" ca="1" si="74"/>
        <v>2.6177356141360093</v>
      </c>
      <c r="F609" s="14">
        <f t="shared" ca="1" si="75"/>
        <v>-0.47841099999999415</v>
      </c>
      <c r="G609" s="14">
        <f t="shared" ca="1" si="76"/>
        <v>-0.99858588381363389</v>
      </c>
      <c r="H609" s="25">
        <v>0.30539351851851854</v>
      </c>
      <c r="I609" s="14">
        <f t="shared" si="77"/>
        <v>7.3294444444444444</v>
      </c>
      <c r="J609" s="15">
        <f t="shared" si="78"/>
        <v>0.32978126752664022</v>
      </c>
      <c r="K609" s="15">
        <f t="shared" si="79"/>
        <v>3.9259674705554026E-2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2"/>
        <v>116.37189262563599</v>
      </c>
      <c r="D610" s="23">
        <f t="shared" ca="1" si="83"/>
        <v>-102.838633</v>
      </c>
      <c r="E610" s="14">
        <f t="shared" ca="1" si="74"/>
        <v>1.8307796760449975</v>
      </c>
      <c r="F610" s="14">
        <f t="shared" ca="1" si="75"/>
        <v>-0.23581299999999317</v>
      </c>
      <c r="G610" s="14">
        <f t="shared" ca="1" si="76"/>
        <v>-0.99999986266209229</v>
      </c>
      <c r="H610" s="25">
        <v>0.30405092592592592</v>
      </c>
      <c r="I610" s="14">
        <f t="shared" si="77"/>
        <v>7.2972222222222225</v>
      </c>
      <c r="J610" s="15">
        <f t="shared" si="78"/>
        <v>0.29725182277061135</v>
      </c>
      <c r="K610" s="15">
        <f t="shared" si="79"/>
        <v>4.2063937184518146E-2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2"/>
        <v>114.107646912455</v>
      </c>
      <c r="D611" s="23">
        <f t="shared" ca="1" si="83"/>
        <v>-102.354879</v>
      </c>
      <c r="E611" s="14">
        <f t="shared" ca="1" si="74"/>
        <v>-0.43346603713600018</v>
      </c>
      <c r="F611" s="14">
        <f t="shared" ca="1" si="75"/>
        <v>0.24794100000001151</v>
      </c>
      <c r="G611" s="14">
        <f t="shared" ca="1" si="76"/>
        <v>0.92414730642851195</v>
      </c>
      <c r="H611" s="25">
        <v>0.30469907407407409</v>
      </c>
      <c r="I611" s="14">
        <f t="shared" si="77"/>
        <v>7.3127777777777787</v>
      </c>
      <c r="J611" s="15">
        <f t="shared" si="78"/>
        <v>0.31295569265283302</v>
      </c>
      <c r="K611" s="15">
        <f t="shared" si="79"/>
        <v>2.8042624789639814E-3</v>
      </c>
      <c r="L611">
        <v>1</v>
      </c>
    </row>
    <row r="612" spans="1:12">
      <c r="A612" s="15">
        <v>610</v>
      </c>
      <c r="B612" s="15">
        <v>610</v>
      </c>
      <c r="C612" s="22">
        <f t="shared" ca="1" si="82"/>
        <v>113.846360074909</v>
      </c>
      <c r="D612" s="23">
        <f t="shared" ca="1" si="83"/>
        <v>-100.71772199999999</v>
      </c>
      <c r="E612" s="14">
        <f t="shared" ca="1" si="74"/>
        <v>-0.69475287468199554</v>
      </c>
      <c r="F612" s="14">
        <f t="shared" ca="1" si="75"/>
        <v>1.8850980000000135</v>
      </c>
      <c r="G612" s="14">
        <f t="shared" ca="1" si="76"/>
        <v>0.46238151852045212</v>
      </c>
      <c r="H612" s="25">
        <v>0.30542824074074076</v>
      </c>
      <c r="I612" s="14">
        <f t="shared" si="77"/>
        <v>7.3302777777777788</v>
      </c>
      <c r="J612" s="15">
        <f t="shared" si="78"/>
        <v>0.33062254627033166</v>
      </c>
      <c r="K612" s="15">
        <f t="shared" si="79"/>
        <v>4.1362871564782633E-2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2"/>
        <v>115.94211252072699</v>
      </c>
      <c r="D613" s="23">
        <f t="shared" ca="1" si="83"/>
        <v>-100.311094</v>
      </c>
      <c r="E613" s="14">
        <f t="shared" ca="1" si="74"/>
        <v>1.4009995711359977</v>
      </c>
      <c r="F613" s="14">
        <f t="shared" ca="1" si="75"/>
        <v>2.2917260000000113</v>
      </c>
      <c r="G613" s="14">
        <f t="shared" ca="1" si="76"/>
        <v>-0.40879478444055256</v>
      </c>
      <c r="H613" s="25">
        <v>0.30534722222222221</v>
      </c>
      <c r="I613" s="14">
        <f t="shared" si="77"/>
        <v>7.3283333333333331</v>
      </c>
      <c r="J613" s="15">
        <f t="shared" si="78"/>
        <v>0.32865956253505285</v>
      </c>
      <c r="K613" s="15">
        <f t="shared" si="79"/>
        <v>3.6455412226585604E-2</v>
      </c>
      <c r="L613">
        <v>1</v>
      </c>
    </row>
    <row r="614" spans="1:12">
      <c r="A614" s="15">
        <v>612</v>
      </c>
      <c r="B614" s="15">
        <v>612</v>
      </c>
      <c r="C614" s="22">
        <f t="shared" ca="1" si="82"/>
        <v>115.73252958363599</v>
      </c>
      <c r="D614" s="23">
        <f t="shared" ca="1" si="83"/>
        <v>-100.52449300000001</v>
      </c>
      <c r="E614" s="14">
        <f t="shared" ca="1" si="74"/>
        <v>1.1914166340449981</v>
      </c>
      <c r="F614" s="14">
        <f t="shared" ca="1" si="75"/>
        <v>2.0783270000000016</v>
      </c>
      <c r="G614" s="14">
        <f t="shared" ca="1" si="76"/>
        <v>-0.38291386462741261</v>
      </c>
      <c r="H614" s="25">
        <v>0.30467592592592591</v>
      </c>
      <c r="I614" s="14">
        <f t="shared" si="77"/>
        <v>7.3122222222222213</v>
      </c>
      <c r="J614" s="15">
        <f t="shared" si="78"/>
        <v>0.3123948401570375</v>
      </c>
      <c r="K614" s="15">
        <f t="shared" si="79"/>
        <v>4.2063937184527722E-3</v>
      </c>
      <c r="L614">
        <v>2</v>
      </c>
    </row>
    <row r="615" spans="1:12">
      <c r="A615" s="15">
        <v>613</v>
      </c>
      <c r="B615" s="15">
        <v>613</v>
      </c>
      <c r="C615" s="22">
        <f t="shared" ca="1" si="82"/>
        <v>115.923817180727</v>
      </c>
      <c r="D615" s="23">
        <f t="shared" ca="1" si="83"/>
        <v>-103.865898</v>
      </c>
      <c r="E615" s="14">
        <f t="shared" ca="1" si="74"/>
        <v>1.3827042311360032</v>
      </c>
      <c r="F615" s="14">
        <f t="shared" ca="1" si="75"/>
        <v>-1.263077999999993</v>
      </c>
      <c r="G615" s="14">
        <f t="shared" ca="1" si="76"/>
        <v>-0.81813295486806037</v>
      </c>
      <c r="H615" s="25">
        <v>0.30538194444444444</v>
      </c>
      <c r="I615" s="14">
        <f t="shared" si="77"/>
        <v>7.3291666666666666</v>
      </c>
      <c r="J615" s="15">
        <f t="shared" si="78"/>
        <v>0.32950084127874341</v>
      </c>
      <c r="K615" s="15">
        <f t="shared" si="79"/>
        <v>3.855860908581199E-2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2"/>
        <v>115.51343941554499</v>
      </c>
      <c r="D616" s="23">
        <f t="shared" ca="1" si="83"/>
        <v>-101.348828</v>
      </c>
      <c r="E616" s="14">
        <f t="shared" ca="1" si="74"/>
        <v>0.97232646595399785</v>
      </c>
      <c r="F616" s="14">
        <f t="shared" ca="1" si="75"/>
        <v>1.2539920000000109</v>
      </c>
      <c r="G616" s="14">
        <f t="shared" ca="1" si="76"/>
        <v>-0.50723658272188665</v>
      </c>
      <c r="H616" s="25">
        <v>0.30541666666666667</v>
      </c>
      <c r="I616" s="14">
        <f t="shared" si="77"/>
        <v>7.33</v>
      </c>
      <c r="J616" s="15">
        <f t="shared" si="78"/>
        <v>0.3303421200224339</v>
      </c>
      <c r="K616" s="15">
        <f t="shared" si="79"/>
        <v>4.0661805945038237E-2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114.88707867681801</v>
      </c>
      <c r="D617" s="23">
        <f t="shared" ca="1" si="83"/>
        <v>-104.645938</v>
      </c>
      <c r="E617" s="14">
        <f t="shared" ca="1" si="74"/>
        <v>0.34596572722701069</v>
      </c>
      <c r="F617" s="14">
        <f t="shared" ca="1" si="75"/>
        <v>-2.0431179999999927</v>
      </c>
      <c r="G617" s="14">
        <f t="shared" ca="1" si="76"/>
        <v>-0.29104252209405956</v>
      </c>
      <c r="H617" s="25">
        <v>0.30474537037037036</v>
      </c>
      <c r="I617" s="14">
        <f t="shared" si="77"/>
        <v>7.3138888888888882</v>
      </c>
      <c r="J617" s="15">
        <f t="shared" si="78"/>
        <v>0.31407739764441861</v>
      </c>
      <c r="K617" s="15">
        <f t="shared" si="79"/>
        <v>0</v>
      </c>
      <c r="L617">
        <v>2</v>
      </c>
    </row>
    <row r="618" spans="1:12">
      <c r="A618" s="15">
        <v>616</v>
      </c>
      <c r="B618" s="15">
        <v>616</v>
      </c>
      <c r="C618" s="22">
        <f t="shared" ca="1" si="82"/>
        <v>118.01630033399999</v>
      </c>
      <c r="D618" s="23">
        <f t="shared" ca="1" si="83"/>
        <v>-100.720215</v>
      </c>
      <c r="E618" s="14">
        <f t="shared" ca="1" si="74"/>
        <v>3.4751873844089971</v>
      </c>
      <c r="F618" s="14">
        <f t="shared" ca="1" si="75"/>
        <v>1.8826050000000123</v>
      </c>
      <c r="G618" s="14">
        <f t="shared" ca="1" si="76"/>
        <v>-0.81152142362459689</v>
      </c>
      <c r="H618" s="25">
        <v>0.30474537037037036</v>
      </c>
      <c r="I618" s="14">
        <f t="shared" si="77"/>
        <v>7.3138888888888882</v>
      </c>
      <c r="J618" s="15">
        <f t="shared" si="78"/>
        <v>0.31407739764441861</v>
      </c>
      <c r="K618" s="15">
        <f t="shared" si="79"/>
        <v>0</v>
      </c>
      <c r="L618">
        <v>1</v>
      </c>
    </row>
    <row r="619" spans="1:12">
      <c r="A619" s="15">
        <v>617</v>
      </c>
      <c r="B619" s="15">
        <v>617</v>
      </c>
      <c r="C619" s="22">
        <f t="shared" ca="1" si="82"/>
        <v>115.211046288091</v>
      </c>
      <c r="D619" s="23">
        <f t="shared" ca="1" si="83"/>
        <v>-100.372641</v>
      </c>
      <c r="E619" s="14">
        <f t="shared" ca="1" si="74"/>
        <v>0.6699333385000017</v>
      </c>
      <c r="F619" s="14">
        <f t="shared" ca="1" si="75"/>
        <v>2.2301790000000068</v>
      </c>
      <c r="G619" s="14">
        <f t="shared" ca="1" si="76"/>
        <v>-0.16350589378048244</v>
      </c>
      <c r="H619" s="25">
        <v>0.30403935185185188</v>
      </c>
      <c r="I619" s="14">
        <f t="shared" si="77"/>
        <v>7.2969444444444456</v>
      </c>
      <c r="J619" s="15">
        <f t="shared" si="78"/>
        <v>0.29697139652271537</v>
      </c>
      <c r="K619" s="15">
        <f t="shared" si="79"/>
        <v>4.2765002804258101E-2</v>
      </c>
      <c r="L619">
        <v>2</v>
      </c>
    </row>
    <row r="620" spans="1:12">
      <c r="A620" s="15">
        <v>618</v>
      </c>
      <c r="B620" s="15">
        <v>618</v>
      </c>
      <c r="C620" s="22">
        <f t="shared" ca="1" si="82"/>
        <v>117.417761434545</v>
      </c>
      <c r="D620" s="23">
        <f t="shared" ca="1" si="83"/>
        <v>-104.618098</v>
      </c>
      <c r="E620" s="14">
        <f t="shared" ca="1" si="74"/>
        <v>2.8766484849540035</v>
      </c>
      <c r="F620" s="14">
        <f t="shared" ca="1" si="75"/>
        <v>-2.015277999999995</v>
      </c>
      <c r="G620" s="14">
        <f t="shared" ca="1" si="76"/>
        <v>-0.88535955743940009</v>
      </c>
      <c r="H620" s="25">
        <v>0.30403935185185188</v>
      </c>
      <c r="I620" s="14">
        <f t="shared" si="77"/>
        <v>7.2969444444444456</v>
      </c>
      <c r="J620" s="15">
        <f t="shared" si="78"/>
        <v>0.29697139652271537</v>
      </c>
      <c r="K620" s="15">
        <f t="shared" si="79"/>
        <v>4.2765002804258101E-2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2"/>
        <v>115.491966467818</v>
      </c>
      <c r="D621" s="23">
        <f t="shared" ca="1" si="83"/>
        <v>-101.749304</v>
      </c>
      <c r="E621" s="14">
        <f t="shared" ca="1" si="74"/>
        <v>0.95085351822700659</v>
      </c>
      <c r="F621" s="14">
        <f t="shared" ca="1" si="75"/>
        <v>0.85351600000001326</v>
      </c>
      <c r="G621" s="14">
        <f t="shared" ca="1" si="76"/>
        <v>-0.65313422879275229</v>
      </c>
      <c r="H621" s="25">
        <v>0.30538194444444444</v>
      </c>
      <c r="I621" s="14">
        <f t="shared" si="77"/>
        <v>7.3291666666666666</v>
      </c>
      <c r="J621" s="15">
        <f t="shared" si="78"/>
        <v>0.32950084127874341</v>
      </c>
      <c r="K621" s="15">
        <f t="shared" si="79"/>
        <v>3.855860908581199E-2</v>
      </c>
      <c r="L621">
        <v>2</v>
      </c>
    </row>
    <row r="622" spans="1:12">
      <c r="A622" s="15">
        <v>620</v>
      </c>
      <c r="B622" s="15">
        <v>620</v>
      </c>
      <c r="C622" s="22">
        <f t="shared" ca="1" si="82"/>
        <v>114.249387820545</v>
      </c>
      <c r="D622" s="23">
        <f t="shared" ca="1" si="83"/>
        <v>-101.26772200000001</v>
      </c>
      <c r="E622" s="14">
        <f t="shared" ca="1" si="74"/>
        <v>-0.29172512904600012</v>
      </c>
      <c r="F622" s="14">
        <f t="shared" ca="1" si="75"/>
        <v>1.3350980000000021</v>
      </c>
      <c r="G622" s="14">
        <f t="shared" ca="1" si="76"/>
        <v>0.3360302068969907</v>
      </c>
      <c r="H622" s="25">
        <v>0.30535879629629631</v>
      </c>
      <c r="I622" s="14">
        <f t="shared" si="77"/>
        <v>7.3286111111111119</v>
      </c>
      <c r="J622" s="15">
        <f t="shared" si="78"/>
        <v>0.32893998878295061</v>
      </c>
      <c r="K622" s="15">
        <f t="shared" si="79"/>
        <v>3.7156477846329999E-2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2"/>
        <v>117.67042105363601</v>
      </c>
      <c r="D623" s="23">
        <f t="shared" ca="1" si="83"/>
        <v>-103.34558</v>
      </c>
      <c r="E623" s="14">
        <f t="shared" ca="1" si="74"/>
        <v>3.129308104045009</v>
      </c>
      <c r="F623" s="14">
        <f t="shared" ca="1" si="75"/>
        <v>-0.74275999999998987</v>
      </c>
      <c r="G623" s="14">
        <f t="shared" ca="1" si="76"/>
        <v>-0.99444338424125289</v>
      </c>
      <c r="H623" s="25">
        <v>0.30465277777777777</v>
      </c>
      <c r="I623" s="14">
        <f t="shared" si="77"/>
        <v>7.3116666666666665</v>
      </c>
      <c r="J623" s="15">
        <f t="shared" si="78"/>
        <v>0.3118339876612447</v>
      </c>
      <c r="K623" s="15">
        <f t="shared" si="79"/>
        <v>5.6085249579347629E-3</v>
      </c>
      <c r="L623">
        <v>2</v>
      </c>
    </row>
    <row r="624" spans="1:12">
      <c r="A624" s="15">
        <v>622</v>
      </c>
      <c r="B624" s="15">
        <v>622</v>
      </c>
      <c r="C624" s="22">
        <f t="shared" ca="1" si="82"/>
        <v>117.949118740545</v>
      </c>
      <c r="D624" s="23">
        <f t="shared" ca="1" si="83"/>
        <v>-101.19483700000001</v>
      </c>
      <c r="E624" s="14">
        <f t="shared" ca="1" si="74"/>
        <v>3.4080057909540074</v>
      </c>
      <c r="F624" s="14">
        <f t="shared" ca="1" si="75"/>
        <v>1.4079830000000015</v>
      </c>
      <c r="G624" s="14">
        <f t="shared" ca="1" si="76"/>
        <v>-0.86813822475719704</v>
      </c>
      <c r="H624" s="25">
        <v>0.30400462962962965</v>
      </c>
      <c r="I624" s="14">
        <f t="shared" si="77"/>
        <v>7.2961111111111112</v>
      </c>
      <c r="J624" s="15">
        <f t="shared" si="78"/>
        <v>0.29613011777902398</v>
      </c>
      <c r="K624" s="15">
        <f t="shared" si="79"/>
        <v>4.4868199663486569E-2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2"/>
        <v>118.043714074273</v>
      </c>
      <c r="D625" s="23">
        <f t="shared" ca="1" si="83"/>
        <v>-103.226208</v>
      </c>
      <c r="E625" s="14">
        <f t="shared" ca="1" si="74"/>
        <v>3.5026011246820019</v>
      </c>
      <c r="F625" s="14">
        <f t="shared" ca="1" si="75"/>
        <v>-0.62338799999999139</v>
      </c>
      <c r="G625" s="14">
        <f t="shared" ca="1" si="76"/>
        <v>-0.99882124360420854</v>
      </c>
      <c r="H625" s="25">
        <v>0.30469907407407409</v>
      </c>
      <c r="I625" s="14">
        <f t="shared" si="77"/>
        <v>7.3127777777777787</v>
      </c>
      <c r="J625" s="15">
        <f t="shared" si="78"/>
        <v>0.31295569265283302</v>
      </c>
      <c r="K625" s="15">
        <f t="shared" si="79"/>
        <v>2.8042624789639814E-3</v>
      </c>
      <c r="L625">
        <v>1</v>
      </c>
    </row>
    <row r="626" spans="1:12">
      <c r="A626" s="15">
        <v>624</v>
      </c>
      <c r="B626" s="15">
        <v>624</v>
      </c>
      <c r="C626" s="22">
        <f t="shared" ca="1" si="82"/>
        <v>117.086628436455</v>
      </c>
      <c r="D626" s="23">
        <f t="shared" ca="1" si="83"/>
        <v>-101.85185300000001</v>
      </c>
      <c r="E626" s="14">
        <f t="shared" ca="1" si="74"/>
        <v>2.5455154868640051</v>
      </c>
      <c r="F626" s="14">
        <f t="shared" ca="1" si="75"/>
        <v>0.75096700000000283</v>
      </c>
      <c r="G626" s="14">
        <f t="shared" ca="1" si="76"/>
        <v>-0.91533670405391532</v>
      </c>
      <c r="H626" s="25">
        <v>0.30469907407407409</v>
      </c>
      <c r="I626" s="14">
        <f t="shared" si="77"/>
        <v>7.3127777777777787</v>
      </c>
      <c r="J626" s="15">
        <f t="shared" si="78"/>
        <v>0.31295569265283302</v>
      </c>
      <c r="K626" s="15">
        <f t="shared" si="79"/>
        <v>2.8042624789639814E-3</v>
      </c>
      <c r="L626">
        <v>1</v>
      </c>
    </row>
    <row r="627" spans="1:12">
      <c r="A627" s="15">
        <v>625</v>
      </c>
      <c r="B627" s="15">
        <v>625</v>
      </c>
      <c r="C627" s="22">
        <f t="shared" ca="1" si="82"/>
        <v>116.579016896</v>
      </c>
      <c r="D627" s="23">
        <f t="shared" ca="1" si="83"/>
        <v>-100.735176</v>
      </c>
      <c r="E627" s="14">
        <f t="shared" ca="1" si="74"/>
        <v>2.0379039464090027</v>
      </c>
      <c r="F627" s="14">
        <f t="shared" ca="1" si="75"/>
        <v>1.8676440000000127</v>
      </c>
      <c r="G627" s="14">
        <f t="shared" ca="1" si="76"/>
        <v>-0.64527995031834018</v>
      </c>
      <c r="H627" s="25">
        <v>0.30537037037037035</v>
      </c>
      <c r="I627" s="14">
        <f t="shared" si="77"/>
        <v>7.3288888888888888</v>
      </c>
      <c r="J627" s="15">
        <f t="shared" si="78"/>
        <v>0.32922041503084654</v>
      </c>
      <c r="K627" s="15">
        <f t="shared" si="79"/>
        <v>3.7857543466069815E-2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2"/>
        <v>117.031304522273</v>
      </c>
      <c r="D628" s="23">
        <f t="shared" ca="1" si="83"/>
        <v>-104.08689800000001</v>
      </c>
      <c r="E628" s="14">
        <f t="shared" ca="1" si="74"/>
        <v>2.4901915726820079</v>
      </c>
      <c r="F628" s="14">
        <f t="shared" ca="1" si="75"/>
        <v>-1.4840779999999967</v>
      </c>
      <c r="G628" s="14">
        <f t="shared" ca="1" si="76"/>
        <v>-0.91717053035740537</v>
      </c>
      <c r="H628" s="25">
        <v>0.30462962962962964</v>
      </c>
      <c r="I628" s="14">
        <f t="shared" si="77"/>
        <v>7.3111111111111118</v>
      </c>
      <c r="J628" s="15">
        <f t="shared" si="78"/>
        <v>0.31127313516545191</v>
      </c>
      <c r="K628" s="15">
        <f t="shared" si="79"/>
        <v>7.0106561974167536E-3</v>
      </c>
      <c r="L628">
        <v>1</v>
      </c>
    </row>
    <row r="629" spans="1:12">
      <c r="A629" s="15">
        <v>627</v>
      </c>
      <c r="B629" s="15">
        <v>627</v>
      </c>
      <c r="C629" s="22">
        <f t="shared" ca="1" si="82"/>
        <v>115.292382677091</v>
      </c>
      <c r="D629" s="23">
        <f t="shared" ca="1" si="83"/>
        <v>-104.35055199999999</v>
      </c>
      <c r="E629" s="14">
        <f t="shared" ca="1" si="74"/>
        <v>0.7512697275000022</v>
      </c>
      <c r="F629" s="14">
        <f t="shared" ca="1" si="75"/>
        <v>-1.747731999999985</v>
      </c>
      <c r="G629" s="14">
        <f t="shared" ca="1" si="76"/>
        <v>-0.50859326986839681</v>
      </c>
      <c r="H629" s="25">
        <v>0.30398148148148146</v>
      </c>
      <c r="I629" s="14">
        <f t="shared" si="77"/>
        <v>7.2955555555555556</v>
      </c>
      <c r="J629" s="15">
        <f t="shared" si="78"/>
        <v>0.29556926528323024</v>
      </c>
      <c r="K629" s="15">
        <f t="shared" si="79"/>
        <v>4.6270330902970919E-2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2"/>
        <v>116.176203732273</v>
      </c>
      <c r="D630" s="23">
        <f t="shared" ca="1" si="83"/>
        <v>-100.795413</v>
      </c>
      <c r="E630" s="14">
        <f t="shared" ca="1" si="74"/>
        <v>1.6350907826819991</v>
      </c>
      <c r="F630" s="14">
        <f t="shared" ca="1" si="75"/>
        <v>1.807407000000012</v>
      </c>
      <c r="G630" s="14">
        <f t="shared" ca="1" si="76"/>
        <v>-0.5710702771467937</v>
      </c>
      <c r="H630" s="25">
        <v>0.30469907407407409</v>
      </c>
      <c r="I630" s="14">
        <f t="shared" si="77"/>
        <v>7.3127777777777787</v>
      </c>
      <c r="J630" s="15">
        <f t="shared" si="78"/>
        <v>0.31295569265283302</v>
      </c>
      <c r="K630" s="15">
        <f t="shared" si="79"/>
        <v>2.8042624789639814E-3</v>
      </c>
      <c r="L630">
        <v>1</v>
      </c>
    </row>
    <row r="631" spans="1:12">
      <c r="A631" s="15">
        <v>629</v>
      </c>
      <c r="B631" s="15">
        <v>629</v>
      </c>
      <c r="C631" s="22">
        <f t="shared" ca="1" si="82"/>
        <v>116.864573276364</v>
      </c>
      <c r="D631" s="23">
        <f t="shared" ca="1" si="83"/>
        <v>-103.52520800000001</v>
      </c>
      <c r="E631" s="14">
        <f t="shared" ca="1" si="74"/>
        <v>2.3234603267730023</v>
      </c>
      <c r="F631" s="14">
        <f t="shared" ca="1" si="75"/>
        <v>-0.92238799999999799</v>
      </c>
      <c r="G631" s="14">
        <f t="shared" ca="1" si="76"/>
        <v>-0.96883007063497018</v>
      </c>
      <c r="H631" s="25">
        <v>0.30400462962962965</v>
      </c>
      <c r="I631" s="14">
        <f t="shared" si="77"/>
        <v>7.2961111111111112</v>
      </c>
      <c r="J631" s="15">
        <f t="shared" si="78"/>
        <v>0.29613011777902398</v>
      </c>
      <c r="K631" s="15">
        <f t="shared" si="79"/>
        <v>4.4868199663486569E-2</v>
      </c>
      <c r="L631">
        <v>2</v>
      </c>
    </row>
    <row r="632" spans="1:12">
      <c r="A632" s="15">
        <v>630</v>
      </c>
      <c r="B632" s="15">
        <v>630</v>
      </c>
      <c r="C632" s="22">
        <f t="shared" ca="1" si="82"/>
        <v>116.813940773364</v>
      </c>
      <c r="D632" s="23">
        <f t="shared" ca="1" si="83"/>
        <v>-100.75222599999999</v>
      </c>
      <c r="E632" s="14">
        <f t="shared" ca="1" si="74"/>
        <v>2.2728278237729995</v>
      </c>
      <c r="F632" s="14">
        <f t="shared" ca="1" si="75"/>
        <v>1.8505940000000152</v>
      </c>
      <c r="G632" s="14">
        <f t="shared" ca="1" si="76"/>
        <v>-0.68882438875961183</v>
      </c>
      <c r="H632" s="25">
        <v>0.30394675925925924</v>
      </c>
      <c r="I632" s="14">
        <f t="shared" si="77"/>
        <v>7.2947222222222212</v>
      </c>
      <c r="J632" s="15">
        <f t="shared" si="78"/>
        <v>0.2947279865395388</v>
      </c>
      <c r="K632" s="15">
        <f t="shared" si="79"/>
        <v>4.8373527762199525E-2</v>
      </c>
      <c r="L632">
        <v>2</v>
      </c>
    </row>
    <row r="633" spans="1:12">
      <c r="A633" s="15">
        <v>631</v>
      </c>
      <c r="B633" s="15">
        <v>631</v>
      </c>
      <c r="C633" s="22">
        <f t="shared" ca="1" si="82"/>
        <v>116.66425264809099</v>
      </c>
      <c r="D633" s="23">
        <f t="shared" ca="1" si="83"/>
        <v>-100.749199</v>
      </c>
      <c r="E633" s="14">
        <f t="shared" ca="1" si="74"/>
        <v>2.1231396984999975</v>
      </c>
      <c r="F633" s="14">
        <f t="shared" ca="1" si="75"/>
        <v>1.853621000000004</v>
      </c>
      <c r="G633" s="14">
        <f t="shared" ca="1" si="76"/>
        <v>-0.66350424379325179</v>
      </c>
      <c r="H633" s="25">
        <v>0.30396990740740742</v>
      </c>
      <c r="I633" s="14">
        <f t="shared" si="77"/>
        <v>7.2952777777777786</v>
      </c>
      <c r="J633" s="15">
        <f t="shared" si="78"/>
        <v>0.29528883903533432</v>
      </c>
      <c r="K633" s="15">
        <f t="shared" si="79"/>
        <v>4.6971396522710734E-2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2"/>
        <v>114.208834677545</v>
      </c>
      <c r="D634" s="23">
        <f t="shared" ca="1" si="83"/>
        <v>-104.528296</v>
      </c>
      <c r="E634" s="14">
        <f t="shared" ca="1" si="74"/>
        <v>-0.33227827204599691</v>
      </c>
      <c r="F634" s="14">
        <f t="shared" ca="1" si="75"/>
        <v>-1.9254759999999891</v>
      </c>
      <c r="G634" s="14">
        <f t="shared" ca="1" si="76"/>
        <v>4.3297519828184541E-2</v>
      </c>
      <c r="H634" s="25">
        <v>0.30462962962962964</v>
      </c>
      <c r="I634" s="14">
        <f t="shared" si="77"/>
        <v>7.3111111111111118</v>
      </c>
      <c r="J634" s="15">
        <f t="shared" si="78"/>
        <v>0.31127313516545191</v>
      </c>
      <c r="K634" s="15">
        <f t="shared" si="79"/>
        <v>7.0106561974167536E-3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2"/>
        <v>115.57808369</v>
      </c>
      <c r="D635" s="23">
        <f t="shared" ca="1" si="83"/>
        <v>-103.389763</v>
      </c>
      <c r="E635" s="14">
        <f t="shared" ca="1" si="74"/>
        <v>1.0369707404090036</v>
      </c>
      <c r="F635" s="14">
        <f t="shared" ca="1" si="75"/>
        <v>-0.78694299999999373</v>
      </c>
      <c r="G635" s="14">
        <f t="shared" ca="1" si="76"/>
        <v>-0.86702858521244397</v>
      </c>
      <c r="H635" s="25">
        <v>0.30464120370370368</v>
      </c>
      <c r="I635" s="14">
        <f t="shared" si="77"/>
        <v>7.3113888888888887</v>
      </c>
      <c r="J635" s="15">
        <f t="shared" si="78"/>
        <v>0.31155356141334783</v>
      </c>
      <c r="K635" s="15">
        <f t="shared" si="79"/>
        <v>6.3095905776769379E-3</v>
      </c>
      <c r="L635">
        <v>2</v>
      </c>
    </row>
    <row r="636" spans="1:12">
      <c r="A636" s="15">
        <v>634</v>
      </c>
      <c r="B636" s="15">
        <v>634</v>
      </c>
      <c r="C636" s="22">
        <f t="shared" ca="1" si="82"/>
        <v>117.436778196364</v>
      </c>
      <c r="D636" s="23">
        <f t="shared" ca="1" si="83"/>
        <v>-101.392093</v>
      </c>
      <c r="E636" s="14">
        <f t="shared" ca="1" si="74"/>
        <v>2.8956652467730066</v>
      </c>
      <c r="F636" s="14">
        <f t="shared" ca="1" si="75"/>
        <v>1.2107270000000057</v>
      </c>
      <c r="G636" s="14">
        <f t="shared" ca="1" si="76"/>
        <v>-0.86602399680952702</v>
      </c>
      <c r="H636" s="25">
        <v>0.30532407407407408</v>
      </c>
      <c r="I636" s="14">
        <f t="shared" si="77"/>
        <v>7.3277777777777775</v>
      </c>
      <c r="J636" s="15">
        <f t="shared" si="78"/>
        <v>0.32809871003925917</v>
      </c>
      <c r="K636" s="15">
        <f t="shared" si="79"/>
        <v>3.5053280987101393E-2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2"/>
        <v>114.412220016455</v>
      </c>
      <c r="D637" s="23">
        <f t="shared" ca="1" si="83"/>
        <v>-101.411044</v>
      </c>
      <c r="E637" s="14">
        <f t="shared" ca="1" si="74"/>
        <v>-0.12889293313600092</v>
      </c>
      <c r="F637" s="14">
        <f t="shared" ca="1" si="75"/>
        <v>1.1917760000000044</v>
      </c>
      <c r="G637" s="14">
        <f t="shared" ca="1" si="76"/>
        <v>0.23314300966041562</v>
      </c>
      <c r="H637" s="25">
        <v>0.30462962962962964</v>
      </c>
      <c r="I637" s="14">
        <f t="shared" si="77"/>
        <v>7.3111111111111118</v>
      </c>
      <c r="J637" s="15">
        <f t="shared" si="78"/>
        <v>0.31127313516545191</v>
      </c>
      <c r="K637" s="15">
        <f t="shared" si="79"/>
        <v>7.0106561974167536E-3</v>
      </c>
      <c r="L637">
        <v>1</v>
      </c>
    </row>
    <row r="638" spans="1:12">
      <c r="A638" s="15">
        <v>636</v>
      </c>
      <c r="B638" s="15">
        <v>636</v>
      </c>
      <c r="C638" s="22">
        <f t="shared" ca="1" si="82"/>
        <v>114.430467393364</v>
      </c>
      <c r="D638" s="23">
        <f t="shared" ca="1" si="83"/>
        <v>-104.346446</v>
      </c>
      <c r="E638" s="14">
        <f t="shared" ca="1" si="74"/>
        <v>-0.11064555622699856</v>
      </c>
      <c r="F638" s="14">
        <f t="shared" ca="1" si="75"/>
        <v>-1.7436259999999919</v>
      </c>
      <c r="G638" s="14">
        <f t="shared" ca="1" si="76"/>
        <v>-6.4158991485035427E-2</v>
      </c>
      <c r="H638" s="25">
        <v>0.30538194444444444</v>
      </c>
      <c r="I638" s="14">
        <f t="shared" si="77"/>
        <v>7.3291666666666666</v>
      </c>
      <c r="J638" s="15">
        <f t="shared" si="78"/>
        <v>0.32950084127874341</v>
      </c>
      <c r="K638" s="15">
        <f t="shared" si="79"/>
        <v>3.855860908581199E-2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2"/>
        <v>116.134725547182</v>
      </c>
      <c r="D639" s="23">
        <f t="shared" ca="1" si="83"/>
        <v>-102.144514</v>
      </c>
      <c r="E639" s="14">
        <f t="shared" ca="1" si="74"/>
        <v>1.5936125975910045</v>
      </c>
      <c r="F639" s="14">
        <f t="shared" ca="1" si="75"/>
        <v>0.45830600000000743</v>
      </c>
      <c r="G639" s="14">
        <f t="shared" ca="1" si="76"/>
        <v>-0.91807182124937126</v>
      </c>
      <c r="H639" s="25">
        <v>0.30542824074074076</v>
      </c>
      <c r="I639" s="14">
        <f t="shared" si="77"/>
        <v>7.3302777777777788</v>
      </c>
      <c r="J639" s="15">
        <f t="shared" si="78"/>
        <v>0.33062254627033166</v>
      </c>
      <c r="K639" s="15">
        <f t="shared" si="79"/>
        <v>4.1362871564782633E-2</v>
      </c>
      <c r="L639">
        <v>2</v>
      </c>
    </row>
    <row r="640" spans="1:12">
      <c r="A640" s="15">
        <v>638</v>
      </c>
      <c r="B640" s="15">
        <v>638</v>
      </c>
      <c r="C640" s="22">
        <f t="shared" ca="1" si="82"/>
        <v>117.32283173</v>
      </c>
      <c r="D640" s="23">
        <f t="shared" ca="1" si="83"/>
        <v>-102.369355</v>
      </c>
      <c r="E640" s="14">
        <f t="shared" ca="1" si="74"/>
        <v>2.7817187804090082</v>
      </c>
      <c r="F640" s="14">
        <f t="shared" ca="1" si="75"/>
        <v>0.23346500000000958</v>
      </c>
      <c r="G640" s="14">
        <f t="shared" ca="1" si="76"/>
        <v>-0.977757544361194</v>
      </c>
      <c r="H640" s="25">
        <v>0.30467592592592591</v>
      </c>
      <c r="I640" s="14">
        <f t="shared" si="77"/>
        <v>7.3122222222222213</v>
      </c>
      <c r="J640" s="15">
        <f t="shared" si="78"/>
        <v>0.3123948401570375</v>
      </c>
      <c r="K640" s="15">
        <f t="shared" si="79"/>
        <v>4.2063937184527722E-3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2"/>
        <v>116.186860282455</v>
      </c>
      <c r="D641" s="23">
        <f t="shared" ca="1" si="83"/>
        <v>-101.216482</v>
      </c>
      <c r="E641" s="14">
        <f t="shared" ca="1" si="74"/>
        <v>1.6457473328640049</v>
      </c>
      <c r="F641" s="14">
        <f t="shared" ca="1" si="75"/>
        <v>1.3863380000000092</v>
      </c>
      <c r="G641" s="14">
        <f t="shared" ca="1" si="76"/>
        <v>-0.67662532710977363</v>
      </c>
      <c r="H641" s="25">
        <v>0.30394675925925924</v>
      </c>
      <c r="I641" s="14">
        <f t="shared" si="77"/>
        <v>7.2947222222222212</v>
      </c>
      <c r="J641" s="15">
        <f t="shared" si="78"/>
        <v>0.2947279865395388</v>
      </c>
      <c r="K641" s="15">
        <f t="shared" si="79"/>
        <v>4.8373527762199525E-2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2"/>
        <v>116.76628896109101</v>
      </c>
      <c r="D642" s="23">
        <f t="shared" ca="1" si="83"/>
        <v>-102.71007400000001</v>
      </c>
      <c r="E642" s="14">
        <f t="shared" ca="1" si="74"/>
        <v>2.225176011500011</v>
      </c>
      <c r="F642" s="14">
        <f t="shared" ca="1" si="75"/>
        <v>-0.10725399999999752</v>
      </c>
      <c r="G642" s="14">
        <f t="shared" ca="1" si="76"/>
        <v>-0.99684849816601395</v>
      </c>
      <c r="H642" s="25">
        <v>0.30534722222222221</v>
      </c>
      <c r="I642" s="14">
        <f t="shared" si="77"/>
        <v>7.3283333333333331</v>
      </c>
      <c r="J642" s="15">
        <f t="shared" si="78"/>
        <v>0.32865956253505285</v>
      </c>
      <c r="K642" s="15">
        <f t="shared" si="79"/>
        <v>3.6455412226585604E-2</v>
      </c>
      <c r="L642">
        <v>1</v>
      </c>
    </row>
    <row r="643" spans="1:12">
      <c r="A643" s="15">
        <v>641</v>
      </c>
      <c r="B643" s="15">
        <v>641</v>
      </c>
      <c r="C643" s="22">
        <f t="shared" ca="1" si="82"/>
        <v>115.285415511636</v>
      </c>
      <c r="D643" s="23">
        <f t="shared" ca="1" si="83"/>
        <v>-100.59120900000001</v>
      </c>
      <c r="E643" s="14">
        <f t="shared" ca="1" si="74"/>
        <v>0.74430256204500722</v>
      </c>
      <c r="F643" s="14">
        <f t="shared" ca="1" si="75"/>
        <v>2.011611000000002</v>
      </c>
      <c r="G643" s="14">
        <f t="shared" ca="1" si="76"/>
        <v>-0.22486791534790457</v>
      </c>
      <c r="H643" s="25">
        <v>0.30533564814814812</v>
      </c>
      <c r="I643" s="14">
        <f t="shared" si="77"/>
        <v>7.3280555555555544</v>
      </c>
      <c r="J643" s="15">
        <f t="shared" si="78"/>
        <v>0.32837913628715509</v>
      </c>
      <c r="K643" s="15">
        <f t="shared" si="79"/>
        <v>3.5754346606841209E-2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2"/>
        <v>116.455388870636</v>
      </c>
      <c r="D644" s="23">
        <f t="shared" ca="1" si="83"/>
        <v>-103.52893299999999</v>
      </c>
      <c r="E644" s="14">
        <f t="shared" ref="E644:E707" ca="1" si="84">C644-$C$1003</f>
        <v>1.9142759210450038</v>
      </c>
      <c r="F644" s="14">
        <f t="shared" ref="F644:F707" ca="1" si="85">D644-$D$1003</f>
        <v>-0.92611299999998664</v>
      </c>
      <c r="G644" s="14">
        <f t="shared" ref="G644:G707" ca="1" si="86">(SUMPRODUCT(E644:F644,$E$550:$F$550))/(SQRT(SUMSQ(E644:F644))*SQRT(SUMSQ($E$550:$F$550)))</f>
        <v>-0.94828022852409988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0.33090297251822764</v>
      </c>
      <c r="K644" s="15">
        <f t="shared" ref="K644:K707" si="89">MIN(1, ABS($J$1003-J644)/$J$1006)</f>
        <v>4.2063937184522587E-2</v>
      </c>
      <c r="L644">
        <v>2</v>
      </c>
    </row>
    <row r="645" spans="1:12">
      <c r="A645" s="15">
        <v>643</v>
      </c>
      <c r="B645" s="15">
        <v>643</v>
      </c>
      <c r="C645" s="22">
        <f t="shared" ca="1" si="82"/>
        <v>116.27490449654501</v>
      </c>
      <c r="D645" s="23">
        <f t="shared" ca="1" si="83"/>
        <v>-101.67817700000001</v>
      </c>
      <c r="E645" s="14">
        <f t="shared" ca="1" si="84"/>
        <v>1.7337915469540093</v>
      </c>
      <c r="F645" s="14">
        <f t="shared" ca="1" si="85"/>
        <v>0.92464300000000321</v>
      </c>
      <c r="G645" s="14">
        <f t="shared" ca="1" si="86"/>
        <v>-0.81532153501826732</v>
      </c>
      <c r="H645" s="25">
        <v>0.30462962962962964</v>
      </c>
      <c r="I645" s="14">
        <f t="shared" si="87"/>
        <v>7.3111111111111118</v>
      </c>
      <c r="J645" s="15">
        <f t="shared" si="88"/>
        <v>0.31127313516545191</v>
      </c>
      <c r="K645" s="15">
        <f t="shared" si="89"/>
        <v>7.0106561974167536E-3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2"/>
        <v>116.091344905182</v>
      </c>
      <c r="D646" s="23">
        <f t="shared" ca="1" si="83"/>
        <v>-101.332196</v>
      </c>
      <c r="E646" s="14">
        <f t="shared" ca="1" si="84"/>
        <v>1.550231955591002</v>
      </c>
      <c r="F646" s="14">
        <f t="shared" ca="1" si="85"/>
        <v>1.2706240000000122</v>
      </c>
      <c r="G646" s="14">
        <f t="shared" ca="1" si="86"/>
        <v>-0.68646889775079456</v>
      </c>
      <c r="H646" s="25">
        <v>0.30400462962962965</v>
      </c>
      <c r="I646" s="14">
        <f t="shared" si="87"/>
        <v>7.2961111111111112</v>
      </c>
      <c r="J646" s="15">
        <f t="shared" si="88"/>
        <v>0.29613011777902398</v>
      </c>
      <c r="K646" s="15">
        <f t="shared" si="89"/>
        <v>4.4868199663486569E-2</v>
      </c>
      <c r="L646">
        <v>2</v>
      </c>
    </row>
    <row r="647" spans="1:12">
      <c r="A647" s="15">
        <v>645</v>
      </c>
      <c r="B647" s="15">
        <v>645</v>
      </c>
      <c r="C647" s="22">
        <f t="shared" ca="1" si="82"/>
        <v>115.603390633909</v>
      </c>
      <c r="D647" s="23">
        <f t="shared" ca="1" si="83"/>
        <v>-101.13135699999999</v>
      </c>
      <c r="E647" s="14">
        <f t="shared" ca="1" si="84"/>
        <v>1.0622776843180048</v>
      </c>
      <c r="F647" s="14">
        <f t="shared" ca="1" si="85"/>
        <v>1.4714630000000142</v>
      </c>
      <c r="G647" s="14">
        <f t="shared" ca="1" si="86"/>
        <v>-0.47741524812891695</v>
      </c>
      <c r="H647" s="25">
        <v>0.30533564814814812</v>
      </c>
      <c r="I647" s="14">
        <f t="shared" si="87"/>
        <v>7.3280555555555544</v>
      </c>
      <c r="J647" s="15">
        <f t="shared" si="88"/>
        <v>0.32837913628715509</v>
      </c>
      <c r="K647" s="15">
        <f t="shared" si="89"/>
        <v>3.5754346606841209E-2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2"/>
        <v>115.70848774818199</v>
      </c>
      <c r="D648" s="23">
        <f t="shared" ca="1" si="83"/>
        <v>-100.177671</v>
      </c>
      <c r="E648" s="14">
        <f t="shared" ca="1" si="84"/>
        <v>1.1673747985909984</v>
      </c>
      <c r="F648" s="14">
        <f t="shared" ca="1" si="85"/>
        <v>2.4251490000000047</v>
      </c>
      <c r="G648" s="14">
        <f t="shared" ca="1" si="86"/>
        <v>-0.31556416539137988</v>
      </c>
      <c r="H648" s="25">
        <v>0.30467592592592591</v>
      </c>
      <c r="I648" s="14">
        <f t="shared" si="87"/>
        <v>7.3122222222222213</v>
      </c>
      <c r="J648" s="15">
        <f t="shared" si="88"/>
        <v>0.3123948401570375</v>
      </c>
      <c r="K648" s="15">
        <f t="shared" si="89"/>
        <v>4.2063937184527722E-3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2"/>
        <v>115.635136302455</v>
      </c>
      <c r="D649" s="23">
        <f t="shared" ca="1" si="83"/>
        <v>-104.879161</v>
      </c>
      <c r="E649" s="14">
        <f t="shared" ca="1" si="84"/>
        <v>1.0940233528639993</v>
      </c>
      <c r="F649" s="14">
        <f t="shared" ca="1" si="85"/>
        <v>-2.276340999999988</v>
      </c>
      <c r="G649" s="14">
        <f t="shared" ca="1" si="86"/>
        <v>-0.5443279207317584</v>
      </c>
      <c r="H649" s="25">
        <v>0.30542824074074076</v>
      </c>
      <c r="I649" s="14">
        <f t="shared" si="87"/>
        <v>7.3302777777777788</v>
      </c>
      <c r="J649" s="15">
        <f t="shared" si="88"/>
        <v>0.33062254627033166</v>
      </c>
      <c r="K649" s="15">
        <f t="shared" si="89"/>
        <v>4.1362871564782633E-2</v>
      </c>
      <c r="L649">
        <v>2</v>
      </c>
    </row>
    <row r="650" spans="1:12">
      <c r="A650" s="15">
        <v>648</v>
      </c>
      <c r="B650" s="15">
        <v>648</v>
      </c>
      <c r="C650" s="22">
        <f t="shared" ca="1" si="82"/>
        <v>114.903494211273</v>
      </c>
      <c r="D650" s="23">
        <f t="shared" ca="1" si="83"/>
        <v>-102.51389500000001</v>
      </c>
      <c r="E650" s="14">
        <f t="shared" ca="1" si="84"/>
        <v>0.36238126168200324</v>
      </c>
      <c r="F650" s="14">
        <f t="shared" ca="1" si="85"/>
        <v>8.8925000000003251E-2</v>
      </c>
      <c r="G650" s="14">
        <f t="shared" ca="1" si="86"/>
        <v>-0.93297274083502824</v>
      </c>
      <c r="H650" s="25">
        <v>0.30538194444444444</v>
      </c>
      <c r="I650" s="14">
        <f t="shared" si="87"/>
        <v>7.3291666666666666</v>
      </c>
      <c r="J650" s="15">
        <f t="shared" si="88"/>
        <v>0.32950084127874341</v>
      </c>
      <c r="K650" s="15">
        <f t="shared" si="89"/>
        <v>3.855860908581199E-2</v>
      </c>
      <c r="L650">
        <v>2</v>
      </c>
    </row>
    <row r="651" spans="1:12">
      <c r="A651" s="15">
        <v>649</v>
      </c>
      <c r="B651" s="15">
        <v>649</v>
      </c>
      <c r="C651" s="22">
        <f t="shared" ca="1" si="82"/>
        <v>116.670549912273</v>
      </c>
      <c r="D651" s="23">
        <f t="shared" ca="1" si="83"/>
        <v>-100.054856</v>
      </c>
      <c r="E651" s="14">
        <f t="shared" ca="1" si="84"/>
        <v>2.1294369626820071</v>
      </c>
      <c r="F651" s="14">
        <f t="shared" ca="1" si="85"/>
        <v>2.5479640000000074</v>
      </c>
      <c r="G651" s="14">
        <f t="shared" ca="1" si="86"/>
        <v>-0.53843768874392728</v>
      </c>
      <c r="H651" s="25">
        <v>0.30538194444444444</v>
      </c>
      <c r="I651" s="14">
        <f t="shared" si="87"/>
        <v>7.3291666666666666</v>
      </c>
      <c r="J651" s="15">
        <f t="shared" si="88"/>
        <v>0.32950084127874341</v>
      </c>
      <c r="K651" s="15">
        <f t="shared" si="89"/>
        <v>3.855860908581199E-2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2"/>
        <v>113.68052381563599</v>
      </c>
      <c r="D652" s="23">
        <f t="shared" ca="1" si="83"/>
        <v>-101.28919399999999</v>
      </c>
      <c r="E652" s="14">
        <f t="shared" ca="1" si="84"/>
        <v>-0.86058913395500269</v>
      </c>
      <c r="F652" s="14">
        <f t="shared" ca="1" si="85"/>
        <v>1.3136260000000135</v>
      </c>
      <c r="G652" s="14">
        <f t="shared" ca="1" si="86"/>
        <v>0.64996989855811838</v>
      </c>
      <c r="H652" s="25">
        <v>0.30535879629629631</v>
      </c>
      <c r="I652" s="14">
        <f t="shared" si="87"/>
        <v>7.3286111111111119</v>
      </c>
      <c r="J652" s="15">
        <f t="shared" si="88"/>
        <v>0.32893998878295061</v>
      </c>
      <c r="K652" s="15">
        <f t="shared" si="89"/>
        <v>3.7156477846329999E-2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2"/>
        <v>114.811962711455</v>
      </c>
      <c r="D653" s="23">
        <f t="shared" ca="1" si="83"/>
        <v>-100.073159</v>
      </c>
      <c r="E653" s="14">
        <f t="shared" ca="1" si="84"/>
        <v>0.27084976186399956</v>
      </c>
      <c r="F653" s="14">
        <f t="shared" ca="1" si="85"/>
        <v>2.5296610000000044</v>
      </c>
      <c r="G653" s="14">
        <f t="shared" ca="1" si="86"/>
        <v>2.0910521116036772E-2</v>
      </c>
      <c r="H653" s="25">
        <v>0.30466435185185187</v>
      </c>
      <c r="I653" s="14">
        <f t="shared" si="87"/>
        <v>7.3119444444444444</v>
      </c>
      <c r="J653" s="15">
        <f t="shared" si="88"/>
        <v>0.31211441390914157</v>
      </c>
      <c r="K653" s="15">
        <f t="shared" si="89"/>
        <v>4.9074593381925879E-3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2"/>
        <v>114.446339496909</v>
      </c>
      <c r="D654" s="23">
        <f t="shared" ca="1" si="83"/>
        <v>-102.25166900000001</v>
      </c>
      <c r="E654" s="14">
        <f t="shared" ca="1" si="84"/>
        <v>-9.4773452681991444E-2</v>
      </c>
      <c r="F654" s="14">
        <f t="shared" ca="1" si="85"/>
        <v>0.35115100000000155</v>
      </c>
      <c r="G654" s="14">
        <f t="shared" ca="1" si="86"/>
        <v>0.38128699517517867</v>
      </c>
      <c r="H654" s="25">
        <v>0.30398148148148146</v>
      </c>
      <c r="I654" s="14">
        <f t="shared" si="87"/>
        <v>7.2955555555555556</v>
      </c>
      <c r="J654" s="15">
        <f t="shared" si="88"/>
        <v>0.29556926528323024</v>
      </c>
      <c r="K654" s="15">
        <f t="shared" si="89"/>
        <v>4.6270330902970919E-2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2"/>
        <v>114.578565119909</v>
      </c>
      <c r="D655" s="23">
        <f t="shared" ca="1" si="83"/>
        <v>-103.75258100000001</v>
      </c>
      <c r="E655" s="14">
        <f t="shared" ca="1" si="84"/>
        <v>3.7452170318005074E-2</v>
      </c>
      <c r="F655" s="14">
        <f t="shared" ca="1" si="85"/>
        <v>-1.149760999999998</v>
      </c>
      <c r="G655" s="14">
        <f t="shared" ca="1" si="86"/>
        <v>-0.15945408788230631</v>
      </c>
      <c r="H655" s="25">
        <v>0.30473379629629632</v>
      </c>
      <c r="I655" s="14">
        <f t="shared" si="87"/>
        <v>7.3136111111111113</v>
      </c>
      <c r="J655" s="15">
        <f t="shared" si="88"/>
        <v>0.31379697139652263</v>
      </c>
      <c r="K655" s="15">
        <f t="shared" si="89"/>
        <v>7.0106561973995452E-4</v>
      </c>
      <c r="L655">
        <v>1</v>
      </c>
    </row>
    <row r="656" spans="1:12">
      <c r="A656" s="15">
        <v>654</v>
      </c>
      <c r="B656" s="15">
        <v>654</v>
      </c>
      <c r="C656" s="22">
        <f t="shared" ca="1" si="82"/>
        <v>117.673429398818</v>
      </c>
      <c r="D656" s="23">
        <f t="shared" ca="1" si="83"/>
        <v>-103.98648900000001</v>
      </c>
      <c r="E656" s="14">
        <f t="shared" ca="1" si="84"/>
        <v>3.1323164492270053</v>
      </c>
      <c r="F656" s="14">
        <f t="shared" ca="1" si="85"/>
        <v>-1.3836689999999976</v>
      </c>
      <c r="G656" s="14">
        <f t="shared" ca="1" si="86"/>
        <v>-0.95870349747616512</v>
      </c>
      <c r="H656" s="25">
        <v>0.30538194444444444</v>
      </c>
      <c r="I656" s="14">
        <f t="shared" si="87"/>
        <v>7.3291666666666666</v>
      </c>
      <c r="J656" s="15">
        <f t="shared" si="88"/>
        <v>0.32950084127874341</v>
      </c>
      <c r="K656" s="15">
        <f t="shared" si="89"/>
        <v>3.855860908581199E-2</v>
      </c>
      <c r="L656">
        <v>1</v>
      </c>
    </row>
    <row r="657" spans="1:12">
      <c r="A657" s="15">
        <v>655</v>
      </c>
      <c r="B657" s="15">
        <v>655</v>
      </c>
      <c r="C657" s="22">
        <f t="shared" ca="1" si="82"/>
        <v>116.644894284909</v>
      </c>
      <c r="D657" s="23">
        <f t="shared" ca="1" si="83"/>
        <v>-100.491668</v>
      </c>
      <c r="E657" s="14">
        <f t="shared" ca="1" si="84"/>
        <v>2.1037813353180042</v>
      </c>
      <c r="F657" s="14">
        <f t="shared" ca="1" si="85"/>
        <v>2.1111520000000041</v>
      </c>
      <c r="G657" s="14">
        <f t="shared" ca="1" si="86"/>
        <v>-0.61001076995962744</v>
      </c>
      <c r="H657" s="25">
        <v>0.30535879629629631</v>
      </c>
      <c r="I657" s="14">
        <f t="shared" si="87"/>
        <v>7.3286111111111119</v>
      </c>
      <c r="J657" s="15">
        <f t="shared" si="88"/>
        <v>0.32893998878295061</v>
      </c>
      <c r="K657" s="15">
        <f t="shared" si="89"/>
        <v>3.7156477846329999E-2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2"/>
        <v>115.51939330099999</v>
      </c>
      <c r="D658" s="23">
        <f t="shared" ca="1" si="83"/>
        <v>-100.36446100000001</v>
      </c>
      <c r="E658" s="14">
        <f t="shared" ca="1" si="84"/>
        <v>0.97828035140899772</v>
      </c>
      <c r="F658" s="14">
        <f t="shared" ca="1" si="85"/>
        <v>2.2383590000000027</v>
      </c>
      <c r="G658" s="14">
        <f t="shared" ca="1" si="86"/>
        <v>-0.28063869027971527</v>
      </c>
      <c r="H658" s="25">
        <v>0.30466435185185187</v>
      </c>
      <c r="I658" s="14">
        <f t="shared" si="87"/>
        <v>7.3119444444444444</v>
      </c>
      <c r="J658" s="15">
        <f t="shared" si="88"/>
        <v>0.31211441390914157</v>
      </c>
      <c r="K658" s="15">
        <f t="shared" si="89"/>
        <v>4.9074593381925879E-3</v>
      </c>
      <c r="L658">
        <v>2</v>
      </c>
    </row>
    <row r="659" spans="1:12">
      <c r="A659" s="15">
        <v>657</v>
      </c>
      <c r="B659" s="15">
        <v>657</v>
      </c>
      <c r="C659" s="22">
        <f t="shared" ca="1" si="82"/>
        <v>117.468152161091</v>
      </c>
      <c r="D659" s="23">
        <f t="shared" ca="1" si="83"/>
        <v>-103.913026</v>
      </c>
      <c r="E659" s="14">
        <f t="shared" ca="1" si="84"/>
        <v>2.9270392115000021</v>
      </c>
      <c r="F659" s="14">
        <f t="shared" ca="1" si="85"/>
        <v>-1.3102059999999938</v>
      </c>
      <c r="G659" s="14">
        <f t="shared" ca="1" si="86"/>
        <v>-0.95729530221986869</v>
      </c>
      <c r="H659" s="25">
        <v>0.30466435185185187</v>
      </c>
      <c r="I659" s="14">
        <f t="shared" si="87"/>
        <v>7.3119444444444444</v>
      </c>
      <c r="J659" s="15">
        <f t="shared" si="88"/>
        <v>0.31211441390914157</v>
      </c>
      <c r="K659" s="15">
        <f t="shared" si="89"/>
        <v>4.9074593381925879E-3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2"/>
        <v>113.838414637273</v>
      </c>
      <c r="D660" s="23">
        <f t="shared" ca="1" si="83"/>
        <v>-103.946195</v>
      </c>
      <c r="E660" s="14">
        <f t="shared" ca="1" si="84"/>
        <v>-0.70269831231799174</v>
      </c>
      <c r="F660" s="14">
        <f t="shared" ca="1" si="85"/>
        <v>-1.3433749999999947</v>
      </c>
      <c r="G660" s="14">
        <f t="shared" ca="1" si="86"/>
        <v>0.34699838735129684</v>
      </c>
      <c r="H660" s="25">
        <v>0.30462962962962964</v>
      </c>
      <c r="I660" s="14">
        <f t="shared" si="87"/>
        <v>7.3111111111111118</v>
      </c>
      <c r="J660" s="15">
        <f t="shared" si="88"/>
        <v>0.31127313516545191</v>
      </c>
      <c r="K660" s="15">
        <f t="shared" si="89"/>
        <v>7.0106561974167536E-3</v>
      </c>
      <c r="L660">
        <v>1</v>
      </c>
    </row>
    <row r="661" spans="1:12">
      <c r="A661" s="15">
        <v>659</v>
      </c>
      <c r="B661" s="15">
        <v>659</v>
      </c>
      <c r="C661" s="22">
        <f t="shared" ca="1" si="82"/>
        <v>115.85368158009101</v>
      </c>
      <c r="D661" s="23">
        <f t="shared" ca="1" si="83"/>
        <v>-104.98509900000001</v>
      </c>
      <c r="E661" s="14">
        <f t="shared" ca="1" si="84"/>
        <v>1.3125686305000102</v>
      </c>
      <c r="F661" s="14">
        <f t="shared" ca="1" si="85"/>
        <v>-2.3822789999999969</v>
      </c>
      <c r="G661" s="14">
        <f t="shared" ca="1" si="86"/>
        <v>-0.59008515679343254</v>
      </c>
      <c r="H661" s="25">
        <v>0.30398148148148146</v>
      </c>
      <c r="I661" s="14">
        <f t="shared" si="87"/>
        <v>7.2955555555555556</v>
      </c>
      <c r="J661" s="15">
        <f t="shared" si="88"/>
        <v>0.29556926528323024</v>
      </c>
      <c r="K661" s="15">
        <f t="shared" si="89"/>
        <v>4.6270330902970919E-2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2"/>
        <v>116.908807654545</v>
      </c>
      <c r="D662" s="23">
        <f t="shared" ca="1" si="83"/>
        <v>-101.85355300000001</v>
      </c>
      <c r="E662" s="14">
        <f t="shared" ca="1" si="84"/>
        <v>2.3676947049540047</v>
      </c>
      <c r="F662" s="14">
        <f t="shared" ca="1" si="85"/>
        <v>0.74926700000000324</v>
      </c>
      <c r="G662" s="14">
        <f t="shared" ca="1" si="86"/>
        <v>-0.9072663938323271</v>
      </c>
      <c r="H662" s="25">
        <v>0.30537037037037035</v>
      </c>
      <c r="I662" s="14">
        <f t="shared" si="87"/>
        <v>7.3288888888888888</v>
      </c>
      <c r="J662" s="15">
        <f t="shared" si="88"/>
        <v>0.32922041503084654</v>
      </c>
      <c r="K662" s="15">
        <f t="shared" si="89"/>
        <v>3.7857543466069815E-2</v>
      </c>
      <c r="L662">
        <v>1</v>
      </c>
    </row>
    <row r="663" spans="1:12">
      <c r="A663" s="15">
        <v>661</v>
      </c>
      <c r="B663" s="15">
        <v>661</v>
      </c>
      <c r="C663" s="22">
        <f t="shared" ca="1" si="82"/>
        <v>114.43616077881801</v>
      </c>
      <c r="D663" s="23">
        <f t="shared" ca="1" si="83"/>
        <v>-101.52094099999999</v>
      </c>
      <c r="E663" s="14">
        <f t="shared" ca="1" si="84"/>
        <v>-0.10495217077298946</v>
      </c>
      <c r="F663" s="14">
        <f t="shared" ca="1" si="85"/>
        <v>1.0818790000000149</v>
      </c>
      <c r="G663" s="14">
        <f t="shared" ca="1" si="86"/>
        <v>0.22240624098541151</v>
      </c>
      <c r="H663" s="25">
        <v>0.30462962962962964</v>
      </c>
      <c r="I663" s="14">
        <f t="shared" si="87"/>
        <v>7.3111111111111118</v>
      </c>
      <c r="J663" s="15">
        <f t="shared" si="88"/>
        <v>0.31127313516545191</v>
      </c>
      <c r="K663" s="15">
        <f t="shared" si="89"/>
        <v>7.0106561974167536E-3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114.563015843364</v>
      </c>
      <c r="D664" s="23">
        <f t="shared" ca="1" si="83"/>
        <v>-101.67090899999999</v>
      </c>
      <c r="E664" s="14">
        <f t="shared" ca="1" si="84"/>
        <v>2.1902893773003029E-2</v>
      </c>
      <c r="F664" s="14">
        <f t="shared" ca="1" si="85"/>
        <v>0.9319110000000137</v>
      </c>
      <c r="G664" s="14">
        <f t="shared" ca="1" si="86"/>
        <v>0.10388861390166707</v>
      </c>
      <c r="H664" s="25">
        <v>0.30399305555555556</v>
      </c>
      <c r="I664" s="14">
        <f t="shared" si="87"/>
        <v>7.2958333333333334</v>
      </c>
      <c r="J664" s="15">
        <f t="shared" si="88"/>
        <v>0.29584969153112711</v>
      </c>
      <c r="K664" s="15">
        <f t="shared" si="89"/>
        <v>4.5569265283228744E-2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2"/>
        <v>114.94244583181801</v>
      </c>
      <c r="D665" s="23">
        <f t="shared" ca="1" si="83"/>
        <v>-101.763272</v>
      </c>
      <c r="E665" s="14">
        <f t="shared" ca="1" si="84"/>
        <v>0.40133288222700969</v>
      </c>
      <c r="F665" s="14">
        <f t="shared" ca="1" si="85"/>
        <v>0.83954800000000773</v>
      </c>
      <c r="G665" s="14">
        <f t="shared" ca="1" si="86"/>
        <v>-0.31299609304999687</v>
      </c>
      <c r="H665" s="25">
        <v>0.30534722222222221</v>
      </c>
      <c r="I665" s="14">
        <f t="shared" si="87"/>
        <v>7.3283333333333331</v>
      </c>
      <c r="J665" s="15">
        <f t="shared" si="88"/>
        <v>0.32865956253505285</v>
      </c>
      <c r="K665" s="15">
        <f t="shared" si="89"/>
        <v>3.6455412226585604E-2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2"/>
        <v>116.392672876636</v>
      </c>
      <c r="D666" s="23">
        <f t="shared" ca="1" si="83"/>
        <v>-101.84323500000001</v>
      </c>
      <c r="E666" s="14">
        <f t="shared" ca="1" si="84"/>
        <v>1.8515599270450025</v>
      </c>
      <c r="F666" s="14">
        <f t="shared" ca="1" si="85"/>
        <v>0.75958500000000129</v>
      </c>
      <c r="G666" s="14">
        <f t="shared" ca="1" si="86"/>
        <v>-0.86936598844834301</v>
      </c>
      <c r="H666" s="25">
        <v>0.30540509259259258</v>
      </c>
      <c r="I666" s="14">
        <f t="shared" si="87"/>
        <v>7.3297222222222214</v>
      </c>
      <c r="J666" s="15">
        <f t="shared" si="88"/>
        <v>0.3300616937745362</v>
      </c>
      <c r="K666" s="15">
        <f t="shared" si="89"/>
        <v>3.9960740325293981E-2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2"/>
        <v>114.205916748364</v>
      </c>
      <c r="D667" s="23">
        <f t="shared" ca="1" si="83"/>
        <v>-101.27240399999999</v>
      </c>
      <c r="E667" s="14">
        <f t="shared" ca="1" si="84"/>
        <v>-0.33519620122699223</v>
      </c>
      <c r="F667" s="14">
        <f t="shared" ca="1" si="85"/>
        <v>1.3304160000000138</v>
      </c>
      <c r="G667" s="14">
        <f t="shared" ca="1" si="86"/>
        <v>0.36570196819788536</v>
      </c>
      <c r="H667" s="25">
        <v>0.30472222222222223</v>
      </c>
      <c r="I667" s="14">
        <f t="shared" si="87"/>
        <v>7.3133333333333335</v>
      </c>
      <c r="J667" s="15">
        <f t="shared" si="88"/>
        <v>0.31351654514862581</v>
      </c>
      <c r="K667" s="15">
        <f t="shared" si="89"/>
        <v>1.4021312394819907E-3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117.084437902091</v>
      </c>
      <c r="D668" s="23">
        <f t="shared" ref="D668:D731" ca="1" si="91">ROUND(RANDBETWEEN(-105000000,-100000000)/1000000,10)</f>
        <v>-103.441512</v>
      </c>
      <c r="E668" s="14">
        <f t="shared" ca="1" si="84"/>
        <v>2.5433249525000008</v>
      </c>
      <c r="F668" s="14">
        <f t="shared" ca="1" si="85"/>
        <v>-0.83869199999999466</v>
      </c>
      <c r="G668" s="14">
        <f t="shared" ca="1" si="86"/>
        <v>-0.98182292121814263</v>
      </c>
      <c r="H668" s="25">
        <v>0.30541666666666667</v>
      </c>
      <c r="I668" s="14">
        <f t="shared" si="87"/>
        <v>7.33</v>
      </c>
      <c r="J668" s="15">
        <f t="shared" si="88"/>
        <v>0.3303421200224339</v>
      </c>
      <c r="K668" s="15">
        <f t="shared" si="89"/>
        <v>4.0661805945038237E-2</v>
      </c>
      <c r="L668">
        <v>1</v>
      </c>
    </row>
    <row r="669" spans="1:12">
      <c r="A669" s="15">
        <v>667</v>
      </c>
      <c r="B669" s="15">
        <v>667</v>
      </c>
      <c r="C669" s="22">
        <f t="shared" ca="1" si="90"/>
        <v>115.921513635636</v>
      </c>
      <c r="D669" s="23">
        <f t="shared" ca="1" si="91"/>
        <v>-102.665998</v>
      </c>
      <c r="E669" s="14">
        <f t="shared" ca="1" si="84"/>
        <v>1.3804006860450073</v>
      </c>
      <c r="F669" s="14">
        <f t="shared" ca="1" si="85"/>
        <v>-6.3177999999993517E-2</v>
      </c>
      <c r="G669" s="14">
        <f t="shared" ca="1" si="86"/>
        <v>-0.99665303106271508</v>
      </c>
      <c r="H669" s="25">
        <v>0.3039351851851852</v>
      </c>
      <c r="I669" s="14">
        <f t="shared" si="87"/>
        <v>7.2944444444444443</v>
      </c>
      <c r="J669" s="15">
        <f t="shared" si="88"/>
        <v>0.29444756029164287</v>
      </c>
      <c r="K669" s="15">
        <f t="shared" si="89"/>
        <v>4.9074593381939341E-2</v>
      </c>
      <c r="L669">
        <v>1</v>
      </c>
    </row>
    <row r="670" spans="1:12">
      <c r="A670" s="15">
        <v>668</v>
      </c>
      <c r="B670" s="15">
        <v>668</v>
      </c>
      <c r="C670" s="22">
        <f t="shared" ca="1" si="90"/>
        <v>115.383916271545</v>
      </c>
      <c r="D670" s="23">
        <f t="shared" ca="1" si="91"/>
        <v>-102.935429</v>
      </c>
      <c r="E670" s="14">
        <f t="shared" ca="1" si="84"/>
        <v>0.84280332195400831</v>
      </c>
      <c r="F670" s="14">
        <f t="shared" ca="1" si="85"/>
        <v>-0.33260899999999083</v>
      </c>
      <c r="G670" s="14">
        <f t="shared" ca="1" si="86"/>
        <v>-0.96932985907392666</v>
      </c>
      <c r="H670" s="25">
        <v>0.3046875</v>
      </c>
      <c r="I670" s="14">
        <f t="shared" si="87"/>
        <v>7.3125</v>
      </c>
      <c r="J670" s="15">
        <f t="shared" si="88"/>
        <v>0.31267526640493526</v>
      </c>
      <c r="K670" s="15">
        <f t="shared" si="89"/>
        <v>3.5053280987083768E-3</v>
      </c>
      <c r="L670">
        <v>1</v>
      </c>
    </row>
    <row r="671" spans="1:12">
      <c r="A671" s="15">
        <v>669</v>
      </c>
      <c r="B671" s="15">
        <v>669</v>
      </c>
      <c r="C671" s="22">
        <f t="shared" ca="1" si="90"/>
        <v>117.022016890091</v>
      </c>
      <c r="D671" s="23">
        <f t="shared" ca="1" si="91"/>
        <v>-100.811122</v>
      </c>
      <c r="E671" s="14">
        <f t="shared" ca="1" si="84"/>
        <v>2.4809039404999993</v>
      </c>
      <c r="F671" s="14">
        <f t="shared" ca="1" si="85"/>
        <v>1.7916980000000109</v>
      </c>
      <c r="G671" s="14">
        <f t="shared" ca="1" si="86"/>
        <v>-0.72961136172340058</v>
      </c>
      <c r="H671" s="25">
        <v>0.30535879629629631</v>
      </c>
      <c r="I671" s="14">
        <f t="shared" si="87"/>
        <v>7.3286111111111119</v>
      </c>
      <c r="J671" s="15">
        <f t="shared" si="88"/>
        <v>0.32893998878295061</v>
      </c>
      <c r="K671" s="15">
        <f t="shared" si="89"/>
        <v>3.7156477846329999E-2</v>
      </c>
      <c r="L671">
        <v>1</v>
      </c>
    </row>
    <row r="672" spans="1:12">
      <c r="A672" s="15">
        <v>670</v>
      </c>
      <c r="B672" s="15">
        <v>670</v>
      </c>
      <c r="C672" s="22">
        <f t="shared" ca="1" si="90"/>
        <v>113.795193968364</v>
      </c>
      <c r="D672" s="23">
        <f t="shared" ca="1" si="91"/>
        <v>-102.63839400000001</v>
      </c>
      <c r="E672" s="14">
        <f t="shared" ca="1" si="84"/>
        <v>-0.74591898122699263</v>
      </c>
      <c r="F672" s="14">
        <f t="shared" ca="1" si="85"/>
        <v>-3.5573999999996886E-2</v>
      </c>
      <c r="G672" s="14">
        <f t="shared" ca="1" si="86"/>
        <v>0.98468634976428082</v>
      </c>
      <c r="H672" s="25">
        <v>0.30462962962962964</v>
      </c>
      <c r="I672" s="14">
        <f t="shared" si="87"/>
        <v>7.3111111111111118</v>
      </c>
      <c r="J672" s="15">
        <f t="shared" si="88"/>
        <v>0.31127313516545191</v>
      </c>
      <c r="K672" s="15">
        <f t="shared" si="89"/>
        <v>7.0106561974167536E-3</v>
      </c>
      <c r="L672">
        <v>2</v>
      </c>
    </row>
    <row r="673" spans="1:12">
      <c r="A673" s="15">
        <v>671</v>
      </c>
      <c r="B673" s="15">
        <v>671</v>
      </c>
      <c r="C673" s="22">
        <f t="shared" ca="1" si="90"/>
        <v>116.772949111</v>
      </c>
      <c r="D673" s="23">
        <f t="shared" ca="1" si="91"/>
        <v>-103.055981</v>
      </c>
      <c r="E673" s="14">
        <f t="shared" ca="1" si="84"/>
        <v>2.2318361614090065</v>
      </c>
      <c r="F673" s="14">
        <f t="shared" ca="1" si="85"/>
        <v>-0.45316099999999437</v>
      </c>
      <c r="G673" s="14">
        <f t="shared" ca="1" si="86"/>
        <v>-0.99735521222578782</v>
      </c>
      <c r="H673" s="25">
        <v>0.30402777777777779</v>
      </c>
      <c r="I673" s="14">
        <f t="shared" si="87"/>
        <v>7.2966666666666669</v>
      </c>
      <c r="J673" s="15">
        <f t="shared" si="88"/>
        <v>0.29669097027481767</v>
      </c>
      <c r="K673" s="15">
        <f t="shared" si="89"/>
        <v>4.3466068424002358E-2</v>
      </c>
      <c r="L673">
        <v>1</v>
      </c>
    </row>
    <row r="674" spans="1:12">
      <c r="A674" s="15">
        <v>672</v>
      </c>
      <c r="B674" s="15">
        <v>672</v>
      </c>
      <c r="C674" s="22">
        <f t="shared" ca="1" si="90"/>
        <v>114.503082500182</v>
      </c>
      <c r="D674" s="23">
        <f t="shared" ca="1" si="91"/>
        <v>-100.820655</v>
      </c>
      <c r="E674" s="14">
        <f t="shared" ca="1" si="84"/>
        <v>-3.8030449408992695E-2</v>
      </c>
      <c r="F674" s="14">
        <f t="shared" ca="1" si="85"/>
        <v>1.7821650000000062</v>
      </c>
      <c r="G674" s="14">
        <f t="shared" ca="1" si="86"/>
        <v>0.14836177457671673</v>
      </c>
      <c r="H674" s="25">
        <v>0.30464120370370368</v>
      </c>
      <c r="I674" s="14">
        <f t="shared" si="87"/>
        <v>7.3113888888888887</v>
      </c>
      <c r="J674" s="15">
        <f t="shared" si="88"/>
        <v>0.31155356141334783</v>
      </c>
      <c r="K674" s="15">
        <f t="shared" si="89"/>
        <v>6.3095905776769379E-3</v>
      </c>
      <c r="L674">
        <v>1</v>
      </c>
    </row>
    <row r="675" spans="1:12">
      <c r="A675" s="15">
        <v>673</v>
      </c>
      <c r="B675" s="15">
        <v>673</v>
      </c>
      <c r="C675" s="22">
        <f t="shared" ca="1" si="90"/>
        <v>114.31423971509101</v>
      </c>
      <c r="D675" s="23">
        <f t="shared" ca="1" si="91"/>
        <v>-100.338511</v>
      </c>
      <c r="E675" s="14">
        <f t="shared" ca="1" si="84"/>
        <v>-0.22687323449999042</v>
      </c>
      <c r="F675" s="14">
        <f t="shared" ca="1" si="85"/>
        <v>2.2643090000000115</v>
      </c>
      <c r="G675" s="14">
        <f t="shared" ca="1" si="86"/>
        <v>0.2254816070479683</v>
      </c>
      <c r="H675" s="25">
        <v>0.30469907407407409</v>
      </c>
      <c r="I675" s="14">
        <f t="shared" si="87"/>
        <v>7.3127777777777787</v>
      </c>
      <c r="J675" s="15">
        <f t="shared" si="88"/>
        <v>0.31295569265283302</v>
      </c>
      <c r="K675" s="15">
        <f t="shared" si="89"/>
        <v>2.8042624789639814E-3</v>
      </c>
      <c r="L675">
        <v>2</v>
      </c>
    </row>
    <row r="676" spans="1:12">
      <c r="A676" s="15">
        <v>674</v>
      </c>
      <c r="B676" s="15">
        <v>674</v>
      </c>
      <c r="C676" s="22">
        <f t="shared" ca="1" si="90"/>
        <v>113.711410237636</v>
      </c>
      <c r="D676" s="23">
        <f t="shared" ca="1" si="91"/>
        <v>-103.896547</v>
      </c>
      <c r="E676" s="14">
        <f t="shared" ca="1" si="84"/>
        <v>-0.82970271195499379</v>
      </c>
      <c r="F676" s="14">
        <f t="shared" ca="1" si="85"/>
        <v>-1.2937269999999899</v>
      </c>
      <c r="G676" s="14">
        <f t="shared" ca="1" si="86"/>
        <v>0.42836185836215124</v>
      </c>
      <c r="H676" s="25">
        <v>0.30471064814814813</v>
      </c>
      <c r="I676" s="14">
        <f t="shared" si="87"/>
        <v>7.3130555555555556</v>
      </c>
      <c r="J676" s="15">
        <f t="shared" si="88"/>
        <v>0.31323611890072894</v>
      </c>
      <c r="K676" s="15">
        <f t="shared" si="89"/>
        <v>2.1031968592241657E-3</v>
      </c>
      <c r="L676">
        <v>1</v>
      </c>
    </row>
    <row r="677" spans="1:12">
      <c r="A677" s="15">
        <v>675</v>
      </c>
      <c r="B677" s="15">
        <v>675</v>
      </c>
      <c r="C677" s="22">
        <f t="shared" ca="1" si="90"/>
        <v>113.76113314127301</v>
      </c>
      <c r="D677" s="23">
        <f t="shared" ca="1" si="91"/>
        <v>-100.22973500000001</v>
      </c>
      <c r="E677" s="14">
        <f t="shared" ca="1" si="84"/>
        <v>-0.77997980831798941</v>
      </c>
      <c r="F677" s="14">
        <f t="shared" ca="1" si="85"/>
        <v>2.3730850000000032</v>
      </c>
      <c r="G677" s="14">
        <f t="shared" ca="1" si="86"/>
        <v>0.43057504480802283</v>
      </c>
      <c r="H677" s="25">
        <v>0.3039351851851852</v>
      </c>
      <c r="I677" s="14">
        <f t="shared" si="87"/>
        <v>7.2944444444444443</v>
      </c>
      <c r="J677" s="15">
        <f t="shared" si="88"/>
        <v>0.29444756029164287</v>
      </c>
      <c r="K677" s="15">
        <f t="shared" si="89"/>
        <v>4.9074593381939341E-2</v>
      </c>
      <c r="L677">
        <v>1</v>
      </c>
    </row>
    <row r="678" spans="1:12">
      <c r="A678" s="15">
        <v>676</v>
      </c>
      <c r="B678" s="15">
        <v>676</v>
      </c>
      <c r="C678" s="22">
        <f t="shared" ca="1" si="90"/>
        <v>116.38887756654501</v>
      </c>
      <c r="D678" s="23">
        <f t="shared" ca="1" si="91"/>
        <v>-100.5265</v>
      </c>
      <c r="E678" s="14">
        <f t="shared" ca="1" si="84"/>
        <v>1.8477646169540094</v>
      </c>
      <c r="F678" s="14">
        <f t="shared" ca="1" si="85"/>
        <v>2.0763200000000097</v>
      </c>
      <c r="G678" s="14">
        <f t="shared" ca="1" si="86"/>
        <v>-0.56434891332345072</v>
      </c>
      <c r="H678" s="25">
        <v>0.30469907407407409</v>
      </c>
      <c r="I678" s="14">
        <f t="shared" si="87"/>
        <v>7.3127777777777787</v>
      </c>
      <c r="J678" s="15">
        <f t="shared" si="88"/>
        <v>0.31295569265283302</v>
      </c>
      <c r="K678" s="15">
        <f t="shared" si="89"/>
        <v>2.8042624789639814E-3</v>
      </c>
      <c r="L678">
        <v>1</v>
      </c>
    </row>
    <row r="679" spans="1:12">
      <c r="A679" s="15">
        <v>677</v>
      </c>
      <c r="B679" s="15">
        <v>677</v>
      </c>
      <c r="C679" s="22">
        <f t="shared" ca="1" si="90"/>
        <v>116.912934482</v>
      </c>
      <c r="D679" s="23">
        <f t="shared" ca="1" si="91"/>
        <v>-104.472568</v>
      </c>
      <c r="E679" s="14">
        <f t="shared" ca="1" si="84"/>
        <v>2.3718215324090011</v>
      </c>
      <c r="F679" s="14">
        <f t="shared" ca="1" si="85"/>
        <v>-1.8697479999999871</v>
      </c>
      <c r="G679" s="14">
        <f t="shared" ca="1" si="86"/>
        <v>-0.85770797603639881</v>
      </c>
      <c r="H679" s="25">
        <v>0.30394675925925924</v>
      </c>
      <c r="I679" s="14">
        <f t="shared" si="87"/>
        <v>7.2947222222222212</v>
      </c>
      <c r="J679" s="15">
        <f t="shared" si="88"/>
        <v>0.2947279865395388</v>
      </c>
      <c r="K679" s="15">
        <f t="shared" si="89"/>
        <v>4.8373527762199525E-2</v>
      </c>
      <c r="L679">
        <v>1</v>
      </c>
    </row>
    <row r="680" spans="1:12">
      <c r="A680" s="15">
        <v>678</v>
      </c>
      <c r="B680" s="15">
        <v>678</v>
      </c>
      <c r="C680" s="22">
        <f t="shared" ca="1" si="90"/>
        <v>113.651975348091</v>
      </c>
      <c r="D680" s="23">
        <f t="shared" ca="1" si="91"/>
        <v>-100.287116</v>
      </c>
      <c r="E680" s="14">
        <f t="shared" ca="1" si="84"/>
        <v>-0.88913760149999632</v>
      </c>
      <c r="F680" s="14">
        <f t="shared" ca="1" si="85"/>
        <v>2.3157040000000109</v>
      </c>
      <c r="G680" s="14">
        <f t="shared" ca="1" si="86"/>
        <v>0.47430817482315085</v>
      </c>
      <c r="H680" s="25">
        <v>0.30462962962962964</v>
      </c>
      <c r="I680" s="14">
        <f t="shared" si="87"/>
        <v>7.3111111111111118</v>
      </c>
      <c r="J680" s="15">
        <f t="shared" si="88"/>
        <v>0.31127313516545191</v>
      </c>
      <c r="K680" s="15">
        <f t="shared" si="89"/>
        <v>7.0106561974167536E-3</v>
      </c>
      <c r="L680">
        <v>1</v>
      </c>
    </row>
    <row r="681" spans="1:12">
      <c r="A681" s="15">
        <v>679</v>
      </c>
      <c r="B681" s="15">
        <v>679</v>
      </c>
      <c r="C681" s="22">
        <f t="shared" ca="1" si="90"/>
        <v>117.653077966</v>
      </c>
      <c r="D681" s="23">
        <f t="shared" ca="1" si="91"/>
        <v>-100.645786</v>
      </c>
      <c r="E681" s="14">
        <f t="shared" ca="1" si="84"/>
        <v>3.1119650164090018</v>
      </c>
      <c r="F681" s="14">
        <f t="shared" ca="1" si="85"/>
        <v>1.9570340000000073</v>
      </c>
      <c r="G681" s="14">
        <f t="shared" ca="1" si="86"/>
        <v>-0.77191041283192174</v>
      </c>
      <c r="H681" s="25">
        <v>0.30474537037037036</v>
      </c>
      <c r="I681" s="14">
        <f t="shared" si="87"/>
        <v>7.3138888888888882</v>
      </c>
      <c r="J681" s="15">
        <f t="shared" si="88"/>
        <v>0.31407739764441861</v>
      </c>
      <c r="K681" s="15">
        <f t="shared" si="89"/>
        <v>0</v>
      </c>
      <c r="L681">
        <v>1</v>
      </c>
    </row>
    <row r="682" spans="1:12">
      <c r="A682" s="15">
        <v>680</v>
      </c>
      <c r="B682" s="15">
        <v>680</v>
      </c>
      <c r="C682" s="22">
        <f t="shared" ca="1" si="90"/>
        <v>115.854305228364</v>
      </c>
      <c r="D682" s="23">
        <f t="shared" ca="1" si="91"/>
        <v>-101.189598</v>
      </c>
      <c r="E682" s="14">
        <f t="shared" ca="1" si="84"/>
        <v>1.3131922787730019</v>
      </c>
      <c r="F682" s="14">
        <f t="shared" ca="1" si="85"/>
        <v>1.4132220000000046</v>
      </c>
      <c r="G682" s="14">
        <f t="shared" ca="1" si="86"/>
        <v>-0.5819709148012906</v>
      </c>
      <c r="H682" s="25">
        <v>0.30401620370370369</v>
      </c>
      <c r="I682" s="14">
        <f t="shared" si="87"/>
        <v>7.2963888888888881</v>
      </c>
      <c r="J682" s="15">
        <f t="shared" si="88"/>
        <v>0.29641054402691991</v>
      </c>
      <c r="K682" s="15">
        <f t="shared" si="89"/>
        <v>4.4167134043746753E-2</v>
      </c>
      <c r="L682">
        <v>1</v>
      </c>
    </row>
    <row r="683" spans="1:12">
      <c r="A683" s="15">
        <v>681</v>
      </c>
      <c r="B683" s="15">
        <v>681</v>
      </c>
      <c r="C683" s="22">
        <f t="shared" ca="1" si="90"/>
        <v>116.436573222818</v>
      </c>
      <c r="D683" s="23">
        <f t="shared" ca="1" si="91"/>
        <v>-102.479243</v>
      </c>
      <c r="E683" s="14">
        <f t="shared" ca="1" si="84"/>
        <v>1.8954602732270018</v>
      </c>
      <c r="F683" s="14">
        <f t="shared" ca="1" si="85"/>
        <v>0.12357700000001159</v>
      </c>
      <c r="G683" s="14">
        <f t="shared" ca="1" si="86"/>
        <v>-0.98149467393544043</v>
      </c>
      <c r="H683" s="25">
        <v>0.30471064814814813</v>
      </c>
      <c r="I683" s="14">
        <f t="shared" si="87"/>
        <v>7.3130555555555556</v>
      </c>
      <c r="J683" s="15">
        <f t="shared" si="88"/>
        <v>0.31323611890072894</v>
      </c>
      <c r="K683" s="15">
        <f t="shared" si="89"/>
        <v>2.1031968592241657E-3</v>
      </c>
      <c r="L683">
        <v>1</v>
      </c>
    </row>
    <row r="684" spans="1:12">
      <c r="A684" s="15">
        <v>682</v>
      </c>
      <c r="B684" s="15">
        <v>682</v>
      </c>
      <c r="C684" s="22">
        <f t="shared" ca="1" si="90"/>
        <v>117.514135802273</v>
      </c>
      <c r="D684" s="23">
        <f t="shared" ca="1" si="91"/>
        <v>-103.334616</v>
      </c>
      <c r="E684" s="14">
        <f t="shared" ca="1" si="84"/>
        <v>2.9730228526820071</v>
      </c>
      <c r="F684" s="14">
        <f t="shared" ca="1" si="85"/>
        <v>-0.73179599999998857</v>
      </c>
      <c r="G684" s="14">
        <f t="shared" ca="1" si="86"/>
        <v>-0.99353491255023385</v>
      </c>
      <c r="H684" s="25">
        <v>0.30534722222222221</v>
      </c>
      <c r="I684" s="14">
        <f t="shared" si="87"/>
        <v>7.3283333333333331</v>
      </c>
      <c r="J684" s="15">
        <f t="shared" si="88"/>
        <v>0.32865956253505285</v>
      </c>
      <c r="K684" s="15">
        <f t="shared" si="89"/>
        <v>3.6455412226585604E-2</v>
      </c>
      <c r="L684">
        <v>1</v>
      </c>
    </row>
    <row r="685" spans="1:12">
      <c r="A685" s="15">
        <v>683</v>
      </c>
      <c r="B685" s="15">
        <v>683</v>
      </c>
      <c r="C685" s="22">
        <f t="shared" ca="1" si="90"/>
        <v>115.142691635636</v>
      </c>
      <c r="D685" s="23">
        <f t="shared" ca="1" si="91"/>
        <v>-102.95257599999999</v>
      </c>
      <c r="E685" s="14">
        <f t="shared" ca="1" si="84"/>
        <v>0.60157868604500209</v>
      </c>
      <c r="F685" s="14">
        <f t="shared" ca="1" si="85"/>
        <v>-0.34975599999998508</v>
      </c>
      <c r="G685" s="14">
        <f t="shared" ca="1" si="86"/>
        <v>-0.9214292934554299</v>
      </c>
      <c r="H685" s="25">
        <v>0.30466435185185187</v>
      </c>
      <c r="I685" s="14">
        <f t="shared" si="87"/>
        <v>7.3119444444444444</v>
      </c>
      <c r="J685" s="15">
        <f t="shared" si="88"/>
        <v>0.31211441390914157</v>
      </c>
      <c r="K685" s="15">
        <f t="shared" si="89"/>
        <v>4.9074593381925879E-3</v>
      </c>
      <c r="L685">
        <v>1</v>
      </c>
    </row>
    <row r="686" spans="1:12">
      <c r="A686" s="15">
        <v>684</v>
      </c>
      <c r="B686" s="15">
        <v>684</v>
      </c>
      <c r="C686" s="22">
        <f t="shared" ca="1" si="90"/>
        <v>116.61961857427301</v>
      </c>
      <c r="D686" s="23">
        <f t="shared" ca="1" si="91"/>
        <v>-100.856236</v>
      </c>
      <c r="E686" s="14">
        <f t="shared" ca="1" si="84"/>
        <v>2.0785056246820091</v>
      </c>
      <c r="F686" s="14">
        <f t="shared" ca="1" si="85"/>
        <v>1.7465840000000128</v>
      </c>
      <c r="G686" s="14">
        <f t="shared" ca="1" si="86"/>
        <v>-0.67751660441871708</v>
      </c>
      <c r="H686" s="25">
        <v>0.3046875</v>
      </c>
      <c r="I686" s="14">
        <f t="shared" si="87"/>
        <v>7.3125</v>
      </c>
      <c r="J686" s="15">
        <f t="shared" si="88"/>
        <v>0.31267526640493526</v>
      </c>
      <c r="K686" s="15">
        <f t="shared" si="89"/>
        <v>3.5053280987083768E-3</v>
      </c>
      <c r="L686">
        <v>1</v>
      </c>
    </row>
    <row r="687" spans="1:12">
      <c r="A687" s="15">
        <v>685</v>
      </c>
      <c r="B687" s="15">
        <v>685</v>
      </c>
      <c r="C687" s="22">
        <f t="shared" ca="1" si="90"/>
        <v>116.281867891818</v>
      </c>
      <c r="D687" s="23">
        <f t="shared" ca="1" si="91"/>
        <v>-104.852662</v>
      </c>
      <c r="E687" s="14">
        <f t="shared" ca="1" si="84"/>
        <v>1.7407549422269994</v>
      </c>
      <c r="F687" s="14">
        <f t="shared" ca="1" si="85"/>
        <v>-2.2498419999999868</v>
      </c>
      <c r="G687" s="14">
        <f t="shared" ca="1" si="86"/>
        <v>-0.7075938103770727</v>
      </c>
      <c r="H687" s="25">
        <v>0.30396990740740742</v>
      </c>
      <c r="I687" s="14">
        <f t="shared" si="87"/>
        <v>7.2952777777777786</v>
      </c>
      <c r="J687" s="15">
        <f t="shared" si="88"/>
        <v>0.29528883903533432</v>
      </c>
      <c r="K687" s="15">
        <f t="shared" si="89"/>
        <v>4.6971396522710734E-2</v>
      </c>
      <c r="L687">
        <v>2</v>
      </c>
    </row>
    <row r="688" spans="1:12">
      <c r="A688" s="15">
        <v>686</v>
      </c>
      <c r="B688" s="15">
        <v>686</v>
      </c>
      <c r="C688" s="22">
        <f t="shared" ca="1" si="90"/>
        <v>117.919100507091</v>
      </c>
      <c r="D688" s="23">
        <f t="shared" ca="1" si="91"/>
        <v>-103.365599</v>
      </c>
      <c r="E688" s="14">
        <f t="shared" ca="1" si="84"/>
        <v>3.3779875575000062</v>
      </c>
      <c r="F688" s="14">
        <f t="shared" ca="1" si="85"/>
        <v>-0.76277899999999477</v>
      </c>
      <c r="G688" s="14">
        <f t="shared" ca="1" si="86"/>
        <v>-0.99553736960955241</v>
      </c>
      <c r="H688" s="25">
        <v>0.30474537037037036</v>
      </c>
      <c r="I688" s="14">
        <f t="shared" si="87"/>
        <v>7.3138888888888882</v>
      </c>
      <c r="J688" s="15">
        <f t="shared" si="88"/>
        <v>0.31407739764441861</v>
      </c>
      <c r="K688" s="15">
        <f t="shared" si="89"/>
        <v>0</v>
      </c>
      <c r="L688">
        <v>2</v>
      </c>
    </row>
    <row r="689" spans="1:12">
      <c r="A689" s="15">
        <v>687</v>
      </c>
      <c r="B689" s="15">
        <v>687</v>
      </c>
      <c r="C689" s="22">
        <f t="shared" ca="1" si="90"/>
        <v>115.08129023818201</v>
      </c>
      <c r="D689" s="23">
        <f t="shared" ca="1" si="91"/>
        <v>-100.103799</v>
      </c>
      <c r="E689" s="14">
        <f t="shared" ca="1" si="84"/>
        <v>0.54017728859101055</v>
      </c>
      <c r="F689" s="14">
        <f t="shared" ca="1" si="85"/>
        <v>2.4990210000000133</v>
      </c>
      <c r="G689" s="14">
        <f t="shared" ca="1" si="86"/>
        <v>-8.5201700669629163E-2</v>
      </c>
      <c r="H689" s="25">
        <v>0.30472222222222223</v>
      </c>
      <c r="I689" s="14">
        <f t="shared" si="87"/>
        <v>7.3133333333333335</v>
      </c>
      <c r="J689" s="15">
        <f t="shared" si="88"/>
        <v>0.31351654514862581</v>
      </c>
      <c r="K689" s="15">
        <f t="shared" si="89"/>
        <v>1.4021312394819907E-3</v>
      </c>
      <c r="L689">
        <v>2</v>
      </c>
    </row>
    <row r="690" spans="1:12">
      <c r="A690" s="15">
        <v>688</v>
      </c>
      <c r="B690" s="15">
        <v>688</v>
      </c>
      <c r="C690" s="22">
        <f t="shared" ca="1" si="90"/>
        <v>114.262306537182</v>
      </c>
      <c r="D690" s="23">
        <f t="shared" ca="1" si="91"/>
        <v>-103.17192</v>
      </c>
      <c r="E690" s="14">
        <f t="shared" ca="1" si="84"/>
        <v>-0.27880641240899706</v>
      </c>
      <c r="F690" s="14">
        <f t="shared" ca="1" si="85"/>
        <v>-0.56909999999999172</v>
      </c>
      <c r="G690" s="14">
        <f t="shared" ca="1" si="86"/>
        <v>0.32211797332779846</v>
      </c>
      <c r="H690" s="25">
        <v>0.30400462962962965</v>
      </c>
      <c r="I690" s="14">
        <f t="shared" si="87"/>
        <v>7.2961111111111112</v>
      </c>
      <c r="J690" s="15">
        <f t="shared" si="88"/>
        <v>0.29613011777902398</v>
      </c>
      <c r="K690" s="15">
        <f t="shared" si="89"/>
        <v>4.4868199663486569E-2</v>
      </c>
      <c r="L690">
        <v>1</v>
      </c>
    </row>
    <row r="691" spans="1:12">
      <c r="A691" s="15">
        <v>689</v>
      </c>
      <c r="B691" s="15">
        <v>689</v>
      </c>
      <c r="C691" s="22">
        <f t="shared" ca="1" si="90"/>
        <v>117.795283334818</v>
      </c>
      <c r="D691" s="23">
        <f t="shared" ca="1" si="91"/>
        <v>-100.629229</v>
      </c>
      <c r="E691" s="14">
        <f t="shared" ca="1" si="84"/>
        <v>3.254170385226999</v>
      </c>
      <c r="F691" s="14">
        <f t="shared" ca="1" si="85"/>
        <v>1.9735910000000132</v>
      </c>
      <c r="G691" s="14">
        <f t="shared" ca="1" si="86"/>
        <v>-0.78211332337237105</v>
      </c>
      <c r="H691" s="25">
        <v>0.30464120370370368</v>
      </c>
      <c r="I691" s="14">
        <f t="shared" si="87"/>
        <v>7.3113888888888887</v>
      </c>
      <c r="J691" s="15">
        <f t="shared" si="88"/>
        <v>0.31155356141334783</v>
      </c>
      <c r="K691" s="15">
        <f t="shared" si="89"/>
        <v>6.3095905776769379E-3</v>
      </c>
      <c r="L691">
        <v>1</v>
      </c>
    </row>
    <row r="692" spans="1:12">
      <c r="A692" s="15">
        <v>690</v>
      </c>
      <c r="B692" s="15">
        <v>690</v>
      </c>
      <c r="C692" s="22">
        <f t="shared" ca="1" si="90"/>
        <v>117.40010727400001</v>
      </c>
      <c r="D692" s="23">
        <f t="shared" ca="1" si="91"/>
        <v>-103.914901</v>
      </c>
      <c r="E692" s="14">
        <f t="shared" ca="1" si="84"/>
        <v>2.8589943244090108</v>
      </c>
      <c r="F692" s="14">
        <f t="shared" ca="1" si="85"/>
        <v>-1.3120809999999921</v>
      </c>
      <c r="G692" s="14">
        <f t="shared" ca="1" si="86"/>
        <v>-0.95454083788473132</v>
      </c>
      <c r="H692" s="25">
        <v>0.30403935185185188</v>
      </c>
      <c r="I692" s="14">
        <f t="shared" si="87"/>
        <v>7.2969444444444456</v>
      </c>
      <c r="J692" s="15">
        <f t="shared" si="88"/>
        <v>0.29697139652271537</v>
      </c>
      <c r="K692" s="15">
        <f t="shared" si="89"/>
        <v>4.2765002804258101E-2</v>
      </c>
      <c r="L692">
        <v>1</v>
      </c>
    </row>
    <row r="693" spans="1:12">
      <c r="A693" s="15">
        <v>691</v>
      </c>
      <c r="B693" s="15">
        <v>691</v>
      </c>
      <c r="C693" s="22">
        <f t="shared" ca="1" si="90"/>
        <v>115.09704574463601</v>
      </c>
      <c r="D693" s="23">
        <f t="shared" ca="1" si="91"/>
        <v>-104.684129</v>
      </c>
      <c r="E693" s="14">
        <f t="shared" ca="1" si="84"/>
        <v>0.5559327950450097</v>
      </c>
      <c r="F693" s="14">
        <f t="shared" ca="1" si="85"/>
        <v>-2.0813089999999903</v>
      </c>
      <c r="G693" s="14">
        <f t="shared" ca="1" si="86"/>
        <v>-0.37888298283945326</v>
      </c>
      <c r="H693" s="25">
        <v>0.30466435185185187</v>
      </c>
      <c r="I693" s="14">
        <f t="shared" si="87"/>
        <v>7.3119444444444444</v>
      </c>
      <c r="J693" s="15">
        <f t="shared" si="88"/>
        <v>0.31211441390914157</v>
      </c>
      <c r="K693" s="15">
        <f t="shared" si="89"/>
        <v>4.9074593381925879E-3</v>
      </c>
      <c r="L693">
        <v>2</v>
      </c>
    </row>
    <row r="694" spans="1:12">
      <c r="A694" s="15">
        <v>692</v>
      </c>
      <c r="B694" s="15">
        <v>692</v>
      </c>
      <c r="C694" s="22">
        <f t="shared" ca="1" si="90"/>
        <v>114.505277500818</v>
      </c>
      <c r="D694" s="23">
        <f t="shared" ca="1" si="91"/>
        <v>-104.22933999999999</v>
      </c>
      <c r="E694" s="14">
        <f t="shared" ca="1" si="84"/>
        <v>-3.5835448772999712E-2</v>
      </c>
      <c r="F694" s="14">
        <f t="shared" ca="1" si="85"/>
        <v>-1.6265199999999851</v>
      </c>
      <c r="G694" s="14">
        <f t="shared" ca="1" si="86"/>
        <v>-0.10535100967728027</v>
      </c>
      <c r="H694" s="25">
        <v>0.30402777777777779</v>
      </c>
      <c r="I694" s="14">
        <f t="shared" si="87"/>
        <v>7.2966666666666669</v>
      </c>
      <c r="J694" s="15">
        <f t="shared" si="88"/>
        <v>0.29669097027481767</v>
      </c>
      <c r="K694" s="15">
        <f t="shared" si="89"/>
        <v>4.3466068424002358E-2</v>
      </c>
      <c r="L694">
        <v>1</v>
      </c>
    </row>
    <row r="695" spans="1:12">
      <c r="A695" s="15">
        <v>693</v>
      </c>
      <c r="B695" s="15">
        <v>693</v>
      </c>
      <c r="C695" s="22">
        <f t="shared" ca="1" si="90"/>
        <v>118.114162192455</v>
      </c>
      <c r="D695" s="23">
        <f t="shared" ca="1" si="91"/>
        <v>-102.303803</v>
      </c>
      <c r="E695" s="14">
        <f t="shared" ca="1" si="84"/>
        <v>3.5730492428640019</v>
      </c>
      <c r="F695" s="14">
        <f t="shared" ca="1" si="85"/>
        <v>0.29901700000000631</v>
      </c>
      <c r="G695" s="14">
        <f t="shared" ca="1" si="86"/>
        <v>-0.97780782348078255</v>
      </c>
      <c r="H695" s="25">
        <v>0.30469907407407409</v>
      </c>
      <c r="I695" s="14">
        <f t="shared" si="87"/>
        <v>7.3127777777777787</v>
      </c>
      <c r="J695" s="15">
        <f t="shared" si="88"/>
        <v>0.31295569265283302</v>
      </c>
      <c r="K695" s="15">
        <f t="shared" si="89"/>
        <v>2.8042624789639814E-3</v>
      </c>
      <c r="L695">
        <v>2</v>
      </c>
    </row>
    <row r="696" spans="1:12">
      <c r="A696" s="15">
        <v>694</v>
      </c>
      <c r="B696" s="15">
        <v>694</v>
      </c>
      <c r="C696" s="22">
        <f t="shared" ca="1" si="90"/>
        <v>117.69291813490899</v>
      </c>
      <c r="D696" s="23">
        <f t="shared" ca="1" si="91"/>
        <v>-102.593413</v>
      </c>
      <c r="E696" s="14">
        <f t="shared" ca="1" si="84"/>
        <v>3.1518051853179969</v>
      </c>
      <c r="F696" s="14">
        <f t="shared" ca="1" si="85"/>
        <v>9.4070000000101572E-3</v>
      </c>
      <c r="G696" s="14">
        <f t="shared" ca="1" si="86"/>
        <v>-0.99148915483766087</v>
      </c>
      <c r="H696" s="25">
        <v>0.30394675925925924</v>
      </c>
      <c r="I696" s="14">
        <f t="shared" si="87"/>
        <v>7.2947222222222212</v>
      </c>
      <c r="J696" s="15">
        <f t="shared" si="88"/>
        <v>0.2947279865395388</v>
      </c>
      <c r="K696" s="15">
        <f t="shared" si="89"/>
        <v>4.8373527762199525E-2</v>
      </c>
      <c r="L696">
        <v>1</v>
      </c>
    </row>
    <row r="697" spans="1:12">
      <c r="A697" s="15">
        <v>695</v>
      </c>
      <c r="B697" s="15">
        <v>695</v>
      </c>
      <c r="C697" s="22">
        <f t="shared" ca="1" si="90"/>
        <v>115.627869837091</v>
      </c>
      <c r="D697" s="23">
        <f t="shared" ca="1" si="91"/>
        <v>-101.37460799999999</v>
      </c>
      <c r="E697" s="14">
        <f t="shared" ca="1" si="84"/>
        <v>1.0867568875000018</v>
      </c>
      <c r="F697" s="14">
        <f t="shared" ca="1" si="85"/>
        <v>1.2282120000000134</v>
      </c>
      <c r="G697" s="14">
        <f t="shared" ca="1" si="86"/>
        <v>-0.56199373364904204</v>
      </c>
      <c r="H697" s="25">
        <v>0.30399305555555556</v>
      </c>
      <c r="I697" s="14">
        <f t="shared" si="87"/>
        <v>7.2958333333333334</v>
      </c>
      <c r="J697" s="15">
        <f t="shared" si="88"/>
        <v>0.29584969153112711</v>
      </c>
      <c r="K697" s="15">
        <f t="shared" si="89"/>
        <v>4.5569265283228744E-2</v>
      </c>
      <c r="L697">
        <v>1</v>
      </c>
    </row>
    <row r="698" spans="1:12">
      <c r="A698" s="15">
        <v>696</v>
      </c>
      <c r="B698" s="15">
        <v>696</v>
      </c>
      <c r="C698" s="22">
        <f t="shared" ca="1" si="90"/>
        <v>114.845082872455</v>
      </c>
      <c r="D698" s="23">
        <f t="shared" ca="1" si="91"/>
        <v>-103.839765</v>
      </c>
      <c r="E698" s="14">
        <f t="shared" ca="1" si="84"/>
        <v>0.30396992286399893</v>
      </c>
      <c r="F698" s="14">
        <f t="shared" ca="1" si="85"/>
        <v>-1.2369449999999915</v>
      </c>
      <c r="G698" s="14">
        <f t="shared" ca="1" si="86"/>
        <v>-0.3602565189204141</v>
      </c>
      <c r="H698" s="25">
        <v>0.30462962962962964</v>
      </c>
      <c r="I698" s="14">
        <f t="shared" si="87"/>
        <v>7.3111111111111118</v>
      </c>
      <c r="J698" s="15">
        <f t="shared" si="88"/>
        <v>0.31127313516545191</v>
      </c>
      <c r="K698" s="15">
        <f t="shared" si="89"/>
        <v>7.0106561974167536E-3</v>
      </c>
      <c r="L698">
        <v>1</v>
      </c>
    </row>
    <row r="699" spans="1:12">
      <c r="A699" s="15">
        <v>697</v>
      </c>
      <c r="B699" s="15">
        <v>697</v>
      </c>
      <c r="C699" s="22">
        <f t="shared" ca="1" si="90"/>
        <v>115.413959875909</v>
      </c>
      <c r="D699" s="23">
        <f t="shared" ca="1" si="91"/>
        <v>-101.468189</v>
      </c>
      <c r="E699" s="14">
        <f t="shared" ca="1" si="84"/>
        <v>0.87284692631800453</v>
      </c>
      <c r="F699" s="14">
        <f t="shared" ca="1" si="85"/>
        <v>1.134631000000013</v>
      </c>
      <c r="G699" s="14">
        <f t="shared" ca="1" si="86"/>
        <v>-0.50393642407646622</v>
      </c>
      <c r="H699" s="25">
        <v>0.30462962962962964</v>
      </c>
      <c r="I699" s="14">
        <f t="shared" si="87"/>
        <v>7.3111111111111118</v>
      </c>
      <c r="J699" s="15">
        <f t="shared" si="88"/>
        <v>0.31127313516545191</v>
      </c>
      <c r="K699" s="15">
        <f t="shared" si="89"/>
        <v>7.0106561974167536E-3</v>
      </c>
      <c r="L699">
        <v>2</v>
      </c>
    </row>
    <row r="700" spans="1:12">
      <c r="A700" s="15">
        <v>698</v>
      </c>
      <c r="B700" s="15">
        <v>698</v>
      </c>
      <c r="C700" s="22">
        <f t="shared" ca="1" si="90"/>
        <v>117.960755724455</v>
      </c>
      <c r="D700" s="23">
        <f t="shared" ca="1" si="91"/>
        <v>-102.63423299999999</v>
      </c>
      <c r="E700" s="14">
        <f t="shared" ca="1" si="84"/>
        <v>3.4196427748640019</v>
      </c>
      <c r="F700" s="14">
        <f t="shared" ca="1" si="85"/>
        <v>-3.1412999999986368E-2</v>
      </c>
      <c r="G700" s="14">
        <f t="shared" ca="1" si="86"/>
        <v>-0.99300014578655282</v>
      </c>
      <c r="H700" s="25">
        <v>0.30398148148148146</v>
      </c>
      <c r="I700" s="14">
        <f t="shared" si="87"/>
        <v>7.2955555555555556</v>
      </c>
      <c r="J700" s="15">
        <f t="shared" si="88"/>
        <v>0.29556926528323024</v>
      </c>
      <c r="K700" s="15">
        <f t="shared" si="89"/>
        <v>4.6270330902970919E-2</v>
      </c>
      <c r="L700">
        <v>1</v>
      </c>
    </row>
    <row r="701" spans="1:12">
      <c r="A701" s="15">
        <v>699</v>
      </c>
      <c r="B701" s="15">
        <v>699</v>
      </c>
      <c r="C701" s="22">
        <f t="shared" ca="1" si="90"/>
        <v>117.570264918273</v>
      </c>
      <c r="D701" s="23">
        <f t="shared" ca="1" si="91"/>
        <v>-103.34525600000001</v>
      </c>
      <c r="E701" s="14">
        <f t="shared" ca="1" si="84"/>
        <v>3.029151968682001</v>
      </c>
      <c r="F701" s="14">
        <f t="shared" ca="1" si="85"/>
        <v>-0.74243599999999788</v>
      </c>
      <c r="G701" s="14">
        <f t="shared" ca="1" si="86"/>
        <v>-0.99364668227047237</v>
      </c>
      <c r="H701" s="25">
        <v>0.30537037037037035</v>
      </c>
      <c r="I701" s="14">
        <f t="shared" si="87"/>
        <v>7.3288888888888888</v>
      </c>
      <c r="J701" s="15">
        <f t="shared" si="88"/>
        <v>0.32922041503084654</v>
      </c>
      <c r="K701" s="15">
        <f t="shared" si="89"/>
        <v>3.7857543466069815E-2</v>
      </c>
      <c r="L701">
        <v>1</v>
      </c>
    </row>
    <row r="702" spans="1:12">
      <c r="A702" s="15">
        <v>700</v>
      </c>
      <c r="B702" s="15">
        <v>700</v>
      </c>
      <c r="C702" s="22">
        <f t="shared" ca="1" si="90"/>
        <v>117.95602946299999</v>
      </c>
      <c r="D702" s="23">
        <f t="shared" ca="1" si="91"/>
        <v>-104.040206</v>
      </c>
      <c r="E702" s="14">
        <f t="shared" ca="1" si="84"/>
        <v>3.4149165134089969</v>
      </c>
      <c r="F702" s="14">
        <f t="shared" ca="1" si="85"/>
        <v>-1.4373859999999894</v>
      </c>
      <c r="G702" s="14">
        <f t="shared" ca="1" si="86"/>
        <v>-0.96354934792539471</v>
      </c>
      <c r="H702" s="25">
        <v>0.30469907407407409</v>
      </c>
      <c r="I702" s="14">
        <f t="shared" si="87"/>
        <v>7.3127777777777787</v>
      </c>
      <c r="J702" s="15">
        <f t="shared" si="88"/>
        <v>0.31295569265283302</v>
      </c>
      <c r="K702" s="15">
        <f t="shared" si="89"/>
        <v>2.8042624789639814E-3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116.449361011455</v>
      </c>
      <c r="D703" s="23">
        <f t="shared" ca="1" si="91"/>
        <v>-100.889049</v>
      </c>
      <c r="E703" s="14">
        <f t="shared" ca="1" si="84"/>
        <v>1.9082480618640005</v>
      </c>
      <c r="F703" s="14">
        <f t="shared" ca="1" si="85"/>
        <v>1.7137710000000084</v>
      </c>
      <c r="G703" s="14">
        <f t="shared" ca="1" si="86"/>
        <v>-0.65294359594330709</v>
      </c>
      <c r="H703" s="25">
        <v>0.30535879629629631</v>
      </c>
      <c r="I703" s="14">
        <f t="shared" si="87"/>
        <v>7.3286111111111119</v>
      </c>
      <c r="J703" s="15">
        <f t="shared" si="88"/>
        <v>0.32893998878295061</v>
      </c>
      <c r="K703" s="15">
        <f t="shared" si="89"/>
        <v>3.7156477846329999E-2</v>
      </c>
      <c r="L703">
        <v>1</v>
      </c>
    </row>
    <row r="704" spans="1:12">
      <c r="A704" s="15">
        <v>702</v>
      </c>
      <c r="B704" s="15">
        <v>702</v>
      </c>
      <c r="C704" s="22">
        <f t="shared" ca="1" si="90"/>
        <v>115.98443643972701</v>
      </c>
      <c r="D704" s="23">
        <f t="shared" ca="1" si="91"/>
        <v>-100.945488</v>
      </c>
      <c r="E704" s="14">
        <f t="shared" ca="1" si="84"/>
        <v>1.4433234901360095</v>
      </c>
      <c r="F704" s="14">
        <f t="shared" ca="1" si="85"/>
        <v>1.6573320000000109</v>
      </c>
      <c r="G704" s="14">
        <f t="shared" ca="1" si="86"/>
        <v>-0.55545643274176726</v>
      </c>
      <c r="H704" s="25">
        <v>0.30394675925925924</v>
      </c>
      <c r="I704" s="14">
        <f t="shared" si="87"/>
        <v>7.2947222222222212</v>
      </c>
      <c r="J704" s="15">
        <f t="shared" si="88"/>
        <v>0.2947279865395388</v>
      </c>
      <c r="K704" s="15">
        <f t="shared" si="89"/>
        <v>4.8373527762199525E-2</v>
      </c>
      <c r="L704">
        <v>1</v>
      </c>
    </row>
    <row r="705" spans="1:12">
      <c r="A705" s="15">
        <v>703</v>
      </c>
      <c r="B705" s="15">
        <v>703</v>
      </c>
      <c r="C705" s="22">
        <f t="shared" ca="1" si="90"/>
        <v>115.285295534818</v>
      </c>
      <c r="D705" s="23">
        <f t="shared" ca="1" si="91"/>
        <v>-102.36571499999999</v>
      </c>
      <c r="E705" s="14">
        <f t="shared" ca="1" si="84"/>
        <v>0.74418258522700853</v>
      </c>
      <c r="F705" s="14">
        <f t="shared" ca="1" si="85"/>
        <v>0.23710500000001389</v>
      </c>
      <c r="G705" s="14">
        <f t="shared" ca="1" si="86"/>
        <v>-0.90644056211701862</v>
      </c>
      <c r="H705" s="25">
        <v>0.30473379629629632</v>
      </c>
      <c r="I705" s="14">
        <f t="shared" si="87"/>
        <v>7.3136111111111113</v>
      </c>
      <c r="J705" s="15">
        <f t="shared" si="88"/>
        <v>0.31379697139652263</v>
      </c>
      <c r="K705" s="15">
        <f t="shared" si="89"/>
        <v>7.0106561973995452E-4</v>
      </c>
      <c r="L705">
        <v>2</v>
      </c>
    </row>
    <row r="706" spans="1:12">
      <c r="A706" s="15">
        <v>704</v>
      </c>
      <c r="B706" s="15">
        <v>704</v>
      </c>
      <c r="C706" s="22">
        <f t="shared" ca="1" si="90"/>
        <v>115.259024490909</v>
      </c>
      <c r="D706" s="23">
        <f t="shared" ca="1" si="91"/>
        <v>-104.29719799999999</v>
      </c>
      <c r="E706" s="14">
        <f t="shared" ca="1" si="84"/>
        <v>0.71791154131800283</v>
      </c>
      <c r="F706" s="14">
        <f t="shared" ca="1" si="85"/>
        <v>-1.6943779999999862</v>
      </c>
      <c r="G706" s="14">
        <f t="shared" ca="1" si="86"/>
        <v>-0.50410564812228698</v>
      </c>
      <c r="H706" s="25">
        <v>0.30539351851851854</v>
      </c>
      <c r="I706" s="14">
        <f t="shared" si="87"/>
        <v>7.3294444444444444</v>
      </c>
      <c r="J706" s="15">
        <f t="shared" si="88"/>
        <v>0.32978126752664022</v>
      </c>
      <c r="K706" s="15">
        <f t="shared" si="89"/>
        <v>3.9259674705554026E-2</v>
      </c>
      <c r="L706">
        <v>1</v>
      </c>
    </row>
    <row r="707" spans="1:12">
      <c r="A707" s="15">
        <v>705</v>
      </c>
      <c r="B707" s="15">
        <v>705</v>
      </c>
      <c r="C707" s="22">
        <f t="shared" ca="1" si="90"/>
        <v>115.685171117</v>
      </c>
      <c r="D707" s="23">
        <f t="shared" ca="1" si="91"/>
        <v>-101.443432</v>
      </c>
      <c r="E707" s="14">
        <f t="shared" ca="1" si="84"/>
        <v>1.1440581674089998</v>
      </c>
      <c r="F707" s="14">
        <f t="shared" ca="1" si="85"/>
        <v>1.159388000000007</v>
      </c>
      <c r="G707" s="14">
        <f t="shared" ca="1" si="86"/>
        <v>-0.60611566638440084</v>
      </c>
      <c r="H707" s="25">
        <v>0.30395833333333333</v>
      </c>
      <c r="I707" s="14">
        <f t="shared" si="87"/>
        <v>7.2949999999999999</v>
      </c>
      <c r="J707" s="15">
        <f t="shared" si="88"/>
        <v>0.29500841278743656</v>
      </c>
      <c r="K707" s="15">
        <f t="shared" si="89"/>
        <v>4.767246214245513E-2</v>
      </c>
      <c r="L707">
        <v>1</v>
      </c>
    </row>
    <row r="708" spans="1:12">
      <c r="A708" s="15">
        <v>706</v>
      </c>
      <c r="B708" s="15">
        <v>706</v>
      </c>
      <c r="C708" s="22">
        <f t="shared" ca="1" si="90"/>
        <v>114.22881968636401</v>
      </c>
      <c r="D708" s="23">
        <f t="shared" ca="1" si="91"/>
        <v>-100.79819500000001</v>
      </c>
      <c r="E708" s="14">
        <f t="shared" ref="E708:E771" ca="1" si="92">C708-$C$1003</f>
        <v>-0.3122932632269908</v>
      </c>
      <c r="F708" s="14">
        <f t="shared" ref="F708:F771" ca="1" si="93">D708-$D$1003</f>
        <v>1.8046250000000015</v>
      </c>
      <c r="G708" s="14">
        <f t="shared" ref="G708:G771" ca="1" si="94">(SUMPRODUCT(E708:F708,$E$550:$F$550))/(SQRT(SUMSQ(E708:F708))*SQRT(SUMSQ($E$550:$F$550)))</f>
        <v>0.29449766549987111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0.29669097027481767</v>
      </c>
      <c r="K708" s="15">
        <f t="shared" ref="K708:K771" si="97">MIN(1, ABS($J$1003-J708)/$J$1006)</f>
        <v>4.3466068424002358E-2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117.144654033818</v>
      </c>
      <c r="D709" s="23">
        <f t="shared" ca="1" si="91"/>
        <v>-104.061746</v>
      </c>
      <c r="E709" s="14">
        <f t="shared" ca="1" si="92"/>
        <v>2.6035410842270039</v>
      </c>
      <c r="F709" s="14">
        <f t="shared" ca="1" si="93"/>
        <v>-1.4589259999999911</v>
      </c>
      <c r="G709" s="14">
        <f t="shared" ca="1" si="94"/>
        <v>-0.92747715206475811</v>
      </c>
      <c r="H709" s="25">
        <v>0.30462962962962964</v>
      </c>
      <c r="I709" s="14">
        <f t="shared" si="95"/>
        <v>7.3111111111111118</v>
      </c>
      <c r="J709" s="15">
        <f t="shared" si="96"/>
        <v>0.31127313516545191</v>
      </c>
      <c r="K709" s="15">
        <f t="shared" si="97"/>
        <v>7.0106561974167536E-3</v>
      </c>
      <c r="L709">
        <v>1</v>
      </c>
    </row>
    <row r="710" spans="1:12">
      <c r="A710" s="15">
        <v>708</v>
      </c>
      <c r="B710" s="15">
        <v>708</v>
      </c>
      <c r="C710" s="22">
        <f t="shared" ca="1" si="90"/>
        <v>115.214005902818</v>
      </c>
      <c r="D710" s="23">
        <f t="shared" ca="1" si="91"/>
        <v>-104.265334</v>
      </c>
      <c r="E710" s="14">
        <f t="shared" ca="1" si="92"/>
        <v>0.67289295322700582</v>
      </c>
      <c r="F710" s="14">
        <f t="shared" ca="1" si="93"/>
        <v>-1.6625139999999874</v>
      </c>
      <c r="G710" s="14">
        <f t="shared" ca="1" si="94"/>
        <v>-0.49006542790816604</v>
      </c>
      <c r="H710" s="25">
        <v>0.30474537037037036</v>
      </c>
      <c r="I710" s="14">
        <f t="shared" si="95"/>
        <v>7.3138888888888882</v>
      </c>
      <c r="J710" s="15">
        <f t="shared" si="96"/>
        <v>0.31407739764441861</v>
      </c>
      <c r="K710" s="15">
        <f t="shared" si="97"/>
        <v>0</v>
      </c>
      <c r="L710">
        <v>1</v>
      </c>
    </row>
    <row r="711" spans="1:12">
      <c r="A711" s="15">
        <v>709</v>
      </c>
      <c r="B711" s="15">
        <v>709</v>
      </c>
      <c r="C711" s="22">
        <f t="shared" ca="1" si="90"/>
        <v>114.92875230527299</v>
      </c>
      <c r="D711" s="23">
        <f t="shared" ca="1" si="91"/>
        <v>-100.309557</v>
      </c>
      <c r="E711" s="14">
        <f t="shared" ca="1" si="92"/>
        <v>0.3876393556819977</v>
      </c>
      <c r="F711" s="14">
        <f t="shared" ca="1" si="93"/>
        <v>2.2932630000000103</v>
      </c>
      <c r="G711" s="14">
        <f t="shared" ca="1" si="94"/>
        <v>-3.9865267515518853E-2</v>
      </c>
      <c r="H711" s="25">
        <v>0.30405092592592592</v>
      </c>
      <c r="I711" s="14">
        <f t="shared" si="95"/>
        <v>7.2972222222222225</v>
      </c>
      <c r="J711" s="15">
        <f t="shared" si="96"/>
        <v>0.29725182277061135</v>
      </c>
      <c r="K711" s="15">
        <f t="shared" si="97"/>
        <v>4.2063937184518146E-2</v>
      </c>
      <c r="L711">
        <v>2</v>
      </c>
    </row>
    <row r="712" spans="1:12">
      <c r="A712" s="15">
        <v>710</v>
      </c>
      <c r="B712" s="15">
        <v>710</v>
      </c>
      <c r="C712" s="22">
        <f t="shared" ca="1" si="90"/>
        <v>114.257033004273</v>
      </c>
      <c r="D712" s="23">
        <f t="shared" ca="1" si="91"/>
        <v>-103.294033</v>
      </c>
      <c r="E712" s="14">
        <f t="shared" ca="1" si="92"/>
        <v>-0.28407994531799829</v>
      </c>
      <c r="F712" s="14">
        <f t="shared" ca="1" si="93"/>
        <v>-0.69121299999999053</v>
      </c>
      <c r="G712" s="14">
        <f t="shared" ca="1" si="94"/>
        <v>0.25936737160404744</v>
      </c>
      <c r="H712" s="25">
        <v>0.30464120370370368</v>
      </c>
      <c r="I712" s="14">
        <f t="shared" si="95"/>
        <v>7.3113888888888887</v>
      </c>
      <c r="J712" s="15">
        <f t="shared" si="96"/>
        <v>0.31155356141334783</v>
      </c>
      <c r="K712" s="15">
        <f t="shared" si="97"/>
        <v>6.3095905776769379E-3</v>
      </c>
      <c r="L712">
        <v>1</v>
      </c>
    </row>
    <row r="713" spans="1:12">
      <c r="A713" s="15">
        <v>711</v>
      </c>
      <c r="B713" s="15">
        <v>711</v>
      </c>
      <c r="C713" s="22">
        <f t="shared" ca="1" si="90"/>
        <v>118.160605994636</v>
      </c>
      <c r="D713" s="23">
        <f t="shared" ca="1" si="91"/>
        <v>-102.69810200000001</v>
      </c>
      <c r="E713" s="14">
        <f t="shared" ca="1" si="92"/>
        <v>3.6194930450450045</v>
      </c>
      <c r="F713" s="14">
        <f t="shared" ca="1" si="93"/>
        <v>-9.5281999999997424E-2</v>
      </c>
      <c r="G713" s="14">
        <f t="shared" ca="1" si="94"/>
        <v>-0.99487792123793362</v>
      </c>
      <c r="H713" s="25">
        <v>0.3054398148148148</v>
      </c>
      <c r="I713" s="14">
        <f t="shared" si="95"/>
        <v>7.3305555555555557</v>
      </c>
      <c r="J713" s="15">
        <f t="shared" si="96"/>
        <v>0.33090297251822764</v>
      </c>
      <c r="K713" s="15">
        <f t="shared" si="97"/>
        <v>4.2063937184522587E-2</v>
      </c>
      <c r="L713">
        <v>1</v>
      </c>
    </row>
    <row r="714" spans="1:12">
      <c r="A714" s="15">
        <v>712</v>
      </c>
      <c r="B714" s="15">
        <v>712</v>
      </c>
      <c r="C714" s="22">
        <f t="shared" ca="1" si="90"/>
        <v>114.992644834636</v>
      </c>
      <c r="D714" s="23">
        <f t="shared" ca="1" si="91"/>
        <v>-101.983829</v>
      </c>
      <c r="E714" s="14">
        <f t="shared" ca="1" si="92"/>
        <v>0.45153188504500008</v>
      </c>
      <c r="F714" s="14">
        <f t="shared" ca="1" si="93"/>
        <v>0.61899100000000828</v>
      </c>
      <c r="G714" s="14">
        <f t="shared" ca="1" si="94"/>
        <v>-0.48175204962968171</v>
      </c>
      <c r="H714" s="25">
        <v>0.30398148148148146</v>
      </c>
      <c r="I714" s="14">
        <f t="shared" si="95"/>
        <v>7.2955555555555556</v>
      </c>
      <c r="J714" s="15">
        <f t="shared" si="96"/>
        <v>0.29556926528323024</v>
      </c>
      <c r="K714" s="15">
        <f t="shared" si="97"/>
        <v>4.6270330902970919E-2</v>
      </c>
      <c r="L714">
        <v>1</v>
      </c>
    </row>
    <row r="715" spans="1:12">
      <c r="A715" s="15">
        <v>713</v>
      </c>
      <c r="B715" s="15">
        <v>713</v>
      </c>
      <c r="C715" s="22">
        <f t="shared" ca="1" si="90"/>
        <v>114.77475160363601</v>
      </c>
      <c r="D715" s="23">
        <f t="shared" ca="1" si="91"/>
        <v>-102.44194400000001</v>
      </c>
      <c r="E715" s="14">
        <f t="shared" ca="1" si="92"/>
        <v>0.23363865404500928</v>
      </c>
      <c r="F715" s="14">
        <f t="shared" ca="1" si="93"/>
        <v>0.1608760000000018</v>
      </c>
      <c r="G715" s="14">
        <f t="shared" ca="1" si="94"/>
        <v>-0.74478269315080403</v>
      </c>
      <c r="H715" s="25">
        <v>0.30541666666666667</v>
      </c>
      <c r="I715" s="14">
        <f t="shared" si="95"/>
        <v>7.33</v>
      </c>
      <c r="J715" s="15">
        <f t="shared" si="96"/>
        <v>0.3303421200224339</v>
      </c>
      <c r="K715" s="15">
        <f t="shared" si="97"/>
        <v>4.0661805945038237E-2</v>
      </c>
      <c r="L715">
        <v>1</v>
      </c>
    </row>
    <row r="716" spans="1:12">
      <c r="A716" s="15">
        <v>714</v>
      </c>
      <c r="B716" s="15">
        <v>714</v>
      </c>
      <c r="C716" s="22">
        <f t="shared" ca="1" si="90"/>
        <v>116.86412345536399</v>
      </c>
      <c r="D716" s="23">
        <f t="shared" ca="1" si="91"/>
        <v>-101.459204</v>
      </c>
      <c r="E716" s="14">
        <f t="shared" ca="1" si="92"/>
        <v>2.3230105057729986</v>
      </c>
      <c r="F716" s="14">
        <f t="shared" ca="1" si="93"/>
        <v>1.1436160000000086</v>
      </c>
      <c r="G716" s="14">
        <f t="shared" ca="1" si="94"/>
        <v>-0.83368821995396347</v>
      </c>
      <c r="H716" s="25">
        <v>0.30402777777777779</v>
      </c>
      <c r="I716" s="14">
        <f t="shared" si="95"/>
        <v>7.2966666666666669</v>
      </c>
      <c r="J716" s="15">
        <f t="shared" si="96"/>
        <v>0.29669097027481767</v>
      </c>
      <c r="K716" s="15">
        <f t="shared" si="97"/>
        <v>4.3466068424002358E-2</v>
      </c>
      <c r="L716">
        <v>2</v>
      </c>
    </row>
    <row r="717" spans="1:12">
      <c r="A717" s="15">
        <v>715</v>
      </c>
      <c r="B717" s="15">
        <v>715</v>
      </c>
      <c r="C717" s="22">
        <f t="shared" ca="1" si="90"/>
        <v>114.459651763</v>
      </c>
      <c r="D717" s="23">
        <f t="shared" ca="1" si="91"/>
        <v>-101.253452</v>
      </c>
      <c r="E717" s="14">
        <f t="shared" ca="1" si="92"/>
        <v>-8.1461186590999546E-2</v>
      </c>
      <c r="F717" s="14">
        <f t="shared" ca="1" si="93"/>
        <v>1.3493680000000126</v>
      </c>
      <c r="G717" s="14">
        <f t="shared" ca="1" si="94"/>
        <v>0.1867687462341597</v>
      </c>
      <c r="H717" s="25">
        <v>0.30401620370370369</v>
      </c>
      <c r="I717" s="14">
        <f t="shared" si="95"/>
        <v>7.2963888888888881</v>
      </c>
      <c r="J717" s="15">
        <f t="shared" si="96"/>
        <v>0.29641054402691991</v>
      </c>
      <c r="K717" s="15">
        <f t="shared" si="97"/>
        <v>4.4167134043746753E-2</v>
      </c>
      <c r="L717">
        <v>2</v>
      </c>
    </row>
    <row r="718" spans="1:12">
      <c r="A718" s="15">
        <v>716</v>
      </c>
      <c r="B718" s="15">
        <v>716</v>
      </c>
      <c r="C718" s="22">
        <f t="shared" ca="1" si="90"/>
        <v>117.684445911636</v>
      </c>
      <c r="D718" s="23">
        <f t="shared" ca="1" si="91"/>
        <v>-103.357979</v>
      </c>
      <c r="E718" s="14">
        <f t="shared" ca="1" si="92"/>
        <v>3.1433329620450081</v>
      </c>
      <c r="F718" s="14">
        <f t="shared" ca="1" si="93"/>
        <v>-0.75515899999999192</v>
      </c>
      <c r="G718" s="14">
        <f t="shared" ca="1" si="94"/>
        <v>-0.99415230158315981</v>
      </c>
      <c r="H718" s="25">
        <v>0.3039351851851852</v>
      </c>
      <c r="I718" s="14">
        <f t="shared" si="95"/>
        <v>7.2944444444444443</v>
      </c>
      <c r="J718" s="15">
        <f t="shared" si="96"/>
        <v>0.29444756029164287</v>
      </c>
      <c r="K718" s="15">
        <f t="shared" si="97"/>
        <v>4.9074593381939341E-2</v>
      </c>
      <c r="L718">
        <v>2</v>
      </c>
    </row>
    <row r="719" spans="1:12">
      <c r="A719" s="15">
        <v>717</v>
      </c>
      <c r="B719" s="15">
        <v>717</v>
      </c>
      <c r="C719" s="22">
        <f t="shared" ca="1" si="90"/>
        <v>115.025851732091</v>
      </c>
      <c r="D719" s="23">
        <f t="shared" ca="1" si="91"/>
        <v>-102.597025</v>
      </c>
      <c r="E719" s="14">
        <f t="shared" ca="1" si="92"/>
        <v>0.48473878250000269</v>
      </c>
      <c r="F719" s="14">
        <f t="shared" ca="1" si="93"/>
        <v>5.7950000000062118E-3</v>
      </c>
      <c r="G719" s="14">
        <f t="shared" ca="1" si="94"/>
        <v>-0.99028152731389951</v>
      </c>
      <c r="H719" s="25">
        <v>0.30534722222222221</v>
      </c>
      <c r="I719" s="14">
        <f t="shared" si="95"/>
        <v>7.3283333333333331</v>
      </c>
      <c r="J719" s="15">
        <f t="shared" si="96"/>
        <v>0.32865956253505285</v>
      </c>
      <c r="K719" s="15">
        <f t="shared" si="97"/>
        <v>3.6455412226585604E-2</v>
      </c>
      <c r="L719">
        <v>1</v>
      </c>
    </row>
    <row r="720" spans="1:12">
      <c r="A720" s="15">
        <v>718</v>
      </c>
      <c r="B720" s="15">
        <v>718</v>
      </c>
      <c r="C720" s="22">
        <f t="shared" ca="1" si="90"/>
        <v>114.194021532273</v>
      </c>
      <c r="D720" s="23">
        <f t="shared" ca="1" si="91"/>
        <v>-101.474609</v>
      </c>
      <c r="E720" s="14">
        <f t="shared" ca="1" si="92"/>
        <v>-0.34709141731799775</v>
      </c>
      <c r="F720" s="14">
        <f t="shared" ca="1" si="93"/>
        <v>1.1282110000000074</v>
      </c>
      <c r="G720" s="14">
        <f t="shared" ca="1" si="94"/>
        <v>0.41326200961153547</v>
      </c>
      <c r="H720" s="25">
        <v>0.30542824074074076</v>
      </c>
      <c r="I720" s="14">
        <f t="shared" si="95"/>
        <v>7.3302777777777788</v>
      </c>
      <c r="J720" s="15">
        <f t="shared" si="96"/>
        <v>0.33062254627033166</v>
      </c>
      <c r="K720" s="15">
        <f t="shared" si="97"/>
        <v>4.1362871564782633E-2</v>
      </c>
      <c r="L720">
        <v>1</v>
      </c>
    </row>
    <row r="721" spans="1:12">
      <c r="A721" s="15">
        <v>719</v>
      </c>
      <c r="B721" s="15">
        <v>719</v>
      </c>
      <c r="C721" s="22">
        <f t="shared" ca="1" si="90"/>
        <v>114.381335277818</v>
      </c>
      <c r="D721" s="23">
        <f t="shared" ca="1" si="91"/>
        <v>-100.61376</v>
      </c>
      <c r="E721" s="14">
        <f t="shared" ca="1" si="92"/>
        <v>-0.15977767177299995</v>
      </c>
      <c r="F721" s="14">
        <f t="shared" ca="1" si="93"/>
        <v>1.9890600000000092</v>
      </c>
      <c r="G721" s="14">
        <f t="shared" ca="1" si="94"/>
        <v>0.20624060563262958</v>
      </c>
      <c r="H721" s="25">
        <v>0.30405092592592592</v>
      </c>
      <c r="I721" s="14">
        <f t="shared" si="95"/>
        <v>7.2972222222222225</v>
      </c>
      <c r="J721" s="15">
        <f t="shared" si="96"/>
        <v>0.29725182277061135</v>
      </c>
      <c r="K721" s="15">
        <f t="shared" si="97"/>
        <v>4.2063937184518146E-2</v>
      </c>
      <c r="L721">
        <v>1</v>
      </c>
    </row>
    <row r="722" spans="1:12">
      <c r="A722" s="15">
        <v>720</v>
      </c>
      <c r="B722" s="15">
        <v>720</v>
      </c>
      <c r="C722" s="22">
        <f t="shared" ca="1" si="90"/>
        <v>115.359563163</v>
      </c>
      <c r="D722" s="23">
        <f t="shared" ca="1" si="91"/>
        <v>-101.184757</v>
      </c>
      <c r="E722" s="14">
        <f t="shared" ca="1" si="92"/>
        <v>0.81845021340900814</v>
      </c>
      <c r="F722" s="14">
        <f t="shared" ca="1" si="93"/>
        <v>1.4180630000000036</v>
      </c>
      <c r="G722" s="14">
        <f t="shared" ca="1" si="94"/>
        <v>-0.38562147263344787</v>
      </c>
      <c r="H722" s="25">
        <v>0.30465277777777777</v>
      </c>
      <c r="I722" s="14">
        <f t="shared" si="95"/>
        <v>7.3116666666666665</v>
      </c>
      <c r="J722" s="15">
        <f t="shared" si="96"/>
        <v>0.3118339876612447</v>
      </c>
      <c r="K722" s="15">
        <f t="shared" si="97"/>
        <v>5.6085249579347629E-3</v>
      </c>
      <c r="L722">
        <v>1</v>
      </c>
    </row>
    <row r="723" spans="1:12">
      <c r="A723" s="15">
        <v>721</v>
      </c>
      <c r="B723" s="15">
        <v>721</v>
      </c>
      <c r="C723" s="22">
        <f t="shared" ca="1" si="90"/>
        <v>114.977951314545</v>
      </c>
      <c r="D723" s="23">
        <f t="shared" ca="1" si="91"/>
        <v>-101.53670700000001</v>
      </c>
      <c r="E723" s="14">
        <f t="shared" ca="1" si="92"/>
        <v>0.4368383649539993</v>
      </c>
      <c r="F723" s="14">
        <f t="shared" ca="1" si="93"/>
        <v>1.0661130000000014</v>
      </c>
      <c r="G723" s="14">
        <f t="shared" ca="1" si="94"/>
        <v>-0.25834316742132923</v>
      </c>
      <c r="H723" s="25">
        <v>0.30541666666666667</v>
      </c>
      <c r="I723" s="14">
        <f t="shared" si="95"/>
        <v>7.33</v>
      </c>
      <c r="J723" s="15">
        <f t="shared" si="96"/>
        <v>0.3303421200224339</v>
      </c>
      <c r="K723" s="15">
        <f t="shared" si="97"/>
        <v>4.0661805945038237E-2</v>
      </c>
      <c r="L723">
        <v>2</v>
      </c>
    </row>
    <row r="724" spans="1:12">
      <c r="A724" s="15">
        <v>722</v>
      </c>
      <c r="B724" s="15">
        <v>722</v>
      </c>
      <c r="C724" s="22">
        <f t="shared" ca="1" si="90"/>
        <v>114.284277530455</v>
      </c>
      <c r="D724" s="23">
        <f t="shared" ca="1" si="91"/>
        <v>-101.42673499999999</v>
      </c>
      <c r="E724" s="14">
        <f t="shared" ca="1" si="92"/>
        <v>-0.25683541913599583</v>
      </c>
      <c r="F724" s="14">
        <f t="shared" ca="1" si="93"/>
        <v>1.1760850000000147</v>
      </c>
      <c r="G724" s="14">
        <f t="shared" ca="1" si="94"/>
        <v>0.33591965553499742</v>
      </c>
      <c r="H724" s="25">
        <v>0.30464120370370368</v>
      </c>
      <c r="I724" s="14">
        <f t="shared" si="95"/>
        <v>7.3113888888888887</v>
      </c>
      <c r="J724" s="15">
        <f t="shared" si="96"/>
        <v>0.31155356141334783</v>
      </c>
      <c r="K724" s="15">
        <f t="shared" si="97"/>
        <v>6.3095905776769379E-3</v>
      </c>
      <c r="L724">
        <v>2</v>
      </c>
    </row>
    <row r="725" spans="1:12">
      <c r="A725" s="15">
        <v>723</v>
      </c>
      <c r="B725" s="15">
        <v>723</v>
      </c>
      <c r="C725" s="22">
        <f t="shared" ca="1" si="90"/>
        <v>117.914847742273</v>
      </c>
      <c r="D725" s="23">
        <f t="shared" ca="1" si="91"/>
        <v>-103.416422</v>
      </c>
      <c r="E725" s="14">
        <f t="shared" ca="1" si="92"/>
        <v>3.3737347926820007</v>
      </c>
      <c r="F725" s="14">
        <f t="shared" ca="1" si="93"/>
        <v>-0.81360199999998883</v>
      </c>
      <c r="G725" s="14">
        <f t="shared" ca="1" si="94"/>
        <v>-0.99405841214697765</v>
      </c>
      <c r="H725" s="25">
        <v>0.30401620370370369</v>
      </c>
      <c r="I725" s="14">
        <f t="shared" si="95"/>
        <v>7.2963888888888881</v>
      </c>
      <c r="J725" s="15">
        <f t="shared" si="96"/>
        <v>0.29641054402691991</v>
      </c>
      <c r="K725" s="15">
        <f t="shared" si="97"/>
        <v>4.4167134043746753E-2</v>
      </c>
      <c r="L725">
        <v>2</v>
      </c>
    </row>
    <row r="726" spans="1:12">
      <c r="A726" s="15">
        <v>724</v>
      </c>
      <c r="B726" s="15">
        <v>724</v>
      </c>
      <c r="C726" s="22">
        <f t="shared" ca="1" si="90"/>
        <v>117.298735234273</v>
      </c>
      <c r="D726" s="23">
        <f t="shared" ca="1" si="91"/>
        <v>-100.796944</v>
      </c>
      <c r="E726" s="14">
        <f t="shared" ca="1" si="92"/>
        <v>2.7576222846820002</v>
      </c>
      <c r="F726" s="14">
        <f t="shared" ca="1" si="93"/>
        <v>1.805876000000012</v>
      </c>
      <c r="G726" s="14">
        <f t="shared" ca="1" si="94"/>
        <v>-0.76007722691910351</v>
      </c>
      <c r="H726" s="25">
        <v>0.30396990740740742</v>
      </c>
      <c r="I726" s="14">
        <f t="shared" si="95"/>
        <v>7.2952777777777786</v>
      </c>
      <c r="J726" s="15">
        <f t="shared" si="96"/>
        <v>0.29528883903533432</v>
      </c>
      <c r="K726" s="15">
        <f t="shared" si="97"/>
        <v>4.6971396522710734E-2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90"/>
        <v>116.693084614727</v>
      </c>
      <c r="D727" s="23">
        <f t="shared" ca="1" si="91"/>
        <v>-100.10571899999999</v>
      </c>
      <c r="E727" s="14">
        <f t="shared" ca="1" si="92"/>
        <v>2.1519716651360028</v>
      </c>
      <c r="F727" s="14">
        <f t="shared" ca="1" si="93"/>
        <v>2.4971010000000149</v>
      </c>
      <c r="G727" s="14">
        <f t="shared" ca="1" si="94"/>
        <v>-0.55113398096607247</v>
      </c>
      <c r="H727" s="25">
        <v>0.30535879629629631</v>
      </c>
      <c r="I727" s="14">
        <f t="shared" si="95"/>
        <v>7.3286111111111119</v>
      </c>
      <c r="J727" s="15">
        <f t="shared" si="96"/>
        <v>0.32893998878295061</v>
      </c>
      <c r="K727" s="15">
        <f t="shared" si="97"/>
        <v>3.7156477846329999E-2</v>
      </c>
      <c r="L727">
        <v>1</v>
      </c>
    </row>
    <row r="728" spans="1:12">
      <c r="A728" s="15">
        <v>726</v>
      </c>
      <c r="B728" s="15">
        <v>726</v>
      </c>
      <c r="C728" s="22">
        <f t="shared" ca="1" si="90"/>
        <v>116.231350245909</v>
      </c>
      <c r="D728" s="23">
        <f t="shared" ca="1" si="91"/>
        <v>-104.38242700000001</v>
      </c>
      <c r="E728" s="14">
        <f t="shared" ca="1" si="92"/>
        <v>1.6902372963180028</v>
      </c>
      <c r="F728" s="14">
        <f t="shared" ca="1" si="93"/>
        <v>-1.7796069999999986</v>
      </c>
      <c r="G728" s="14">
        <f t="shared" ca="1" si="94"/>
        <v>-0.77532089082850209</v>
      </c>
      <c r="H728" s="25">
        <v>0.30395833333333333</v>
      </c>
      <c r="I728" s="14">
        <f t="shared" si="95"/>
        <v>7.2949999999999999</v>
      </c>
      <c r="J728" s="15">
        <f t="shared" si="96"/>
        <v>0.29500841278743656</v>
      </c>
      <c r="K728" s="15">
        <f t="shared" si="97"/>
        <v>4.767246214245513E-2</v>
      </c>
      <c r="L728">
        <v>1</v>
      </c>
    </row>
    <row r="729" spans="1:12">
      <c r="A729" s="15">
        <v>727</v>
      </c>
      <c r="B729" s="15">
        <v>727</v>
      </c>
      <c r="C729" s="22">
        <f t="shared" ca="1" si="90"/>
        <v>114.294890022909</v>
      </c>
      <c r="D729" s="23">
        <f t="shared" ca="1" si="91"/>
        <v>-104.54111</v>
      </c>
      <c r="E729" s="14">
        <f t="shared" ca="1" si="92"/>
        <v>-0.24622292668199464</v>
      </c>
      <c r="F729" s="14">
        <f t="shared" ca="1" si="93"/>
        <v>-1.938289999999995</v>
      </c>
      <c r="G729" s="14">
        <f t="shared" ca="1" si="94"/>
        <v>-1.2210288847147354E-3</v>
      </c>
      <c r="H729" s="25">
        <v>0.3046875</v>
      </c>
      <c r="I729" s="14">
        <f t="shared" si="95"/>
        <v>7.3125</v>
      </c>
      <c r="J729" s="15">
        <f t="shared" si="96"/>
        <v>0.31267526640493526</v>
      </c>
      <c r="K729" s="15">
        <f t="shared" si="97"/>
        <v>3.5053280987083768E-3</v>
      </c>
      <c r="L729">
        <v>1</v>
      </c>
    </row>
    <row r="730" spans="1:12">
      <c r="A730" s="15">
        <v>728</v>
      </c>
      <c r="B730" s="15">
        <v>728</v>
      </c>
      <c r="C730" s="22">
        <f t="shared" ca="1" si="90"/>
        <v>116.42774693645499</v>
      </c>
      <c r="D730" s="23">
        <f t="shared" ca="1" si="91"/>
        <v>-102.918468</v>
      </c>
      <c r="E730" s="14">
        <f t="shared" ca="1" si="92"/>
        <v>1.8866339868639983</v>
      </c>
      <c r="F730" s="14">
        <f t="shared" ca="1" si="93"/>
        <v>-0.31564799999999593</v>
      </c>
      <c r="G730" s="14">
        <f t="shared" ca="1" si="94"/>
        <v>-0.99927058947972802</v>
      </c>
      <c r="H730" s="25">
        <v>0.30401620370370369</v>
      </c>
      <c r="I730" s="14">
        <f t="shared" si="95"/>
        <v>7.2963888888888881</v>
      </c>
      <c r="J730" s="15">
        <f t="shared" si="96"/>
        <v>0.29641054402691991</v>
      </c>
      <c r="K730" s="15">
        <f t="shared" si="97"/>
        <v>4.4167134043746753E-2</v>
      </c>
      <c r="L730">
        <v>1</v>
      </c>
    </row>
    <row r="731" spans="1:12">
      <c r="A731" s="15">
        <v>729</v>
      </c>
      <c r="B731" s="15">
        <v>729</v>
      </c>
      <c r="C731" s="22">
        <f t="shared" ca="1" si="90"/>
        <v>116.219923219636</v>
      </c>
      <c r="D731" s="23">
        <f t="shared" ca="1" si="91"/>
        <v>-100.55311500000001</v>
      </c>
      <c r="E731" s="14">
        <f t="shared" ca="1" si="92"/>
        <v>1.6788102700450054</v>
      </c>
      <c r="F731" s="14">
        <f t="shared" ca="1" si="93"/>
        <v>2.049705000000003</v>
      </c>
      <c r="G731" s="14">
        <f t="shared" ca="1" si="94"/>
        <v>-0.53006217001034306</v>
      </c>
      <c r="H731" s="25">
        <v>0.30532407407407408</v>
      </c>
      <c r="I731" s="14">
        <f t="shared" si="95"/>
        <v>7.3277777777777775</v>
      </c>
      <c r="J731" s="15">
        <f t="shared" si="96"/>
        <v>0.32809871003925917</v>
      </c>
      <c r="K731" s="15">
        <f t="shared" si="97"/>
        <v>3.5053280987101393E-2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118.175546983545</v>
      </c>
      <c r="D732" s="23">
        <f t="shared" ref="D732:D795" ca="1" si="99">ROUND(RANDBETWEEN(-105000000,-100000000)/1000000,10)</f>
        <v>-103.996183</v>
      </c>
      <c r="E732" s="14">
        <f t="shared" ca="1" si="92"/>
        <v>3.6344340339540082</v>
      </c>
      <c r="F732" s="14">
        <f t="shared" ca="1" si="93"/>
        <v>-1.3933629999999937</v>
      </c>
      <c r="G732" s="14">
        <f t="shared" ca="1" si="94"/>
        <v>-0.97168861467223455</v>
      </c>
      <c r="H732" s="25">
        <v>0.30532407407407408</v>
      </c>
      <c r="I732" s="14">
        <f t="shared" si="95"/>
        <v>7.3277777777777775</v>
      </c>
      <c r="J732" s="15">
        <f t="shared" si="96"/>
        <v>0.32809871003925917</v>
      </c>
      <c r="K732" s="15">
        <f t="shared" si="97"/>
        <v>3.5053280987101393E-2</v>
      </c>
      <c r="L732">
        <v>1</v>
      </c>
    </row>
    <row r="733" spans="1:12">
      <c r="A733" s="15">
        <v>731</v>
      </c>
      <c r="B733" s="15">
        <v>731</v>
      </c>
      <c r="C733" s="22">
        <f t="shared" ca="1" si="98"/>
        <v>113.682516335182</v>
      </c>
      <c r="D733" s="23">
        <f t="shared" ca="1" si="99"/>
        <v>-103.58004</v>
      </c>
      <c r="E733" s="14">
        <f t="shared" ca="1" si="92"/>
        <v>-0.85859661440899515</v>
      </c>
      <c r="F733" s="14">
        <f t="shared" ca="1" si="93"/>
        <v>-0.97721999999998843</v>
      </c>
      <c r="G733" s="14">
        <f t="shared" ca="1" si="94"/>
        <v>0.5590971469205146</v>
      </c>
      <c r="H733" s="25">
        <v>0.30467592592592591</v>
      </c>
      <c r="I733" s="14">
        <f t="shared" si="95"/>
        <v>7.3122222222222213</v>
      </c>
      <c r="J733" s="15">
        <f t="shared" si="96"/>
        <v>0.3123948401570375</v>
      </c>
      <c r="K733" s="15">
        <f t="shared" si="97"/>
        <v>4.2063937184527722E-3</v>
      </c>
      <c r="L733">
        <v>2</v>
      </c>
    </row>
    <row r="734" spans="1:12">
      <c r="A734" s="15">
        <v>732</v>
      </c>
      <c r="B734" s="15">
        <v>732</v>
      </c>
      <c r="C734" s="22">
        <f t="shared" ca="1" si="98"/>
        <v>114.807912724636</v>
      </c>
      <c r="D734" s="23">
        <f t="shared" ca="1" si="99"/>
        <v>-101.87954999999999</v>
      </c>
      <c r="E734" s="14">
        <f t="shared" ca="1" si="92"/>
        <v>0.2667997750450013</v>
      </c>
      <c r="F734" s="14">
        <f t="shared" ca="1" si="93"/>
        <v>0.72327000000001362</v>
      </c>
      <c r="G734" s="14">
        <f t="shared" ca="1" si="94"/>
        <v>-0.22390471083630892</v>
      </c>
      <c r="H734" s="25">
        <v>0.30534722222222221</v>
      </c>
      <c r="I734" s="14">
        <f t="shared" si="95"/>
        <v>7.3283333333333331</v>
      </c>
      <c r="J734" s="15">
        <f t="shared" si="96"/>
        <v>0.32865956253505285</v>
      </c>
      <c r="K734" s="15">
        <f t="shared" si="97"/>
        <v>3.6455412226585604E-2</v>
      </c>
      <c r="L734">
        <v>1</v>
      </c>
    </row>
    <row r="735" spans="1:12">
      <c r="A735" s="15">
        <v>733</v>
      </c>
      <c r="B735" s="15">
        <v>733</v>
      </c>
      <c r="C735" s="22">
        <f t="shared" ca="1" si="98"/>
        <v>115.133132755636</v>
      </c>
      <c r="D735" s="23">
        <f t="shared" ca="1" si="99"/>
        <v>-104.89626800000001</v>
      </c>
      <c r="E735" s="14">
        <f t="shared" ca="1" si="92"/>
        <v>0.59201980604500193</v>
      </c>
      <c r="F735" s="14">
        <f t="shared" ca="1" si="93"/>
        <v>-2.2934479999999979</v>
      </c>
      <c r="G735" s="14">
        <f t="shared" ca="1" si="94"/>
        <v>-0.37110237434268994</v>
      </c>
      <c r="H735" s="25">
        <v>0.30403935185185188</v>
      </c>
      <c r="I735" s="14">
        <f t="shared" si="95"/>
        <v>7.2969444444444456</v>
      </c>
      <c r="J735" s="15">
        <f t="shared" si="96"/>
        <v>0.29697139652271537</v>
      </c>
      <c r="K735" s="15">
        <f t="shared" si="97"/>
        <v>4.2765002804258101E-2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8"/>
        <v>115.33799267590901</v>
      </c>
      <c r="D736" s="23">
        <f t="shared" ca="1" si="99"/>
        <v>-104.047341</v>
      </c>
      <c r="E736" s="14">
        <f t="shared" ca="1" si="92"/>
        <v>0.79687972631801074</v>
      </c>
      <c r="F736" s="14">
        <f t="shared" ca="1" si="93"/>
        <v>-1.4445209999999946</v>
      </c>
      <c r="G736" s="14">
        <f t="shared" ca="1" si="94"/>
        <v>-0.59050912743625916</v>
      </c>
      <c r="H736" s="25">
        <v>0.30542824074074076</v>
      </c>
      <c r="I736" s="14">
        <f t="shared" si="95"/>
        <v>7.3302777777777788</v>
      </c>
      <c r="J736" s="15">
        <f t="shared" si="96"/>
        <v>0.33062254627033166</v>
      </c>
      <c r="K736" s="15">
        <f t="shared" si="97"/>
        <v>4.1362871564782633E-2</v>
      </c>
      <c r="L736">
        <v>2</v>
      </c>
    </row>
    <row r="737" spans="1:12">
      <c r="A737" s="15">
        <v>735</v>
      </c>
      <c r="B737" s="15">
        <v>735</v>
      </c>
      <c r="C737" s="22">
        <f t="shared" ca="1" si="98"/>
        <v>115.302496858182</v>
      </c>
      <c r="D737" s="23">
        <f t="shared" ca="1" si="99"/>
        <v>-101.770171</v>
      </c>
      <c r="E737" s="14">
        <f t="shared" ca="1" si="92"/>
        <v>0.76138390859100014</v>
      </c>
      <c r="F737" s="14">
        <f t="shared" ca="1" si="93"/>
        <v>0.83264900000000353</v>
      </c>
      <c r="G737" s="14">
        <f t="shared" ca="1" si="94"/>
        <v>-0.57544259452557867</v>
      </c>
      <c r="H737" s="25">
        <v>0.30539351851851854</v>
      </c>
      <c r="I737" s="14">
        <f t="shared" si="95"/>
        <v>7.3294444444444444</v>
      </c>
      <c r="J737" s="15">
        <f t="shared" si="96"/>
        <v>0.32978126752664022</v>
      </c>
      <c r="K737" s="15">
        <f t="shared" si="97"/>
        <v>3.9259674705554026E-2</v>
      </c>
      <c r="L737">
        <v>2</v>
      </c>
    </row>
    <row r="738" spans="1:12">
      <c r="A738" s="15">
        <v>736</v>
      </c>
      <c r="B738" s="15">
        <v>736</v>
      </c>
      <c r="C738" s="22">
        <f t="shared" ca="1" si="98"/>
        <v>118.104493043636</v>
      </c>
      <c r="D738" s="23">
        <f t="shared" ca="1" si="99"/>
        <v>-103.69339600000001</v>
      </c>
      <c r="E738" s="14">
        <f t="shared" ca="1" si="92"/>
        <v>3.5633800940450016</v>
      </c>
      <c r="F738" s="14">
        <f t="shared" ca="1" si="93"/>
        <v>-1.0905759999999987</v>
      </c>
      <c r="G738" s="14">
        <f t="shared" ca="1" si="94"/>
        <v>-0.98568212102063146</v>
      </c>
      <c r="H738" s="25">
        <v>0.30534722222222221</v>
      </c>
      <c r="I738" s="14">
        <f t="shared" si="95"/>
        <v>7.3283333333333331</v>
      </c>
      <c r="J738" s="15">
        <f t="shared" si="96"/>
        <v>0.32865956253505285</v>
      </c>
      <c r="K738" s="15">
        <f t="shared" si="97"/>
        <v>3.6455412226585604E-2</v>
      </c>
      <c r="L738">
        <v>2</v>
      </c>
    </row>
    <row r="739" spans="1:12">
      <c r="A739" s="15">
        <v>737</v>
      </c>
      <c r="B739" s="15">
        <v>737</v>
      </c>
      <c r="C739" s="22">
        <f t="shared" ca="1" si="98"/>
        <v>116.991638231</v>
      </c>
      <c r="D739" s="23">
        <f t="shared" ca="1" si="99"/>
        <v>-104.854563</v>
      </c>
      <c r="E739" s="14">
        <f t="shared" ca="1" si="92"/>
        <v>2.4505252814089999</v>
      </c>
      <c r="F739" s="14">
        <f t="shared" ca="1" si="93"/>
        <v>-2.2517429999999905</v>
      </c>
      <c r="G739" s="14">
        <f t="shared" ca="1" si="94"/>
        <v>-0.81644194316579011</v>
      </c>
      <c r="H739" s="25">
        <v>0.30541666666666667</v>
      </c>
      <c r="I739" s="14">
        <f t="shared" si="95"/>
        <v>7.33</v>
      </c>
      <c r="J739" s="15">
        <f t="shared" si="96"/>
        <v>0.3303421200224339</v>
      </c>
      <c r="K739" s="15">
        <f t="shared" si="97"/>
        <v>4.0661805945038237E-2</v>
      </c>
      <c r="L739">
        <v>2</v>
      </c>
    </row>
    <row r="740" spans="1:12">
      <c r="A740" s="15">
        <v>738</v>
      </c>
      <c r="B740" s="15">
        <v>738</v>
      </c>
      <c r="C740" s="22">
        <f t="shared" ca="1" si="98"/>
        <v>117.842621657636</v>
      </c>
      <c r="D740" s="23">
        <f t="shared" ca="1" si="99"/>
        <v>-103.81501400000001</v>
      </c>
      <c r="E740" s="14">
        <f t="shared" ca="1" si="92"/>
        <v>3.3015087080450058</v>
      </c>
      <c r="F740" s="14">
        <f t="shared" ca="1" si="93"/>
        <v>-1.2121939999999967</v>
      </c>
      <c r="G740" s="14">
        <f t="shared" ca="1" si="94"/>
        <v>-0.97494836735805701</v>
      </c>
      <c r="H740" s="25">
        <v>0.30534722222222221</v>
      </c>
      <c r="I740" s="14">
        <f t="shared" si="95"/>
        <v>7.3283333333333331</v>
      </c>
      <c r="J740" s="15">
        <f t="shared" si="96"/>
        <v>0.32865956253505285</v>
      </c>
      <c r="K740" s="15">
        <f t="shared" si="97"/>
        <v>3.6455412226585604E-2</v>
      </c>
      <c r="L740">
        <v>2</v>
      </c>
    </row>
    <row r="741" spans="1:12">
      <c r="A741" s="15">
        <v>739</v>
      </c>
      <c r="B741" s="15">
        <v>739</v>
      </c>
      <c r="C741" s="22">
        <f t="shared" ca="1" si="98"/>
        <v>116.570687428</v>
      </c>
      <c r="D741" s="23">
        <f t="shared" ca="1" si="99"/>
        <v>-103.143344</v>
      </c>
      <c r="E741" s="14">
        <f t="shared" ca="1" si="92"/>
        <v>2.0295744784090033</v>
      </c>
      <c r="F741" s="14">
        <f t="shared" ca="1" si="93"/>
        <v>-0.54052399999999068</v>
      </c>
      <c r="G741" s="14">
        <f t="shared" ca="1" si="94"/>
        <v>-0.99120734331651184</v>
      </c>
      <c r="H741" s="25">
        <v>0.30401620370370369</v>
      </c>
      <c r="I741" s="14">
        <f t="shared" si="95"/>
        <v>7.2963888888888881</v>
      </c>
      <c r="J741" s="15">
        <f t="shared" si="96"/>
        <v>0.29641054402691991</v>
      </c>
      <c r="K741" s="15">
        <f t="shared" si="97"/>
        <v>4.4167134043746753E-2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8"/>
        <v>117.771130987364</v>
      </c>
      <c r="D742" s="23">
        <f t="shared" ca="1" si="99"/>
        <v>-100.255447</v>
      </c>
      <c r="E742" s="14">
        <f t="shared" ca="1" si="92"/>
        <v>3.2300180377730072</v>
      </c>
      <c r="F742" s="14">
        <f t="shared" ca="1" si="93"/>
        <v>2.3473730000000046</v>
      </c>
      <c r="G742" s="14">
        <f t="shared" ca="1" si="94"/>
        <v>-0.72757151330632097</v>
      </c>
      <c r="H742" s="25">
        <v>0.30472222222222223</v>
      </c>
      <c r="I742" s="14">
        <f t="shared" si="95"/>
        <v>7.3133333333333335</v>
      </c>
      <c r="J742" s="15">
        <f t="shared" si="96"/>
        <v>0.31351654514862581</v>
      </c>
      <c r="K742" s="15">
        <f t="shared" si="97"/>
        <v>1.4021312394819907E-3</v>
      </c>
      <c r="L742">
        <v>1</v>
      </c>
    </row>
    <row r="743" spans="1:12">
      <c r="A743" s="15">
        <v>741</v>
      </c>
      <c r="B743" s="15">
        <v>741</v>
      </c>
      <c r="C743" s="22">
        <f t="shared" ca="1" si="98"/>
        <v>113.67285783318199</v>
      </c>
      <c r="D743" s="23">
        <f t="shared" ca="1" si="99"/>
        <v>-102.938715</v>
      </c>
      <c r="E743" s="14">
        <f t="shared" ca="1" si="92"/>
        <v>-0.86825511640900288</v>
      </c>
      <c r="F743" s="14">
        <f t="shared" ca="1" si="93"/>
        <v>-0.33589499999999362</v>
      </c>
      <c r="G743" s="14">
        <f t="shared" ca="1" si="94"/>
        <v>0.8791575823921346</v>
      </c>
      <c r="H743" s="25">
        <v>0.30474537037037036</v>
      </c>
      <c r="I743" s="14">
        <f t="shared" si="95"/>
        <v>7.3138888888888882</v>
      </c>
      <c r="J743" s="15">
        <f t="shared" si="96"/>
        <v>0.31407739764441861</v>
      </c>
      <c r="K743" s="15">
        <f t="shared" si="97"/>
        <v>0</v>
      </c>
      <c r="L743">
        <v>2</v>
      </c>
    </row>
    <row r="744" spans="1:12">
      <c r="A744" s="15">
        <v>742</v>
      </c>
      <c r="B744" s="15">
        <v>742</v>
      </c>
      <c r="C744" s="22">
        <f t="shared" ca="1" si="98"/>
        <v>117.679240808091</v>
      </c>
      <c r="D744" s="23">
        <f t="shared" ca="1" si="99"/>
        <v>-102.50796</v>
      </c>
      <c r="E744" s="14">
        <f t="shared" ca="1" si="92"/>
        <v>3.138127858499999</v>
      </c>
      <c r="F744" s="14">
        <f t="shared" ca="1" si="93"/>
        <v>9.4860000000011269E-2</v>
      </c>
      <c r="G744" s="14">
        <f t="shared" ca="1" si="94"/>
        <v>-0.98757629102756961</v>
      </c>
      <c r="H744" s="25">
        <v>0.30398148148148146</v>
      </c>
      <c r="I744" s="14">
        <f t="shared" si="95"/>
        <v>7.2955555555555556</v>
      </c>
      <c r="J744" s="15">
        <f t="shared" si="96"/>
        <v>0.29556926528323024</v>
      </c>
      <c r="K744" s="15">
        <f t="shared" si="97"/>
        <v>4.6270330902970919E-2</v>
      </c>
      <c r="L744">
        <v>2</v>
      </c>
    </row>
    <row r="745" spans="1:12">
      <c r="A745" s="15">
        <v>743</v>
      </c>
      <c r="B745" s="15">
        <v>743</v>
      </c>
      <c r="C745" s="22">
        <f t="shared" ca="1" si="98"/>
        <v>114.47791484699999</v>
      </c>
      <c r="D745" s="23">
        <f t="shared" ca="1" si="99"/>
        <v>-104.885273</v>
      </c>
      <c r="E745" s="14">
        <f t="shared" ca="1" si="92"/>
        <v>-6.3198102591002225E-2</v>
      </c>
      <c r="F745" s="14">
        <f t="shared" ca="1" si="93"/>
        <v>-2.2824529999999896</v>
      </c>
      <c r="G745" s="14">
        <f t="shared" ca="1" si="94"/>
        <v>-9.9727623617369657E-2</v>
      </c>
      <c r="H745" s="25">
        <v>0.30396990740740742</v>
      </c>
      <c r="I745" s="14">
        <f t="shared" si="95"/>
        <v>7.2952777777777786</v>
      </c>
      <c r="J745" s="15">
        <f t="shared" si="96"/>
        <v>0.29528883903533432</v>
      </c>
      <c r="K745" s="15">
        <f t="shared" si="97"/>
        <v>4.6971396522710734E-2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8"/>
        <v>114.19366142254501</v>
      </c>
      <c r="D746" s="23">
        <f t="shared" ca="1" si="99"/>
        <v>-102.5585</v>
      </c>
      <c r="E746" s="14">
        <f t="shared" ca="1" si="92"/>
        <v>-0.34745152704599036</v>
      </c>
      <c r="F746" s="14">
        <f t="shared" ca="1" si="93"/>
        <v>4.4320000000013238E-2</v>
      </c>
      <c r="G746" s="14">
        <f t="shared" ca="1" si="94"/>
        <v>0.99999975284925602</v>
      </c>
      <c r="H746" s="25">
        <v>0.3046875</v>
      </c>
      <c r="I746" s="14">
        <f t="shared" si="95"/>
        <v>7.3125</v>
      </c>
      <c r="J746" s="15">
        <f t="shared" si="96"/>
        <v>0.31267526640493526</v>
      </c>
      <c r="K746" s="15">
        <f t="shared" si="97"/>
        <v>3.5053280987083768E-3</v>
      </c>
      <c r="L746">
        <v>1</v>
      </c>
    </row>
    <row r="747" spans="1:12">
      <c r="A747" s="15">
        <v>745</v>
      </c>
      <c r="B747" s="15">
        <v>745</v>
      </c>
      <c r="C747" s="22">
        <f t="shared" ca="1" si="98"/>
        <v>116.286872566</v>
      </c>
      <c r="D747" s="23">
        <f t="shared" ca="1" si="99"/>
        <v>-103.437881</v>
      </c>
      <c r="E747" s="14">
        <f t="shared" ca="1" si="92"/>
        <v>1.7457596164090035</v>
      </c>
      <c r="F747" s="14">
        <f t="shared" ca="1" si="93"/>
        <v>-0.83506099999999606</v>
      </c>
      <c r="G747" s="14">
        <f t="shared" ca="1" si="94"/>
        <v>-0.94967737709372535</v>
      </c>
      <c r="H747" s="25">
        <v>0.30405092592592592</v>
      </c>
      <c r="I747" s="14">
        <f t="shared" si="95"/>
        <v>7.2972222222222225</v>
      </c>
      <c r="J747" s="15">
        <f t="shared" si="96"/>
        <v>0.29725182277061135</v>
      </c>
      <c r="K747" s="15">
        <f t="shared" si="97"/>
        <v>4.2063937184518146E-2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8"/>
        <v>114.798392386</v>
      </c>
      <c r="D748" s="23">
        <f t="shared" ca="1" si="99"/>
        <v>-100.36895</v>
      </c>
      <c r="E748" s="14">
        <f t="shared" ca="1" si="92"/>
        <v>0.25727943640900719</v>
      </c>
      <c r="F748" s="14">
        <f t="shared" ca="1" si="93"/>
        <v>2.2338700000000102</v>
      </c>
      <c r="G748" s="14">
        <f t="shared" ca="1" si="94"/>
        <v>1.2908072136885622E-2</v>
      </c>
      <c r="H748" s="25">
        <v>0.30462962962962964</v>
      </c>
      <c r="I748" s="14">
        <f t="shared" si="95"/>
        <v>7.3111111111111118</v>
      </c>
      <c r="J748" s="15">
        <f t="shared" si="96"/>
        <v>0.31127313516545191</v>
      </c>
      <c r="K748" s="15">
        <f t="shared" si="97"/>
        <v>7.0106561974167536E-3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8"/>
        <v>116.397959109182</v>
      </c>
      <c r="D749" s="23">
        <f t="shared" ca="1" si="99"/>
        <v>-104.384753</v>
      </c>
      <c r="E749" s="14">
        <f t="shared" ca="1" si="92"/>
        <v>1.8568461595910009</v>
      </c>
      <c r="F749" s="14">
        <f t="shared" ca="1" si="93"/>
        <v>-1.7819329999999951</v>
      </c>
      <c r="G749" s="14">
        <f t="shared" ca="1" si="94"/>
        <v>-0.8037419431563787</v>
      </c>
      <c r="H749" s="25">
        <v>0.30403935185185188</v>
      </c>
      <c r="I749" s="14">
        <f t="shared" si="95"/>
        <v>7.2969444444444456</v>
      </c>
      <c r="J749" s="15">
        <f t="shared" si="96"/>
        <v>0.29697139652271537</v>
      </c>
      <c r="K749" s="15">
        <f t="shared" si="97"/>
        <v>4.2765002804258101E-2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8"/>
        <v>116.044102735</v>
      </c>
      <c r="D750" s="23">
        <f t="shared" ca="1" si="99"/>
        <v>-101.58921599999999</v>
      </c>
      <c r="E750" s="14">
        <f t="shared" ca="1" si="92"/>
        <v>1.5029897854089995</v>
      </c>
      <c r="F750" s="14">
        <f t="shared" ca="1" si="93"/>
        <v>1.013604000000015</v>
      </c>
      <c r="G750" s="14">
        <f t="shared" ca="1" si="94"/>
        <v>-0.7512073530684692</v>
      </c>
      <c r="H750" s="25">
        <v>0.30538194444444444</v>
      </c>
      <c r="I750" s="14">
        <f t="shared" si="95"/>
        <v>7.3291666666666666</v>
      </c>
      <c r="J750" s="15">
        <f t="shared" si="96"/>
        <v>0.32950084127874341</v>
      </c>
      <c r="K750" s="15">
        <f t="shared" si="97"/>
        <v>3.855860908581199E-2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8"/>
        <v>116.528813725818</v>
      </c>
      <c r="D751" s="23">
        <f t="shared" ca="1" si="99"/>
        <v>-102.53971900000001</v>
      </c>
      <c r="E751" s="14">
        <f t="shared" ca="1" si="92"/>
        <v>1.9877007762270011</v>
      </c>
      <c r="F751" s="14">
        <f t="shared" ca="1" si="93"/>
        <v>6.3101000000003182E-2</v>
      </c>
      <c r="G751" s="14">
        <f t="shared" ca="1" si="94"/>
        <v>-0.98733692302212372</v>
      </c>
      <c r="H751" s="25">
        <v>0.30394675925925924</v>
      </c>
      <c r="I751" s="14">
        <f t="shared" si="95"/>
        <v>7.2947222222222212</v>
      </c>
      <c r="J751" s="15">
        <f t="shared" si="96"/>
        <v>0.2947279865395388</v>
      </c>
      <c r="K751" s="15">
        <f t="shared" si="97"/>
        <v>4.8373527762199525E-2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8"/>
        <v>114.656620569</v>
      </c>
      <c r="D752" s="23">
        <f t="shared" ca="1" si="99"/>
        <v>-102.957424</v>
      </c>
      <c r="E752" s="14">
        <f t="shared" ca="1" si="92"/>
        <v>0.11550761940900145</v>
      </c>
      <c r="F752" s="14">
        <f t="shared" ca="1" si="93"/>
        <v>-0.35460399999999481</v>
      </c>
      <c r="G752" s="14">
        <f t="shared" ca="1" si="94"/>
        <v>-0.42817612219001017</v>
      </c>
      <c r="H752" s="25">
        <v>0.30539351851851854</v>
      </c>
      <c r="I752" s="14">
        <f t="shared" si="95"/>
        <v>7.3294444444444444</v>
      </c>
      <c r="J752" s="15">
        <f t="shared" si="96"/>
        <v>0.32978126752664022</v>
      </c>
      <c r="K752" s="15">
        <f t="shared" si="97"/>
        <v>3.9259674705554026E-2</v>
      </c>
      <c r="L752">
        <v>2</v>
      </c>
    </row>
    <row r="753" spans="1:12">
      <c r="A753" s="15">
        <v>751</v>
      </c>
      <c r="B753" s="15">
        <v>751</v>
      </c>
      <c r="C753" s="22">
        <f t="shared" ca="1" si="98"/>
        <v>114.820803473455</v>
      </c>
      <c r="D753" s="23">
        <f t="shared" ca="1" si="99"/>
        <v>-100.369162</v>
      </c>
      <c r="E753" s="14">
        <f t="shared" ca="1" si="92"/>
        <v>0.27969052386400506</v>
      </c>
      <c r="F753" s="14">
        <f t="shared" ca="1" si="93"/>
        <v>2.2336580000000055</v>
      </c>
      <c r="G753" s="14">
        <f t="shared" ca="1" si="94"/>
        <v>3.0072554658539092E-3</v>
      </c>
      <c r="H753" s="25">
        <v>0.30474537037037036</v>
      </c>
      <c r="I753" s="14">
        <f t="shared" si="95"/>
        <v>7.3138888888888882</v>
      </c>
      <c r="J753" s="15">
        <f t="shared" si="96"/>
        <v>0.31407739764441861</v>
      </c>
      <c r="K753" s="15">
        <f t="shared" si="97"/>
        <v>0</v>
      </c>
      <c r="L753">
        <v>1</v>
      </c>
    </row>
    <row r="754" spans="1:12">
      <c r="A754" s="15">
        <v>752</v>
      </c>
      <c r="B754" s="15">
        <v>752</v>
      </c>
      <c r="C754" s="22">
        <f t="shared" ca="1" si="98"/>
        <v>114.416706616545</v>
      </c>
      <c r="D754" s="23">
        <f t="shared" ca="1" si="99"/>
        <v>-100.861452</v>
      </c>
      <c r="E754" s="14">
        <f t="shared" ca="1" si="92"/>
        <v>-0.12440633304599658</v>
      </c>
      <c r="F754" s="14">
        <f t="shared" ca="1" si="93"/>
        <v>1.7413680000000085</v>
      </c>
      <c r="G754" s="14">
        <f t="shared" ca="1" si="94"/>
        <v>0.19758705101131399</v>
      </c>
      <c r="H754" s="25">
        <v>0.30469907407407409</v>
      </c>
      <c r="I754" s="14">
        <f t="shared" si="95"/>
        <v>7.3127777777777787</v>
      </c>
      <c r="J754" s="15">
        <f t="shared" si="96"/>
        <v>0.31295569265283302</v>
      </c>
      <c r="K754" s="15">
        <f t="shared" si="97"/>
        <v>2.8042624789639814E-3</v>
      </c>
      <c r="L754">
        <v>2</v>
      </c>
    </row>
    <row r="755" spans="1:12">
      <c r="A755" s="15">
        <v>753</v>
      </c>
      <c r="B755" s="15">
        <v>753</v>
      </c>
      <c r="C755" s="22">
        <f t="shared" ca="1" si="98"/>
        <v>115.209774752545</v>
      </c>
      <c r="D755" s="23">
        <f t="shared" ca="1" si="99"/>
        <v>-104.11645</v>
      </c>
      <c r="E755" s="14">
        <f t="shared" ca="1" si="92"/>
        <v>0.66866180295400568</v>
      </c>
      <c r="F755" s="14">
        <f t="shared" ca="1" si="93"/>
        <v>-1.513629999999992</v>
      </c>
      <c r="G755" s="14">
        <f t="shared" ca="1" si="94"/>
        <v>-0.51718280474121736</v>
      </c>
      <c r="H755" s="25">
        <v>0.30532407407407408</v>
      </c>
      <c r="I755" s="14">
        <f t="shared" si="95"/>
        <v>7.3277777777777775</v>
      </c>
      <c r="J755" s="15">
        <f t="shared" si="96"/>
        <v>0.32809871003925917</v>
      </c>
      <c r="K755" s="15">
        <f t="shared" si="97"/>
        <v>3.5053280987101393E-2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8"/>
        <v>113.884968079909</v>
      </c>
      <c r="D756" s="23">
        <f t="shared" ca="1" si="99"/>
        <v>-104.973</v>
      </c>
      <c r="E756" s="14">
        <f t="shared" ca="1" si="92"/>
        <v>-0.65614486968199515</v>
      </c>
      <c r="F756" s="14">
        <f t="shared" ca="1" si="93"/>
        <v>-2.3701799999999906</v>
      </c>
      <c r="G756" s="14">
        <f t="shared" ca="1" si="94"/>
        <v>0.14201285250213735</v>
      </c>
      <c r="H756" s="25">
        <v>0.30542824074074076</v>
      </c>
      <c r="I756" s="14">
        <f t="shared" si="95"/>
        <v>7.3302777777777788</v>
      </c>
      <c r="J756" s="15">
        <f t="shared" si="96"/>
        <v>0.33062254627033166</v>
      </c>
      <c r="K756" s="15">
        <f t="shared" si="97"/>
        <v>4.1362871564782633E-2</v>
      </c>
      <c r="L756">
        <v>2</v>
      </c>
    </row>
    <row r="757" spans="1:12">
      <c r="A757" s="15">
        <v>755</v>
      </c>
      <c r="B757" s="15">
        <v>755</v>
      </c>
      <c r="C757" s="22">
        <f t="shared" ca="1" si="98"/>
        <v>117.377138855182</v>
      </c>
      <c r="D757" s="23">
        <f t="shared" ca="1" si="99"/>
        <v>-103.64522100000001</v>
      </c>
      <c r="E757" s="14">
        <f t="shared" ca="1" si="92"/>
        <v>2.8360259055910007</v>
      </c>
      <c r="F757" s="14">
        <f t="shared" ca="1" si="93"/>
        <v>-1.0424009999999981</v>
      </c>
      <c r="G757" s="14">
        <f t="shared" ca="1" si="94"/>
        <v>-0.97487123175766388</v>
      </c>
      <c r="H757" s="25">
        <v>0.30399305555555556</v>
      </c>
      <c r="I757" s="14">
        <f t="shared" si="95"/>
        <v>7.2958333333333334</v>
      </c>
      <c r="J757" s="15">
        <f t="shared" si="96"/>
        <v>0.29584969153112711</v>
      </c>
      <c r="K757" s="15">
        <f t="shared" si="97"/>
        <v>4.5569265283228744E-2</v>
      </c>
      <c r="L757">
        <v>2</v>
      </c>
    </row>
    <row r="758" spans="1:12">
      <c r="A758" s="15">
        <v>756</v>
      </c>
      <c r="B758" s="15">
        <v>756</v>
      </c>
      <c r="C758" s="22">
        <f t="shared" ca="1" si="98"/>
        <v>116.368164701636</v>
      </c>
      <c r="D758" s="23">
        <f t="shared" ca="1" si="99"/>
        <v>-102.055317</v>
      </c>
      <c r="E758" s="14">
        <f t="shared" ca="1" si="92"/>
        <v>1.8270517520450085</v>
      </c>
      <c r="F758" s="14">
        <f t="shared" ca="1" si="93"/>
        <v>0.54750300000000607</v>
      </c>
      <c r="G758" s="14">
        <f t="shared" ca="1" si="94"/>
        <v>-0.91360830640251567</v>
      </c>
      <c r="H758" s="25">
        <v>0.30474537037037036</v>
      </c>
      <c r="I758" s="14">
        <f t="shared" si="95"/>
        <v>7.3138888888888882</v>
      </c>
      <c r="J758" s="15">
        <f t="shared" si="96"/>
        <v>0.31407739764441861</v>
      </c>
      <c r="K758" s="15">
        <f t="shared" si="97"/>
        <v>0</v>
      </c>
      <c r="L758">
        <v>1</v>
      </c>
    </row>
    <row r="759" spans="1:12">
      <c r="A759" s="15">
        <v>757</v>
      </c>
      <c r="B759" s="15">
        <v>757</v>
      </c>
      <c r="C759" s="22">
        <f t="shared" ca="1" si="98"/>
        <v>117.65244758</v>
      </c>
      <c r="D759" s="23">
        <f t="shared" ca="1" si="99"/>
        <v>-101.02097500000001</v>
      </c>
      <c r="E759" s="14">
        <f t="shared" ca="1" si="92"/>
        <v>3.1113346304090044</v>
      </c>
      <c r="F759" s="14">
        <f t="shared" ca="1" si="93"/>
        <v>1.5818450000000013</v>
      </c>
      <c r="G759" s="14">
        <f t="shared" ca="1" si="94"/>
        <v>-0.8265020180264846</v>
      </c>
      <c r="H759" s="25">
        <v>0.30532407407407408</v>
      </c>
      <c r="I759" s="14">
        <f t="shared" si="95"/>
        <v>7.3277777777777775</v>
      </c>
      <c r="J759" s="15">
        <f t="shared" si="96"/>
        <v>0.32809871003925917</v>
      </c>
      <c r="K759" s="15">
        <f t="shared" si="97"/>
        <v>3.5053280987101393E-2</v>
      </c>
      <c r="L759">
        <v>1</v>
      </c>
    </row>
    <row r="760" spans="1:12">
      <c r="A760" s="15">
        <v>758</v>
      </c>
      <c r="B760" s="15">
        <v>758</v>
      </c>
      <c r="C760" s="22">
        <f t="shared" ca="1" si="98"/>
        <v>113.99330146163599</v>
      </c>
      <c r="D760" s="23">
        <f t="shared" ca="1" si="99"/>
        <v>-102.850858</v>
      </c>
      <c r="E760" s="14">
        <f t="shared" ca="1" si="92"/>
        <v>-0.54781148795500201</v>
      </c>
      <c r="F760" s="14">
        <f t="shared" ca="1" si="93"/>
        <v>-0.24803799999999399</v>
      </c>
      <c r="G760" s="14">
        <f t="shared" ca="1" si="94"/>
        <v>0.85108993752079609</v>
      </c>
      <c r="H760" s="25">
        <v>0.30542824074074076</v>
      </c>
      <c r="I760" s="14">
        <f t="shared" si="95"/>
        <v>7.3302777777777788</v>
      </c>
      <c r="J760" s="15">
        <f t="shared" si="96"/>
        <v>0.33062254627033166</v>
      </c>
      <c r="K760" s="15">
        <f t="shared" si="97"/>
        <v>4.1362871564782633E-2</v>
      </c>
      <c r="L760">
        <v>2</v>
      </c>
    </row>
    <row r="761" spans="1:12">
      <c r="A761" s="15">
        <v>759</v>
      </c>
      <c r="B761" s="15">
        <v>759</v>
      </c>
      <c r="C761" s="22">
        <f t="shared" ca="1" si="98"/>
        <v>115.406744066455</v>
      </c>
      <c r="D761" s="23">
        <f t="shared" ca="1" si="99"/>
        <v>-103.918142</v>
      </c>
      <c r="E761" s="14">
        <f t="shared" ca="1" si="92"/>
        <v>0.86563111686400873</v>
      </c>
      <c r="F761" s="14">
        <f t="shared" ca="1" si="93"/>
        <v>-1.3153219999999948</v>
      </c>
      <c r="G761" s="14">
        <f t="shared" ca="1" si="94"/>
        <v>-0.65155543630242085</v>
      </c>
      <c r="H761" s="25">
        <v>0.30399305555555556</v>
      </c>
      <c r="I761" s="14">
        <f t="shared" si="95"/>
        <v>7.2958333333333334</v>
      </c>
      <c r="J761" s="15">
        <f t="shared" si="96"/>
        <v>0.29584969153112711</v>
      </c>
      <c r="K761" s="15">
        <f t="shared" si="97"/>
        <v>4.5569265283228744E-2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8"/>
        <v>117.477473235182</v>
      </c>
      <c r="D762" s="23">
        <f t="shared" ca="1" si="99"/>
        <v>-102.843903</v>
      </c>
      <c r="E762" s="14">
        <f t="shared" ca="1" si="92"/>
        <v>2.9363602855910074</v>
      </c>
      <c r="F762" s="14">
        <f t="shared" ca="1" si="93"/>
        <v>-0.24108299999998906</v>
      </c>
      <c r="G762" s="14">
        <f t="shared" ca="1" si="94"/>
        <v>-0.99895792967388164</v>
      </c>
      <c r="H762" s="25">
        <v>0.30473379629629632</v>
      </c>
      <c r="I762" s="14">
        <f t="shared" si="95"/>
        <v>7.3136111111111113</v>
      </c>
      <c r="J762" s="15">
        <f t="shared" si="96"/>
        <v>0.31379697139652263</v>
      </c>
      <c r="K762" s="15">
        <f t="shared" si="97"/>
        <v>7.0106561973995452E-4</v>
      </c>
      <c r="L762">
        <v>1</v>
      </c>
    </row>
    <row r="763" spans="1:12">
      <c r="A763" s="15">
        <v>761</v>
      </c>
      <c r="B763" s="15">
        <v>761</v>
      </c>
      <c r="C763" s="22">
        <f t="shared" ca="1" si="98"/>
        <v>115.772641353</v>
      </c>
      <c r="D763" s="23">
        <f t="shared" ca="1" si="99"/>
        <v>-101.061455</v>
      </c>
      <c r="E763" s="14">
        <f t="shared" ca="1" si="92"/>
        <v>1.2315284034090013</v>
      </c>
      <c r="F763" s="14">
        <f t="shared" ca="1" si="93"/>
        <v>1.5413650000000132</v>
      </c>
      <c r="G763" s="14">
        <f t="shared" ca="1" si="94"/>
        <v>-0.51974018511463593</v>
      </c>
      <c r="H763" s="25">
        <v>0.30396990740740742</v>
      </c>
      <c r="I763" s="14">
        <f t="shared" si="95"/>
        <v>7.2952777777777786</v>
      </c>
      <c r="J763" s="15">
        <f t="shared" si="96"/>
        <v>0.29528883903533432</v>
      </c>
      <c r="K763" s="15">
        <f t="shared" si="97"/>
        <v>4.6971396522710734E-2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8"/>
        <v>113.92410846009101</v>
      </c>
      <c r="D764" s="23">
        <f t="shared" ca="1" si="99"/>
        <v>-102.419456</v>
      </c>
      <c r="E764" s="14">
        <f t="shared" ca="1" si="92"/>
        <v>-0.61700448949999043</v>
      </c>
      <c r="F764" s="14">
        <f t="shared" ca="1" si="93"/>
        <v>0.18336400000001163</v>
      </c>
      <c r="G764" s="14">
        <f t="shared" ca="1" si="94"/>
        <v>0.98701994017700323</v>
      </c>
      <c r="H764" s="25">
        <v>0.30473379629629632</v>
      </c>
      <c r="I764" s="14">
        <f t="shared" si="95"/>
        <v>7.3136111111111113</v>
      </c>
      <c r="J764" s="15">
        <f t="shared" si="96"/>
        <v>0.31379697139652263</v>
      </c>
      <c r="K764" s="15">
        <f t="shared" si="97"/>
        <v>7.0106561973995452E-4</v>
      </c>
      <c r="L764">
        <v>1</v>
      </c>
    </row>
    <row r="765" spans="1:12">
      <c r="A765" s="15">
        <v>763</v>
      </c>
      <c r="B765" s="15">
        <v>763</v>
      </c>
      <c r="C765" s="22">
        <f t="shared" ca="1" si="98"/>
        <v>114.010145918636</v>
      </c>
      <c r="D765" s="23">
        <f t="shared" ca="1" si="99"/>
        <v>-102.10397399999999</v>
      </c>
      <c r="E765" s="14">
        <f t="shared" ca="1" si="92"/>
        <v>-0.5309670309549972</v>
      </c>
      <c r="F765" s="14">
        <f t="shared" ca="1" si="93"/>
        <v>0.49884600000001456</v>
      </c>
      <c r="G765" s="14">
        <f t="shared" ca="1" si="94"/>
        <v>0.81000137690675322</v>
      </c>
      <c r="H765" s="25">
        <v>0.30537037037037035</v>
      </c>
      <c r="I765" s="14">
        <f t="shared" si="95"/>
        <v>7.3288888888888888</v>
      </c>
      <c r="J765" s="15">
        <f t="shared" si="96"/>
        <v>0.32922041503084654</v>
      </c>
      <c r="K765" s="15">
        <f t="shared" si="97"/>
        <v>3.7857543466069815E-2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8"/>
        <v>117.81129332972699</v>
      </c>
      <c r="D766" s="23">
        <f t="shared" ca="1" si="99"/>
        <v>-102.43911</v>
      </c>
      <c r="E766" s="14">
        <f t="shared" ca="1" si="92"/>
        <v>3.2701803801359972</v>
      </c>
      <c r="F766" s="14">
        <f t="shared" ca="1" si="93"/>
        <v>0.1637100000000089</v>
      </c>
      <c r="G766" s="14">
        <f t="shared" ca="1" si="94"/>
        <v>-0.984271416559104</v>
      </c>
      <c r="H766" s="25">
        <v>0.30541666666666667</v>
      </c>
      <c r="I766" s="14">
        <f t="shared" si="95"/>
        <v>7.33</v>
      </c>
      <c r="J766" s="15">
        <f t="shared" si="96"/>
        <v>0.3303421200224339</v>
      </c>
      <c r="K766" s="15">
        <f t="shared" si="97"/>
        <v>4.0661805945038237E-2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8"/>
        <v>116.744501564727</v>
      </c>
      <c r="D767" s="23">
        <f t="shared" ca="1" si="99"/>
        <v>-103.29992</v>
      </c>
      <c r="E767" s="14">
        <f t="shared" ca="1" si="92"/>
        <v>2.2033886151360065</v>
      </c>
      <c r="F767" s="14">
        <f t="shared" ca="1" si="93"/>
        <v>-0.69709999999999184</v>
      </c>
      <c r="G767" s="14">
        <f t="shared" ca="1" si="94"/>
        <v>-0.9840512138751929</v>
      </c>
      <c r="H767" s="25">
        <v>0.30473379629629632</v>
      </c>
      <c r="I767" s="14">
        <f t="shared" si="95"/>
        <v>7.3136111111111113</v>
      </c>
      <c r="J767" s="15">
        <f t="shared" si="96"/>
        <v>0.31379697139652263</v>
      </c>
      <c r="K767" s="15">
        <f t="shared" si="97"/>
        <v>7.0106561973995452E-4</v>
      </c>
      <c r="L767">
        <v>2</v>
      </c>
    </row>
    <row r="768" spans="1:12">
      <c r="A768" s="15">
        <v>766</v>
      </c>
      <c r="B768" s="15">
        <v>766</v>
      </c>
      <c r="C768" s="22">
        <f t="shared" ca="1" si="98"/>
        <v>115.964777972909</v>
      </c>
      <c r="D768" s="23">
        <f t="shared" ca="1" si="99"/>
        <v>-100.59444000000001</v>
      </c>
      <c r="E768" s="14">
        <f t="shared" ca="1" si="92"/>
        <v>1.4236650233180086</v>
      </c>
      <c r="F768" s="14">
        <f t="shared" ca="1" si="93"/>
        <v>2.0083800000000025</v>
      </c>
      <c r="G768" s="14">
        <f t="shared" ca="1" si="94"/>
        <v>-0.46980852120303257</v>
      </c>
      <c r="H768" s="25">
        <v>0.30540509259259258</v>
      </c>
      <c r="I768" s="14">
        <f t="shared" si="95"/>
        <v>7.3297222222222214</v>
      </c>
      <c r="J768" s="15">
        <f t="shared" si="96"/>
        <v>0.3300616937745362</v>
      </c>
      <c r="K768" s="15">
        <f t="shared" si="97"/>
        <v>3.9960740325293981E-2</v>
      </c>
      <c r="L768">
        <v>1</v>
      </c>
    </row>
    <row r="769" spans="1:12">
      <c r="A769" s="15">
        <v>767</v>
      </c>
      <c r="B769" s="15">
        <v>767</v>
      </c>
      <c r="C769" s="22">
        <f t="shared" ca="1" si="98"/>
        <v>116.25563226109099</v>
      </c>
      <c r="D769" s="23">
        <f t="shared" ca="1" si="99"/>
        <v>-104.915925</v>
      </c>
      <c r="E769" s="14">
        <f t="shared" ca="1" si="92"/>
        <v>1.7145193114999984</v>
      </c>
      <c r="F769" s="14">
        <f t="shared" ca="1" si="93"/>
        <v>-2.3131049999999931</v>
      </c>
      <c r="G769" s="14">
        <f t="shared" ca="1" si="94"/>
        <v>-0.69284955316195995</v>
      </c>
      <c r="H769" s="25">
        <v>0.30405092592592592</v>
      </c>
      <c r="I769" s="14">
        <f t="shared" si="95"/>
        <v>7.2972222222222225</v>
      </c>
      <c r="J769" s="15">
        <f t="shared" si="96"/>
        <v>0.29725182277061135</v>
      </c>
      <c r="K769" s="15">
        <f t="shared" si="97"/>
        <v>4.2063937184518146E-2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8"/>
        <v>117.47294441181801</v>
      </c>
      <c r="D770" s="23">
        <f t="shared" ca="1" si="99"/>
        <v>-103.773349</v>
      </c>
      <c r="E770" s="14">
        <f t="shared" ca="1" si="92"/>
        <v>2.9318314622270094</v>
      </c>
      <c r="F770" s="14">
        <f t="shared" ca="1" si="93"/>
        <v>-1.1705289999999877</v>
      </c>
      <c r="G770" s="14">
        <f t="shared" ca="1" si="94"/>
        <v>-0.96834507590095076</v>
      </c>
      <c r="H770" s="25">
        <v>0.30534722222222221</v>
      </c>
      <c r="I770" s="14">
        <f t="shared" si="95"/>
        <v>7.3283333333333331</v>
      </c>
      <c r="J770" s="15">
        <f t="shared" si="96"/>
        <v>0.32865956253505285</v>
      </c>
      <c r="K770" s="15">
        <f t="shared" si="97"/>
        <v>3.6455412226585604E-2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8"/>
        <v>114.590768823909</v>
      </c>
      <c r="D771" s="23">
        <f t="shared" ca="1" si="99"/>
        <v>-100.249663</v>
      </c>
      <c r="E771" s="14">
        <f t="shared" ca="1" si="92"/>
        <v>4.9655874318005999E-2</v>
      </c>
      <c r="F771" s="14">
        <f t="shared" ca="1" si="93"/>
        <v>2.3531570000000102</v>
      </c>
      <c r="G771" s="14">
        <f t="shared" ca="1" si="94"/>
        <v>0.10627552209827859</v>
      </c>
      <c r="H771" s="25">
        <v>0.30462962962962964</v>
      </c>
      <c r="I771" s="14">
        <f t="shared" si="95"/>
        <v>7.3111111111111118</v>
      </c>
      <c r="J771" s="15">
        <f t="shared" si="96"/>
        <v>0.31127313516545191</v>
      </c>
      <c r="K771" s="15">
        <f t="shared" si="97"/>
        <v>7.0106561974167536E-3</v>
      </c>
      <c r="L771">
        <v>2</v>
      </c>
    </row>
    <row r="772" spans="1:12">
      <c r="A772" s="15">
        <v>770</v>
      </c>
      <c r="B772" s="15">
        <v>770</v>
      </c>
      <c r="C772" s="22">
        <f t="shared" ca="1" si="98"/>
        <v>114.042728768</v>
      </c>
      <c r="D772" s="23">
        <f t="shared" ca="1" si="99"/>
        <v>-104.12946100000001</v>
      </c>
      <c r="E772" s="14">
        <f t="shared" ref="E772:E835" ca="1" si="100">C772-$C$1003</f>
        <v>-0.49838418159099263</v>
      </c>
      <c r="F772" s="14">
        <f t="shared" ref="F772:F835" ca="1" si="101">D772-$D$1003</f>
        <v>-1.5266409999999979</v>
      </c>
      <c r="G772" s="14">
        <f t="shared" ref="G772:G835" ca="1" si="102">(SUMPRODUCT(E772:F772,$E$550:$F$550))/(SQRT(SUMSQ(E772:F772))*SQRT(SUMSQ($E$550:$F$550)))</f>
        <v>0.18686972727647985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0.29641054402691991</v>
      </c>
      <c r="K772" s="15">
        <f t="shared" ref="K772:K835" si="105">MIN(1, ABS($J$1003-J772)/$J$1006)</f>
        <v>4.4167134043746753E-2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8"/>
        <v>117.611749323727</v>
      </c>
      <c r="D773" s="23">
        <f t="shared" ca="1" si="99"/>
        <v>-103.90960200000001</v>
      </c>
      <c r="E773" s="14">
        <f t="shared" ca="1" si="100"/>
        <v>3.0706363741360008</v>
      </c>
      <c r="F773" s="14">
        <f t="shared" ca="1" si="101"/>
        <v>-1.3067819999999983</v>
      </c>
      <c r="G773" s="14">
        <f t="shared" ca="1" si="102"/>
        <v>-0.96248459634999839</v>
      </c>
      <c r="H773" s="25">
        <v>0.30402777777777779</v>
      </c>
      <c r="I773" s="14">
        <f t="shared" si="103"/>
        <v>7.2966666666666669</v>
      </c>
      <c r="J773" s="15">
        <f t="shared" si="104"/>
        <v>0.29669097027481767</v>
      </c>
      <c r="K773" s="15">
        <f t="shared" si="105"/>
        <v>4.3466068424002358E-2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8"/>
        <v>117.01975707436399</v>
      </c>
      <c r="D774" s="23">
        <f t="shared" ca="1" si="99"/>
        <v>-102.130396</v>
      </c>
      <c r="E774" s="14">
        <f t="shared" ca="1" si="100"/>
        <v>2.4786441247729982</v>
      </c>
      <c r="F774" s="14">
        <f t="shared" ca="1" si="101"/>
        <v>0.47242400000000373</v>
      </c>
      <c r="G774" s="14">
        <f t="shared" ca="1" si="102"/>
        <v>-0.95051278189749855</v>
      </c>
      <c r="H774" s="25">
        <v>0.30399305555555556</v>
      </c>
      <c r="I774" s="14">
        <f t="shared" si="103"/>
        <v>7.2958333333333334</v>
      </c>
      <c r="J774" s="15">
        <f t="shared" si="104"/>
        <v>0.29584969153112711</v>
      </c>
      <c r="K774" s="15">
        <f t="shared" si="105"/>
        <v>4.5569265283228744E-2</v>
      </c>
      <c r="L774">
        <v>2</v>
      </c>
    </row>
    <row r="775" spans="1:12">
      <c r="A775" s="15">
        <v>773</v>
      </c>
      <c r="B775" s="15">
        <v>773</v>
      </c>
      <c r="C775" s="22">
        <f t="shared" ca="1" si="98"/>
        <v>116.71762385509101</v>
      </c>
      <c r="D775" s="23">
        <f t="shared" ca="1" si="99"/>
        <v>-102.63672699999999</v>
      </c>
      <c r="E775" s="14">
        <f t="shared" ca="1" si="100"/>
        <v>2.1765109055000096</v>
      </c>
      <c r="F775" s="14">
        <f t="shared" ca="1" si="101"/>
        <v>-3.3906999999985032E-2</v>
      </c>
      <c r="G775" s="14">
        <f t="shared" ca="1" si="102"/>
        <v>-0.99373478417626993</v>
      </c>
      <c r="H775" s="25">
        <v>0.30535879629629631</v>
      </c>
      <c r="I775" s="14">
        <f t="shared" si="103"/>
        <v>7.3286111111111119</v>
      </c>
      <c r="J775" s="15">
        <f t="shared" si="104"/>
        <v>0.32893998878295061</v>
      </c>
      <c r="K775" s="15">
        <f t="shared" si="105"/>
        <v>3.7156477846329999E-2</v>
      </c>
      <c r="L775">
        <v>1</v>
      </c>
    </row>
    <row r="776" spans="1:12">
      <c r="A776" s="15">
        <v>774</v>
      </c>
      <c r="B776" s="15">
        <v>774</v>
      </c>
      <c r="C776" s="22">
        <f t="shared" ca="1" si="98"/>
        <v>113.772198201273</v>
      </c>
      <c r="D776" s="23">
        <f t="shared" ca="1" si="99"/>
        <v>-102.46898</v>
      </c>
      <c r="E776" s="14">
        <f t="shared" ca="1" si="100"/>
        <v>-0.76891474831799655</v>
      </c>
      <c r="F776" s="14">
        <f t="shared" ca="1" si="101"/>
        <v>0.1338400000000064</v>
      </c>
      <c r="G776" s="14">
        <f t="shared" ca="1" si="102"/>
        <v>0.99899836773814277</v>
      </c>
      <c r="H776" s="25">
        <v>0.30542824074074076</v>
      </c>
      <c r="I776" s="14">
        <f t="shared" si="103"/>
        <v>7.3302777777777788</v>
      </c>
      <c r="J776" s="15">
        <f t="shared" si="104"/>
        <v>0.33062254627033166</v>
      </c>
      <c r="K776" s="15">
        <f t="shared" si="105"/>
        <v>4.1362871564782633E-2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116.55919502918201</v>
      </c>
      <c r="D777" s="23">
        <f t="shared" ca="1" si="99"/>
        <v>-100.265826</v>
      </c>
      <c r="E777" s="14">
        <f t="shared" ca="1" si="100"/>
        <v>2.0180820795910108</v>
      </c>
      <c r="F777" s="14">
        <f t="shared" ca="1" si="101"/>
        <v>2.3369940000000042</v>
      </c>
      <c r="G777" s="14">
        <f t="shared" ca="1" si="102"/>
        <v>-0.55197068954921524</v>
      </c>
      <c r="H777" s="25">
        <v>0.3054398148148148</v>
      </c>
      <c r="I777" s="14">
        <f t="shared" si="103"/>
        <v>7.3305555555555557</v>
      </c>
      <c r="J777" s="15">
        <f t="shared" si="104"/>
        <v>0.33090297251822764</v>
      </c>
      <c r="K777" s="15">
        <f t="shared" si="105"/>
        <v>4.2063937184522587E-2</v>
      </c>
      <c r="L777">
        <v>1</v>
      </c>
    </row>
    <row r="778" spans="1:12">
      <c r="A778" s="15">
        <v>776</v>
      </c>
      <c r="B778" s="15">
        <v>776</v>
      </c>
      <c r="C778" s="22">
        <f t="shared" ca="1" si="98"/>
        <v>115.015786535364</v>
      </c>
      <c r="D778" s="23">
        <f t="shared" ca="1" si="99"/>
        <v>-102.867536</v>
      </c>
      <c r="E778" s="14">
        <f t="shared" ca="1" si="100"/>
        <v>0.47467358577300445</v>
      </c>
      <c r="F778" s="14">
        <f t="shared" ca="1" si="101"/>
        <v>-0.26471599999999285</v>
      </c>
      <c r="G778" s="14">
        <f t="shared" ca="1" si="102"/>
        <v>-0.9282392441020636</v>
      </c>
      <c r="H778" s="25">
        <v>0.30396990740740742</v>
      </c>
      <c r="I778" s="14">
        <f t="shared" si="103"/>
        <v>7.2952777777777786</v>
      </c>
      <c r="J778" s="15">
        <f t="shared" si="104"/>
        <v>0.29528883903533432</v>
      </c>
      <c r="K778" s="15">
        <f t="shared" si="105"/>
        <v>4.6971396522710734E-2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8"/>
        <v>115.287079728273</v>
      </c>
      <c r="D779" s="23">
        <f t="shared" ca="1" si="99"/>
        <v>-103.351242</v>
      </c>
      <c r="E779" s="14">
        <f t="shared" ca="1" si="100"/>
        <v>0.74596677868200345</v>
      </c>
      <c r="F779" s="14">
        <f t="shared" ca="1" si="101"/>
        <v>-0.74842199999999082</v>
      </c>
      <c r="G779" s="14">
        <f t="shared" ca="1" si="102"/>
        <v>-0.79031962001802891</v>
      </c>
      <c r="H779" s="25">
        <v>0.30535879629629631</v>
      </c>
      <c r="I779" s="14">
        <f t="shared" si="103"/>
        <v>7.3286111111111119</v>
      </c>
      <c r="J779" s="15">
        <f t="shared" si="104"/>
        <v>0.32893998878295061</v>
      </c>
      <c r="K779" s="15">
        <f t="shared" si="105"/>
        <v>3.7156477846329999E-2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8"/>
        <v>115.247291050364</v>
      </c>
      <c r="D780" s="23">
        <f t="shared" ca="1" si="99"/>
        <v>-103.319793</v>
      </c>
      <c r="E780" s="14">
        <f t="shared" ca="1" si="100"/>
        <v>0.70617810077300192</v>
      </c>
      <c r="F780" s="14">
        <f t="shared" ca="1" si="101"/>
        <v>-0.71697299999999586</v>
      </c>
      <c r="G780" s="14">
        <f t="shared" ca="1" si="102"/>
        <v>-0.78666499203142082</v>
      </c>
      <c r="H780" s="25">
        <v>0.30542824074074076</v>
      </c>
      <c r="I780" s="14">
        <f t="shared" si="103"/>
        <v>7.3302777777777788</v>
      </c>
      <c r="J780" s="15">
        <f t="shared" si="104"/>
        <v>0.33062254627033166</v>
      </c>
      <c r="K780" s="15">
        <f t="shared" si="105"/>
        <v>4.1362871564782633E-2</v>
      </c>
      <c r="L780">
        <v>1</v>
      </c>
    </row>
    <row r="781" spans="1:12">
      <c r="A781" s="15">
        <v>779</v>
      </c>
      <c r="B781" s="15">
        <v>779</v>
      </c>
      <c r="C781" s="22">
        <f t="shared" ca="1" si="98"/>
        <v>117.691597198182</v>
      </c>
      <c r="D781" s="23">
        <f t="shared" ca="1" si="99"/>
        <v>-104.555429</v>
      </c>
      <c r="E781" s="14">
        <f t="shared" ca="1" si="100"/>
        <v>3.150484248590999</v>
      </c>
      <c r="F781" s="14">
        <f t="shared" ca="1" si="101"/>
        <v>-1.9526089999999954</v>
      </c>
      <c r="G781" s="14">
        <f t="shared" ca="1" si="102"/>
        <v>-0.9101037552199055</v>
      </c>
      <c r="H781" s="25">
        <v>0.30538194444444444</v>
      </c>
      <c r="I781" s="14">
        <f t="shared" si="103"/>
        <v>7.3291666666666666</v>
      </c>
      <c r="J781" s="15">
        <f t="shared" si="104"/>
        <v>0.32950084127874341</v>
      </c>
      <c r="K781" s="15">
        <f t="shared" si="105"/>
        <v>3.855860908581199E-2</v>
      </c>
      <c r="L781">
        <v>1</v>
      </c>
    </row>
    <row r="782" spans="1:12">
      <c r="A782" s="15">
        <v>780</v>
      </c>
      <c r="B782" s="15">
        <v>780</v>
      </c>
      <c r="C782" s="22">
        <f t="shared" ca="1" si="98"/>
        <v>115.891028387727</v>
      </c>
      <c r="D782" s="23">
        <f t="shared" ca="1" si="99"/>
        <v>-104.440516</v>
      </c>
      <c r="E782" s="14">
        <f t="shared" ca="1" si="100"/>
        <v>1.3499154381360086</v>
      </c>
      <c r="F782" s="14">
        <f t="shared" ca="1" si="101"/>
        <v>-1.837695999999994</v>
      </c>
      <c r="G782" s="14">
        <f t="shared" ca="1" si="102"/>
        <v>-0.68973826625650947</v>
      </c>
      <c r="H782" s="25">
        <v>0.3039351851851852</v>
      </c>
      <c r="I782" s="14">
        <f t="shared" si="103"/>
        <v>7.2944444444444443</v>
      </c>
      <c r="J782" s="15">
        <f t="shared" si="104"/>
        <v>0.29444756029164287</v>
      </c>
      <c r="K782" s="15">
        <f t="shared" si="105"/>
        <v>4.9074593381939341E-2</v>
      </c>
      <c r="L782">
        <v>2</v>
      </c>
    </row>
    <row r="783" spans="1:12">
      <c r="A783" s="15">
        <v>781</v>
      </c>
      <c r="B783" s="15">
        <v>781</v>
      </c>
      <c r="C783" s="22">
        <f t="shared" ca="1" si="98"/>
        <v>117.635018601545</v>
      </c>
      <c r="D783" s="23">
        <f t="shared" ca="1" si="99"/>
        <v>-101.291965</v>
      </c>
      <c r="E783" s="14">
        <f t="shared" ca="1" si="100"/>
        <v>3.0939056519540031</v>
      </c>
      <c r="F783" s="14">
        <f t="shared" ca="1" si="101"/>
        <v>1.3108550000000037</v>
      </c>
      <c r="G783" s="14">
        <f t="shared" ca="1" si="102"/>
        <v>-0.86364743295022894</v>
      </c>
      <c r="H783" s="25">
        <v>0.30403935185185188</v>
      </c>
      <c r="I783" s="14">
        <f t="shared" si="103"/>
        <v>7.2969444444444456</v>
      </c>
      <c r="J783" s="15">
        <f t="shared" si="104"/>
        <v>0.29697139652271537</v>
      </c>
      <c r="K783" s="15">
        <f t="shared" si="105"/>
        <v>4.2765002804258101E-2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8"/>
        <v>117.873169073273</v>
      </c>
      <c r="D784" s="23">
        <f t="shared" ca="1" si="99"/>
        <v>-102.270382</v>
      </c>
      <c r="E784" s="14">
        <f t="shared" ca="1" si="100"/>
        <v>3.3320561236820083</v>
      </c>
      <c r="F784" s="14">
        <f t="shared" ca="1" si="101"/>
        <v>0.33243800000001045</v>
      </c>
      <c r="G784" s="14">
        <f t="shared" ca="1" si="102"/>
        <v>-0.97434238088394709</v>
      </c>
      <c r="H784" s="25">
        <v>0.30403935185185188</v>
      </c>
      <c r="I784" s="14">
        <f t="shared" si="103"/>
        <v>7.2969444444444456</v>
      </c>
      <c r="J784" s="15">
        <f t="shared" si="104"/>
        <v>0.29697139652271537</v>
      </c>
      <c r="K784" s="15">
        <f t="shared" si="105"/>
        <v>4.2765002804258101E-2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8"/>
        <v>117.752343338</v>
      </c>
      <c r="D785" s="23">
        <f t="shared" ca="1" si="99"/>
        <v>-103.44167</v>
      </c>
      <c r="E785" s="14">
        <f t="shared" ca="1" si="100"/>
        <v>3.2112303884090068</v>
      </c>
      <c r="F785" s="14">
        <f t="shared" ca="1" si="101"/>
        <v>-0.83884999999999366</v>
      </c>
      <c r="G785" s="14">
        <f t="shared" ca="1" si="102"/>
        <v>-0.99182698871313046</v>
      </c>
      <c r="H785" s="25">
        <v>0.30537037037037035</v>
      </c>
      <c r="I785" s="14">
        <f t="shared" si="103"/>
        <v>7.3288888888888888</v>
      </c>
      <c r="J785" s="15">
        <f t="shared" si="104"/>
        <v>0.32922041503084654</v>
      </c>
      <c r="K785" s="15">
        <f t="shared" si="105"/>
        <v>3.7857543466069815E-2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8"/>
        <v>114.451308905727</v>
      </c>
      <c r="D786" s="23">
        <f t="shared" ca="1" si="99"/>
        <v>-101.095043</v>
      </c>
      <c r="E786" s="14">
        <f t="shared" ca="1" si="100"/>
        <v>-8.9804043863992433E-2</v>
      </c>
      <c r="F786" s="14">
        <f t="shared" ca="1" si="101"/>
        <v>1.5077770000000044</v>
      </c>
      <c r="G786" s="14">
        <f t="shared" ca="1" si="102"/>
        <v>0.18597645442093189</v>
      </c>
      <c r="H786" s="25">
        <v>0.30469907407407409</v>
      </c>
      <c r="I786" s="14">
        <f t="shared" si="103"/>
        <v>7.3127777777777787</v>
      </c>
      <c r="J786" s="15">
        <f t="shared" si="104"/>
        <v>0.31295569265283302</v>
      </c>
      <c r="K786" s="15">
        <f t="shared" si="105"/>
        <v>2.8042624789639814E-3</v>
      </c>
      <c r="L786">
        <v>2</v>
      </c>
    </row>
    <row r="787" spans="1:12">
      <c r="A787" s="15">
        <v>785</v>
      </c>
      <c r="B787" s="15">
        <v>785</v>
      </c>
      <c r="C787" s="22">
        <f t="shared" ca="1" si="98"/>
        <v>114.355958856455</v>
      </c>
      <c r="D787" s="23">
        <f t="shared" ca="1" si="99"/>
        <v>-104.806552</v>
      </c>
      <c r="E787" s="14">
        <f t="shared" ca="1" si="100"/>
        <v>-0.18515409313599207</v>
      </c>
      <c r="F787" s="14">
        <f t="shared" ca="1" si="101"/>
        <v>-2.203731999999988</v>
      </c>
      <c r="G787" s="14">
        <f t="shared" ca="1" si="102"/>
        <v>-4.3739760430497342E-2</v>
      </c>
      <c r="H787" s="25">
        <v>0.30535879629629631</v>
      </c>
      <c r="I787" s="14">
        <f t="shared" si="103"/>
        <v>7.3286111111111119</v>
      </c>
      <c r="J787" s="15">
        <f t="shared" si="104"/>
        <v>0.32893998878295061</v>
      </c>
      <c r="K787" s="15">
        <f t="shared" si="105"/>
        <v>3.7156477846329999E-2</v>
      </c>
      <c r="L787">
        <v>2</v>
      </c>
    </row>
    <row r="788" spans="1:12">
      <c r="A788" s="15">
        <v>786</v>
      </c>
      <c r="B788" s="15">
        <v>786</v>
      </c>
      <c r="C788" s="22">
        <f t="shared" ca="1" si="98"/>
        <v>114.88451183072701</v>
      </c>
      <c r="D788" s="23">
        <f t="shared" ca="1" si="99"/>
        <v>-104.53865399999999</v>
      </c>
      <c r="E788" s="14">
        <f t="shared" ca="1" si="100"/>
        <v>0.34339888113601091</v>
      </c>
      <c r="F788" s="14">
        <f t="shared" ca="1" si="101"/>
        <v>-1.9358339999999856</v>
      </c>
      <c r="G788" s="14">
        <f t="shared" ca="1" si="102"/>
        <v>-0.29851814628407897</v>
      </c>
      <c r="H788" s="25">
        <v>0.30465277777777777</v>
      </c>
      <c r="I788" s="14">
        <f t="shared" si="103"/>
        <v>7.3116666666666665</v>
      </c>
      <c r="J788" s="15">
        <f t="shared" si="104"/>
        <v>0.3118339876612447</v>
      </c>
      <c r="K788" s="15">
        <f t="shared" si="105"/>
        <v>5.6085249579347629E-3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8"/>
        <v>114.870666107273</v>
      </c>
      <c r="D789" s="23">
        <f t="shared" ca="1" si="99"/>
        <v>-102.918712</v>
      </c>
      <c r="E789" s="14">
        <f t="shared" ca="1" si="100"/>
        <v>0.32955315768199966</v>
      </c>
      <c r="F789" s="14">
        <f t="shared" ca="1" si="101"/>
        <v>-0.31589199999999096</v>
      </c>
      <c r="G789" s="14">
        <f t="shared" ca="1" si="102"/>
        <v>-0.80408557932253211</v>
      </c>
      <c r="H789" s="25">
        <v>0.30466435185185187</v>
      </c>
      <c r="I789" s="14">
        <f t="shared" si="103"/>
        <v>7.3119444444444444</v>
      </c>
      <c r="J789" s="15">
        <f t="shared" si="104"/>
        <v>0.31211441390914157</v>
      </c>
      <c r="K789" s="15">
        <f t="shared" si="105"/>
        <v>4.9074593381925879E-3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8"/>
        <v>114.519881159273</v>
      </c>
      <c r="D790" s="23">
        <f t="shared" ca="1" si="99"/>
        <v>-102.070775</v>
      </c>
      <c r="E790" s="14">
        <f t="shared" ca="1" si="100"/>
        <v>-2.1231790317997934E-2</v>
      </c>
      <c r="F790" s="14">
        <f t="shared" ca="1" si="101"/>
        <v>0.53204500000001076</v>
      </c>
      <c r="G790" s="14">
        <f t="shared" ca="1" si="102"/>
        <v>0.1666785407975907</v>
      </c>
      <c r="H790" s="25">
        <v>0.30541666666666667</v>
      </c>
      <c r="I790" s="14">
        <f t="shared" si="103"/>
        <v>7.33</v>
      </c>
      <c r="J790" s="15">
        <f t="shared" si="104"/>
        <v>0.3303421200224339</v>
      </c>
      <c r="K790" s="15">
        <f t="shared" si="105"/>
        <v>4.0661805945038237E-2</v>
      </c>
      <c r="L790">
        <v>1</v>
      </c>
    </row>
    <row r="791" spans="1:12">
      <c r="A791" s="15">
        <v>789</v>
      </c>
      <c r="B791" s="15">
        <v>789</v>
      </c>
      <c r="C791" s="22">
        <f t="shared" ca="1" si="98"/>
        <v>117.581638389818</v>
      </c>
      <c r="D791" s="23">
        <f t="shared" ca="1" si="99"/>
        <v>-104.111132</v>
      </c>
      <c r="E791" s="14">
        <f t="shared" ca="1" si="100"/>
        <v>3.0405254402270003</v>
      </c>
      <c r="F791" s="14">
        <f t="shared" ca="1" si="101"/>
        <v>-1.5083119999999894</v>
      </c>
      <c r="G791" s="14">
        <f t="shared" ca="1" si="102"/>
        <v>-0.94509112397985984</v>
      </c>
      <c r="H791" s="25">
        <v>0.30394675925925924</v>
      </c>
      <c r="I791" s="14">
        <f t="shared" si="103"/>
        <v>7.2947222222222212</v>
      </c>
      <c r="J791" s="15">
        <f t="shared" si="104"/>
        <v>0.2947279865395388</v>
      </c>
      <c r="K791" s="15">
        <f t="shared" si="105"/>
        <v>4.8373527762199525E-2</v>
      </c>
      <c r="L791">
        <v>2</v>
      </c>
    </row>
    <row r="792" spans="1:12">
      <c r="A792" s="15">
        <v>790</v>
      </c>
      <c r="B792" s="15">
        <v>790</v>
      </c>
      <c r="C792" s="22">
        <f t="shared" ca="1" si="98"/>
        <v>116.084178036091</v>
      </c>
      <c r="D792" s="23">
        <f t="shared" ca="1" si="99"/>
        <v>-104.93539</v>
      </c>
      <c r="E792" s="14">
        <f t="shared" ca="1" si="100"/>
        <v>1.5430650865000075</v>
      </c>
      <c r="F792" s="14">
        <f t="shared" ca="1" si="101"/>
        <v>-2.3325699999999898</v>
      </c>
      <c r="G792" s="14">
        <f t="shared" ca="1" si="102"/>
        <v>-0.65335926665328836</v>
      </c>
      <c r="H792" s="25">
        <v>0.30534722222222221</v>
      </c>
      <c r="I792" s="14">
        <f t="shared" si="103"/>
        <v>7.3283333333333331</v>
      </c>
      <c r="J792" s="15">
        <f t="shared" si="104"/>
        <v>0.32865956253505285</v>
      </c>
      <c r="K792" s="15">
        <f t="shared" si="105"/>
        <v>3.6455412226585604E-2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8"/>
        <v>118.020672477364</v>
      </c>
      <c r="D793" s="23">
        <f t="shared" ca="1" si="99"/>
        <v>-101.888981</v>
      </c>
      <c r="E793" s="14">
        <f t="shared" ca="1" si="100"/>
        <v>3.4795595277730058</v>
      </c>
      <c r="F793" s="14">
        <f t="shared" ca="1" si="101"/>
        <v>0.71383900000000722</v>
      </c>
      <c r="G793" s="14">
        <f t="shared" ca="1" si="102"/>
        <v>-0.94606831131453295</v>
      </c>
      <c r="H793" s="25">
        <v>0.3046875</v>
      </c>
      <c r="I793" s="14">
        <f t="shared" si="103"/>
        <v>7.3125</v>
      </c>
      <c r="J793" s="15">
        <f t="shared" si="104"/>
        <v>0.31267526640493526</v>
      </c>
      <c r="K793" s="15">
        <f t="shared" si="105"/>
        <v>3.5053280987083768E-3</v>
      </c>
      <c r="L793">
        <v>1</v>
      </c>
    </row>
    <row r="794" spans="1:12">
      <c r="A794" s="15">
        <v>792</v>
      </c>
      <c r="B794" s="15">
        <v>792</v>
      </c>
      <c r="C794" s="22">
        <f t="shared" ca="1" si="98"/>
        <v>113.95450800499999</v>
      </c>
      <c r="D794" s="23">
        <f t="shared" ca="1" si="99"/>
        <v>-102.640316</v>
      </c>
      <c r="E794" s="14">
        <f t="shared" ca="1" si="100"/>
        <v>-0.58660494459100221</v>
      </c>
      <c r="F794" s="14">
        <f t="shared" ca="1" si="101"/>
        <v>-3.7495999999990204E-2</v>
      </c>
      <c r="G794" s="14">
        <f t="shared" ca="1" si="102"/>
        <v>0.98173719655164626</v>
      </c>
      <c r="H794" s="25">
        <v>0.30462962962962964</v>
      </c>
      <c r="I794" s="14">
        <f t="shared" si="103"/>
        <v>7.3111111111111118</v>
      </c>
      <c r="J794" s="15">
        <f t="shared" si="104"/>
        <v>0.31127313516545191</v>
      </c>
      <c r="K794" s="15">
        <f t="shared" si="105"/>
        <v>7.0106561974167536E-3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8"/>
        <v>115.08387080618201</v>
      </c>
      <c r="D795" s="23">
        <f t="shared" ca="1" si="99"/>
        <v>-102.522778</v>
      </c>
      <c r="E795" s="14">
        <f t="shared" ca="1" si="100"/>
        <v>0.54275785659100961</v>
      </c>
      <c r="F795" s="14">
        <f t="shared" ca="1" si="101"/>
        <v>8.0042000000005942E-2</v>
      </c>
      <c r="G795" s="14">
        <f t="shared" ca="1" si="102"/>
        <v>-0.96269824145049498</v>
      </c>
      <c r="H795" s="25">
        <v>0.30403935185185188</v>
      </c>
      <c r="I795" s="14">
        <f t="shared" si="103"/>
        <v>7.2969444444444456</v>
      </c>
      <c r="J795" s="15">
        <f t="shared" si="104"/>
        <v>0.29697139652271537</v>
      </c>
      <c r="K795" s="15">
        <f t="shared" si="105"/>
        <v>4.2765002804258101E-2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116.575541500455</v>
      </c>
      <c r="D796" s="23">
        <f t="shared" ref="D796:D859" ca="1" si="107">ROUND(RANDBETWEEN(-105000000,-100000000)/1000000,10)</f>
        <v>-103.35244400000001</v>
      </c>
      <c r="E796" s="14">
        <f t="shared" ca="1" si="100"/>
        <v>2.034428550864007</v>
      </c>
      <c r="F796" s="14">
        <f t="shared" ca="1" si="101"/>
        <v>-0.74962399999999718</v>
      </c>
      <c r="G796" s="14">
        <f t="shared" ca="1" si="102"/>
        <v>-0.97469195905305983</v>
      </c>
      <c r="H796" s="25">
        <v>0.30534722222222221</v>
      </c>
      <c r="I796" s="14">
        <f t="shared" si="103"/>
        <v>7.3283333333333331</v>
      </c>
      <c r="J796" s="15">
        <f t="shared" si="104"/>
        <v>0.32865956253505285</v>
      </c>
      <c r="K796" s="15">
        <f t="shared" si="105"/>
        <v>3.6455412226585604E-2</v>
      </c>
      <c r="L796">
        <v>2</v>
      </c>
    </row>
    <row r="797" spans="1:12">
      <c r="A797" s="15">
        <v>795</v>
      </c>
      <c r="B797" s="15">
        <v>795</v>
      </c>
      <c r="C797" s="22">
        <f t="shared" ca="1" si="106"/>
        <v>115.704007575727</v>
      </c>
      <c r="D797" s="23">
        <f t="shared" ca="1" si="107"/>
        <v>-100.01538600000001</v>
      </c>
      <c r="E797" s="14">
        <f t="shared" ca="1" si="100"/>
        <v>1.1628946261360085</v>
      </c>
      <c r="F797" s="14">
        <f t="shared" ca="1" si="101"/>
        <v>2.5874340000000018</v>
      </c>
      <c r="G797" s="14">
        <f t="shared" ca="1" si="102"/>
        <v>-0.29056025507074446</v>
      </c>
      <c r="H797" s="25">
        <v>0.3039351851851852</v>
      </c>
      <c r="I797" s="14">
        <f t="shared" si="103"/>
        <v>7.2944444444444443</v>
      </c>
      <c r="J797" s="15">
        <f t="shared" si="104"/>
        <v>0.29444756029164287</v>
      </c>
      <c r="K797" s="15">
        <f t="shared" si="105"/>
        <v>4.9074593381939341E-2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6"/>
        <v>114.474884812727</v>
      </c>
      <c r="D798" s="23">
        <f t="shared" ca="1" si="107"/>
        <v>-102.12009399999999</v>
      </c>
      <c r="E798" s="14">
        <f t="shared" ca="1" si="100"/>
        <v>-6.6228136863998088E-2</v>
      </c>
      <c r="F798" s="14">
        <f t="shared" ca="1" si="101"/>
        <v>0.48272600000001376</v>
      </c>
      <c r="G798" s="14">
        <f t="shared" ca="1" si="102"/>
        <v>0.26086700332725682</v>
      </c>
      <c r="H798" s="25">
        <v>0.30534722222222221</v>
      </c>
      <c r="I798" s="14">
        <f t="shared" si="103"/>
        <v>7.3283333333333331</v>
      </c>
      <c r="J798" s="15">
        <f t="shared" si="104"/>
        <v>0.32865956253505285</v>
      </c>
      <c r="K798" s="15">
        <f t="shared" si="105"/>
        <v>3.6455412226585604E-2</v>
      </c>
      <c r="L798">
        <v>2</v>
      </c>
    </row>
    <row r="799" spans="1:12">
      <c r="A799" s="15">
        <v>797</v>
      </c>
      <c r="B799" s="15">
        <v>797</v>
      </c>
      <c r="C799" s="22">
        <f t="shared" ca="1" si="106"/>
        <v>115.107276361727</v>
      </c>
      <c r="D799" s="23">
        <f t="shared" ca="1" si="107"/>
        <v>-101.501007</v>
      </c>
      <c r="E799" s="14">
        <f t="shared" ca="1" si="100"/>
        <v>0.56616341213600663</v>
      </c>
      <c r="F799" s="14">
        <f t="shared" ca="1" si="101"/>
        <v>1.101813000000007</v>
      </c>
      <c r="G799" s="14">
        <f t="shared" ca="1" si="102"/>
        <v>-0.34016141366312141</v>
      </c>
      <c r="H799" s="25">
        <v>0.30535879629629631</v>
      </c>
      <c r="I799" s="14">
        <f t="shared" si="103"/>
        <v>7.3286111111111119</v>
      </c>
      <c r="J799" s="15">
        <f t="shared" si="104"/>
        <v>0.32893998878295061</v>
      </c>
      <c r="K799" s="15">
        <f t="shared" si="105"/>
        <v>3.7156477846329999E-2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6"/>
        <v>114.728049647091</v>
      </c>
      <c r="D800" s="23">
        <f t="shared" ca="1" si="107"/>
        <v>-100.586544</v>
      </c>
      <c r="E800" s="14">
        <f t="shared" ca="1" si="100"/>
        <v>0.18693669750000197</v>
      </c>
      <c r="F800" s="14">
        <f t="shared" ca="1" si="101"/>
        <v>2.0162760000000048</v>
      </c>
      <c r="G800" s="14">
        <f t="shared" ca="1" si="102"/>
        <v>3.5118503816656169E-2</v>
      </c>
      <c r="H800" s="25">
        <v>0.30462962962962964</v>
      </c>
      <c r="I800" s="14">
        <f t="shared" si="103"/>
        <v>7.3111111111111118</v>
      </c>
      <c r="J800" s="15">
        <f t="shared" si="104"/>
        <v>0.31127313516545191</v>
      </c>
      <c r="K800" s="15">
        <f t="shared" si="105"/>
        <v>7.0106561974167536E-3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6"/>
        <v>115.279706571909</v>
      </c>
      <c r="D801" s="23">
        <f t="shared" ca="1" si="107"/>
        <v>-103.23485700000001</v>
      </c>
      <c r="E801" s="14">
        <f t="shared" ca="1" si="100"/>
        <v>0.73859362231800674</v>
      </c>
      <c r="F801" s="14">
        <f t="shared" ca="1" si="101"/>
        <v>-0.63203699999999685</v>
      </c>
      <c r="G801" s="14">
        <f t="shared" ca="1" si="102"/>
        <v>-0.83633319914448467</v>
      </c>
      <c r="H801" s="25">
        <v>0.30405092592592592</v>
      </c>
      <c r="I801" s="14">
        <f t="shared" si="103"/>
        <v>7.2972222222222225</v>
      </c>
      <c r="J801" s="15">
        <f t="shared" si="104"/>
        <v>0.29725182277061135</v>
      </c>
      <c r="K801" s="15">
        <f t="shared" si="105"/>
        <v>4.2063937184518146E-2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6"/>
        <v>113.945191968636</v>
      </c>
      <c r="D802" s="23">
        <f t="shared" ca="1" si="107"/>
        <v>-104.97309</v>
      </c>
      <c r="E802" s="14">
        <f t="shared" ca="1" si="100"/>
        <v>-0.59592098095500035</v>
      </c>
      <c r="F802" s="14">
        <f t="shared" ca="1" si="101"/>
        <v>-2.3702699999999908</v>
      </c>
      <c r="G802" s="14">
        <f t="shared" ca="1" si="102"/>
        <v>0.1184557369716036</v>
      </c>
      <c r="H802" s="25">
        <v>0.30538194444444444</v>
      </c>
      <c r="I802" s="14">
        <f t="shared" si="103"/>
        <v>7.3291666666666666</v>
      </c>
      <c r="J802" s="15">
        <f t="shared" si="104"/>
        <v>0.32950084127874341</v>
      </c>
      <c r="K802" s="15">
        <f t="shared" si="105"/>
        <v>3.855860908581199E-2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6"/>
        <v>115.856837661727</v>
      </c>
      <c r="D803" s="23">
        <f t="shared" ca="1" si="107"/>
        <v>-103.89621699999999</v>
      </c>
      <c r="E803" s="14">
        <f t="shared" ca="1" si="100"/>
        <v>1.3157247121360029</v>
      </c>
      <c r="F803" s="14">
        <f t="shared" ca="1" si="101"/>
        <v>-1.2933969999999846</v>
      </c>
      <c r="G803" s="14">
        <f t="shared" ca="1" si="102"/>
        <v>-0.79652807291545935</v>
      </c>
      <c r="H803" s="25">
        <v>0.30538194444444444</v>
      </c>
      <c r="I803" s="14">
        <f t="shared" si="103"/>
        <v>7.3291666666666666</v>
      </c>
      <c r="J803" s="15">
        <f t="shared" si="104"/>
        <v>0.32950084127874341</v>
      </c>
      <c r="K803" s="15">
        <f t="shared" si="105"/>
        <v>3.855860908581199E-2</v>
      </c>
      <c r="L803">
        <v>2</v>
      </c>
    </row>
    <row r="804" spans="1:12">
      <c r="A804" s="15">
        <v>802</v>
      </c>
      <c r="B804" s="15">
        <v>802</v>
      </c>
      <c r="C804" s="22">
        <f t="shared" ca="1" si="106"/>
        <v>115.742239723273</v>
      </c>
      <c r="D804" s="23">
        <f t="shared" ca="1" si="107"/>
        <v>-100.69778599999999</v>
      </c>
      <c r="E804" s="14">
        <f t="shared" ca="1" si="100"/>
        <v>1.2011267736820059</v>
      </c>
      <c r="F804" s="14">
        <f t="shared" ca="1" si="101"/>
        <v>1.9050340000000148</v>
      </c>
      <c r="G804" s="14">
        <f t="shared" ca="1" si="102"/>
        <v>-0.42138354333109401</v>
      </c>
      <c r="H804" s="25">
        <v>0.30464120370370368</v>
      </c>
      <c r="I804" s="14">
        <f t="shared" si="103"/>
        <v>7.3113888888888887</v>
      </c>
      <c r="J804" s="15">
        <f t="shared" si="104"/>
        <v>0.31155356141334783</v>
      </c>
      <c r="K804" s="15">
        <f t="shared" si="105"/>
        <v>6.3095905776769379E-3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6"/>
        <v>118.179490068091</v>
      </c>
      <c r="D805" s="23">
        <f t="shared" ca="1" si="107"/>
        <v>-101.352802</v>
      </c>
      <c r="E805" s="14">
        <f t="shared" ca="1" si="100"/>
        <v>3.6383771185000029</v>
      </c>
      <c r="F805" s="14">
        <f t="shared" ca="1" si="101"/>
        <v>1.2500180000000114</v>
      </c>
      <c r="G805" s="14">
        <f t="shared" ca="1" si="102"/>
        <v>-0.89671491364753753</v>
      </c>
      <c r="H805" s="25">
        <v>0.30405092592592592</v>
      </c>
      <c r="I805" s="14">
        <f t="shared" si="103"/>
        <v>7.2972222222222225</v>
      </c>
      <c r="J805" s="15">
        <f t="shared" si="104"/>
        <v>0.29725182277061135</v>
      </c>
      <c r="K805" s="15">
        <f t="shared" si="105"/>
        <v>4.2063937184518146E-2</v>
      </c>
      <c r="L805">
        <v>2</v>
      </c>
    </row>
    <row r="806" spans="1:12">
      <c r="A806" s="15">
        <v>804</v>
      </c>
      <c r="B806" s="15">
        <v>804</v>
      </c>
      <c r="C806" s="22">
        <f t="shared" ca="1" si="106"/>
        <v>116.908563220273</v>
      </c>
      <c r="D806" s="23">
        <f t="shared" ca="1" si="107"/>
        <v>-100.93562900000001</v>
      </c>
      <c r="E806" s="14">
        <f t="shared" ca="1" si="100"/>
        <v>2.3674502706819993</v>
      </c>
      <c r="F806" s="14">
        <f t="shared" ca="1" si="101"/>
        <v>1.6671910000000025</v>
      </c>
      <c r="G806" s="14">
        <f t="shared" ca="1" si="102"/>
        <v>-0.73771042202851589</v>
      </c>
      <c r="H806" s="25">
        <v>0.30535879629629631</v>
      </c>
      <c r="I806" s="14">
        <f t="shared" si="103"/>
        <v>7.3286111111111119</v>
      </c>
      <c r="J806" s="15">
        <f t="shared" si="104"/>
        <v>0.32893998878295061</v>
      </c>
      <c r="K806" s="15">
        <f t="shared" si="105"/>
        <v>3.7156477846329999E-2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6"/>
        <v>114.757337733909</v>
      </c>
      <c r="D807" s="23">
        <f t="shared" ca="1" si="107"/>
        <v>-103.20909899999999</v>
      </c>
      <c r="E807" s="14">
        <f t="shared" ca="1" si="100"/>
        <v>0.21622478431800118</v>
      </c>
      <c r="F807" s="14">
        <f t="shared" ca="1" si="101"/>
        <v>-0.60627899999998647</v>
      </c>
      <c r="G807" s="14">
        <f t="shared" ca="1" si="102"/>
        <v>-0.45302472829980694</v>
      </c>
      <c r="H807" s="25">
        <v>0.30474537037037036</v>
      </c>
      <c r="I807" s="14">
        <f t="shared" si="103"/>
        <v>7.3138888888888882</v>
      </c>
      <c r="J807" s="15">
        <f t="shared" si="104"/>
        <v>0.31407739764441861</v>
      </c>
      <c r="K807" s="15">
        <f t="shared" si="105"/>
        <v>0</v>
      </c>
      <c r="L807">
        <v>1</v>
      </c>
    </row>
    <row r="808" spans="1:12">
      <c r="A808" s="15">
        <v>806</v>
      </c>
      <c r="B808" s="15">
        <v>806</v>
      </c>
      <c r="C808" s="22">
        <f t="shared" ca="1" si="106"/>
        <v>116.966634306364</v>
      </c>
      <c r="D808" s="23">
        <f t="shared" ca="1" si="107"/>
        <v>-101.86602000000001</v>
      </c>
      <c r="E808" s="14">
        <f t="shared" ca="1" si="100"/>
        <v>2.4255213567730038</v>
      </c>
      <c r="F808" s="14">
        <f t="shared" ca="1" si="101"/>
        <v>0.73680000000000234</v>
      </c>
      <c r="G808" s="14">
        <f t="shared" ca="1" si="102"/>
        <v>-0.91207203521149915</v>
      </c>
      <c r="H808" s="25">
        <v>0.30398148148148146</v>
      </c>
      <c r="I808" s="14">
        <f t="shared" si="103"/>
        <v>7.2955555555555556</v>
      </c>
      <c r="J808" s="15">
        <f t="shared" si="104"/>
        <v>0.29556926528323024</v>
      </c>
      <c r="K808" s="15">
        <f t="shared" si="105"/>
        <v>4.6270330902970919E-2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6"/>
        <v>115.623647031818</v>
      </c>
      <c r="D809" s="23">
        <f t="shared" ca="1" si="107"/>
        <v>-100.966376</v>
      </c>
      <c r="E809" s="14">
        <f t="shared" ca="1" si="100"/>
        <v>1.0825340822269993</v>
      </c>
      <c r="F809" s="14">
        <f t="shared" ca="1" si="101"/>
        <v>1.6364440000000116</v>
      </c>
      <c r="G809" s="14">
        <f t="shared" ca="1" si="102"/>
        <v>-0.44112610569281036</v>
      </c>
      <c r="H809" s="25">
        <v>0.30399305555555556</v>
      </c>
      <c r="I809" s="14">
        <f t="shared" si="103"/>
        <v>7.2958333333333334</v>
      </c>
      <c r="J809" s="15">
        <f t="shared" si="104"/>
        <v>0.29584969153112711</v>
      </c>
      <c r="K809" s="15">
        <f t="shared" si="105"/>
        <v>4.5569265283228744E-2</v>
      </c>
      <c r="L809">
        <v>2</v>
      </c>
    </row>
    <row r="810" spans="1:12">
      <c r="A810" s="15">
        <v>808</v>
      </c>
      <c r="B810" s="15">
        <v>808</v>
      </c>
      <c r="C810" s="22">
        <f t="shared" ca="1" si="106"/>
        <v>117.371246316727</v>
      </c>
      <c r="D810" s="23">
        <f t="shared" ca="1" si="107"/>
        <v>-101.543644</v>
      </c>
      <c r="E810" s="14">
        <f t="shared" ca="1" si="100"/>
        <v>2.8301333671359998</v>
      </c>
      <c r="F810" s="14">
        <f t="shared" ca="1" si="101"/>
        <v>1.0591760000000079</v>
      </c>
      <c r="G810" s="14">
        <f t="shared" ca="1" si="102"/>
        <v>-0.88435407420108991</v>
      </c>
      <c r="H810" s="25">
        <v>0.30399305555555556</v>
      </c>
      <c r="I810" s="14">
        <f t="shared" si="103"/>
        <v>7.2958333333333334</v>
      </c>
      <c r="J810" s="15">
        <f t="shared" si="104"/>
        <v>0.29584969153112711</v>
      </c>
      <c r="K810" s="15">
        <f t="shared" si="105"/>
        <v>4.5569265283228744E-2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6"/>
        <v>114.695048845</v>
      </c>
      <c r="D811" s="23">
        <f t="shared" ca="1" si="107"/>
        <v>-102.439592</v>
      </c>
      <c r="E811" s="14">
        <f t="shared" ca="1" si="100"/>
        <v>0.15393589540900621</v>
      </c>
      <c r="F811" s="14">
        <f t="shared" ca="1" si="101"/>
        <v>0.1632280000000037</v>
      </c>
      <c r="G811" s="14">
        <f t="shared" ca="1" si="102"/>
        <v>-0.58795937579602942</v>
      </c>
      <c r="H811" s="25">
        <v>0.30469907407407409</v>
      </c>
      <c r="I811" s="14">
        <f t="shared" si="103"/>
        <v>7.3127777777777787</v>
      </c>
      <c r="J811" s="15">
        <f t="shared" si="104"/>
        <v>0.31295569265283302</v>
      </c>
      <c r="K811" s="15">
        <f t="shared" si="105"/>
        <v>2.8042624789639814E-3</v>
      </c>
      <c r="L811">
        <v>1</v>
      </c>
    </row>
    <row r="812" spans="1:12">
      <c r="A812" s="15">
        <v>810</v>
      </c>
      <c r="B812" s="15">
        <v>810</v>
      </c>
      <c r="C812" s="22">
        <f t="shared" ca="1" si="106"/>
        <v>117.06239410972699</v>
      </c>
      <c r="D812" s="23">
        <f t="shared" ca="1" si="107"/>
        <v>-103.906998</v>
      </c>
      <c r="E812" s="14">
        <f t="shared" ca="1" si="100"/>
        <v>2.5212811601359988</v>
      </c>
      <c r="F812" s="14">
        <f t="shared" ca="1" si="101"/>
        <v>-1.3041779999999932</v>
      </c>
      <c r="G812" s="14">
        <f t="shared" ca="1" si="102"/>
        <v>-0.93944432912415798</v>
      </c>
      <c r="H812" s="25">
        <v>0.30465277777777777</v>
      </c>
      <c r="I812" s="14">
        <f t="shared" si="103"/>
        <v>7.3116666666666665</v>
      </c>
      <c r="J812" s="15">
        <f t="shared" si="104"/>
        <v>0.3118339876612447</v>
      </c>
      <c r="K812" s="15">
        <f t="shared" si="105"/>
        <v>5.6085249579347629E-3</v>
      </c>
      <c r="L812">
        <v>2</v>
      </c>
    </row>
    <row r="813" spans="1:12">
      <c r="A813" s="15">
        <v>811</v>
      </c>
      <c r="B813" s="15">
        <v>811</v>
      </c>
      <c r="C813" s="22">
        <f t="shared" ca="1" si="106"/>
        <v>116.85441740763601</v>
      </c>
      <c r="D813" s="23">
        <f t="shared" ca="1" si="107"/>
        <v>-101.26189599999999</v>
      </c>
      <c r="E813" s="14">
        <f t="shared" ca="1" si="100"/>
        <v>2.3133044580450104</v>
      </c>
      <c r="F813" s="14">
        <f t="shared" ca="1" si="101"/>
        <v>1.3409240000000153</v>
      </c>
      <c r="G813" s="14">
        <f t="shared" ca="1" si="102"/>
        <v>-0.79432379711508361</v>
      </c>
      <c r="H813" s="25">
        <v>0.30405092592592592</v>
      </c>
      <c r="I813" s="14">
        <f t="shared" si="103"/>
        <v>7.2972222222222225</v>
      </c>
      <c r="J813" s="15">
        <f t="shared" si="104"/>
        <v>0.29725182277061135</v>
      </c>
      <c r="K813" s="15">
        <f t="shared" si="105"/>
        <v>4.2063937184518146E-2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6"/>
        <v>113.802342276273</v>
      </c>
      <c r="D814" s="23">
        <f t="shared" ca="1" si="107"/>
        <v>-102.036428</v>
      </c>
      <c r="E814" s="14">
        <f t="shared" ca="1" si="100"/>
        <v>-0.73877067331800106</v>
      </c>
      <c r="F814" s="14">
        <f t="shared" ca="1" si="101"/>
        <v>0.56639200000000756</v>
      </c>
      <c r="G814" s="14">
        <f t="shared" ca="1" si="102"/>
        <v>0.86456691517461171</v>
      </c>
      <c r="H814" s="25">
        <v>0.30400462962962965</v>
      </c>
      <c r="I814" s="14">
        <f t="shared" si="103"/>
        <v>7.2961111111111112</v>
      </c>
      <c r="J814" s="15">
        <f t="shared" si="104"/>
        <v>0.29613011777902398</v>
      </c>
      <c r="K814" s="15">
        <f t="shared" si="105"/>
        <v>4.4868199663486569E-2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6"/>
        <v>116.017316889273</v>
      </c>
      <c r="D815" s="23">
        <f t="shared" ca="1" si="107"/>
        <v>-104.782072</v>
      </c>
      <c r="E815" s="14">
        <f t="shared" ca="1" si="100"/>
        <v>1.4762039396820086</v>
      </c>
      <c r="F815" s="14">
        <f t="shared" ca="1" si="101"/>
        <v>-2.1792519999999911</v>
      </c>
      <c r="G815" s="14">
        <f t="shared" ca="1" si="102"/>
        <v>-0.66161100062284739</v>
      </c>
      <c r="H815" s="25">
        <v>0.30405092592592592</v>
      </c>
      <c r="I815" s="14">
        <f t="shared" si="103"/>
        <v>7.2972222222222225</v>
      </c>
      <c r="J815" s="15">
        <f t="shared" si="104"/>
        <v>0.29725182277061135</v>
      </c>
      <c r="K815" s="15">
        <f t="shared" si="105"/>
        <v>4.2063937184518146E-2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6"/>
        <v>117.387505796818</v>
      </c>
      <c r="D816" s="23">
        <f t="shared" ca="1" si="107"/>
        <v>-102.324517</v>
      </c>
      <c r="E816" s="14">
        <f t="shared" ca="1" si="100"/>
        <v>2.8463928472270084</v>
      </c>
      <c r="F816" s="14">
        <f t="shared" ca="1" si="101"/>
        <v>0.27830300000000818</v>
      </c>
      <c r="G816" s="14">
        <f t="shared" ca="1" si="102"/>
        <v>-0.97478531249753153</v>
      </c>
      <c r="H816" s="25">
        <v>0.30472222222222223</v>
      </c>
      <c r="I816" s="14">
        <f t="shared" si="103"/>
        <v>7.3133333333333335</v>
      </c>
      <c r="J816" s="15">
        <f t="shared" si="104"/>
        <v>0.31351654514862581</v>
      </c>
      <c r="K816" s="15">
        <f t="shared" si="105"/>
        <v>1.4021312394819907E-3</v>
      </c>
      <c r="L816">
        <v>2</v>
      </c>
    </row>
    <row r="817" spans="1:12">
      <c r="A817" s="15">
        <v>815</v>
      </c>
      <c r="B817" s="15">
        <v>815</v>
      </c>
      <c r="C817" s="22">
        <f t="shared" ca="1" si="106"/>
        <v>114.75266753490899</v>
      </c>
      <c r="D817" s="23">
        <f t="shared" ca="1" si="107"/>
        <v>-103.138707</v>
      </c>
      <c r="E817" s="14">
        <f t="shared" ca="1" si="100"/>
        <v>0.21155458531799809</v>
      </c>
      <c r="F817" s="14">
        <f t="shared" ca="1" si="101"/>
        <v>-0.53588699999998823</v>
      </c>
      <c r="G817" s="14">
        <f t="shared" ca="1" si="102"/>
        <v>-0.48255449729517863</v>
      </c>
      <c r="H817" s="25">
        <v>0.30469907407407409</v>
      </c>
      <c r="I817" s="14">
        <f t="shared" si="103"/>
        <v>7.3127777777777787</v>
      </c>
      <c r="J817" s="15">
        <f t="shared" si="104"/>
        <v>0.31295569265283302</v>
      </c>
      <c r="K817" s="15">
        <f t="shared" si="105"/>
        <v>2.8042624789639814E-3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114.338838237091</v>
      </c>
      <c r="D818" s="23">
        <f t="shared" ca="1" si="107"/>
        <v>-104.495649</v>
      </c>
      <c r="E818" s="14">
        <f t="shared" ca="1" si="100"/>
        <v>-0.20227471249999951</v>
      </c>
      <c r="F818" s="14">
        <f t="shared" ca="1" si="101"/>
        <v>-1.8928289999999919</v>
      </c>
      <c r="G818" s="14">
        <f t="shared" ca="1" si="102"/>
        <v>-2.1114034305021102E-2</v>
      </c>
      <c r="H818" s="25">
        <v>0.30405092592592592</v>
      </c>
      <c r="I818" s="14">
        <f t="shared" si="103"/>
        <v>7.2972222222222225</v>
      </c>
      <c r="J818" s="15">
        <f t="shared" si="104"/>
        <v>0.29725182277061135</v>
      </c>
      <c r="K818" s="15">
        <f t="shared" si="105"/>
        <v>4.2063937184518146E-2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6"/>
        <v>114.70219707109101</v>
      </c>
      <c r="D819" s="23">
        <f t="shared" ca="1" si="107"/>
        <v>-104.592663</v>
      </c>
      <c r="E819" s="14">
        <f t="shared" ca="1" si="100"/>
        <v>0.16108412150001072</v>
      </c>
      <c r="F819" s="14">
        <f t="shared" ca="1" si="101"/>
        <v>-1.9898429999999934</v>
      </c>
      <c r="G819" s="14">
        <f t="shared" ca="1" si="102"/>
        <v>-0.20684812943855596</v>
      </c>
      <c r="H819" s="25">
        <v>0.30532407407407408</v>
      </c>
      <c r="I819" s="14">
        <f t="shared" si="103"/>
        <v>7.3277777777777775</v>
      </c>
      <c r="J819" s="15">
        <f t="shared" si="104"/>
        <v>0.32809871003925917</v>
      </c>
      <c r="K819" s="15">
        <f t="shared" si="105"/>
        <v>3.5053280987101393E-2</v>
      </c>
      <c r="L819">
        <v>1</v>
      </c>
    </row>
    <row r="820" spans="1:12">
      <c r="A820" s="15">
        <v>818</v>
      </c>
      <c r="B820" s="15">
        <v>818</v>
      </c>
      <c r="C820" s="22">
        <f t="shared" ca="1" si="106"/>
        <v>115.076183213636</v>
      </c>
      <c r="D820" s="23">
        <f t="shared" ca="1" si="107"/>
        <v>-103.180271</v>
      </c>
      <c r="E820" s="14">
        <f t="shared" ca="1" si="100"/>
        <v>0.5350702640450038</v>
      </c>
      <c r="F820" s="14">
        <f t="shared" ca="1" si="101"/>
        <v>-0.57745099999999638</v>
      </c>
      <c r="G820" s="14">
        <f t="shared" ca="1" si="102"/>
        <v>-0.76747782117055374</v>
      </c>
      <c r="H820" s="25">
        <v>0.30398148148148146</v>
      </c>
      <c r="I820" s="14">
        <f t="shared" si="103"/>
        <v>7.2955555555555556</v>
      </c>
      <c r="J820" s="15">
        <f t="shared" si="104"/>
        <v>0.29556926528323024</v>
      </c>
      <c r="K820" s="15">
        <f t="shared" si="105"/>
        <v>4.6270330902970919E-2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6"/>
        <v>115.591065934818</v>
      </c>
      <c r="D821" s="23">
        <f t="shared" ca="1" si="107"/>
        <v>-104.04267400000001</v>
      </c>
      <c r="E821" s="14">
        <f t="shared" ca="1" si="100"/>
        <v>1.0499529852270086</v>
      </c>
      <c r="F821" s="14">
        <f t="shared" ca="1" si="101"/>
        <v>-1.4398539999999969</v>
      </c>
      <c r="G821" s="14">
        <f t="shared" ca="1" si="102"/>
        <v>-0.68720611304637591</v>
      </c>
      <c r="H821" s="25">
        <v>0.30467592592592591</v>
      </c>
      <c r="I821" s="14">
        <f t="shared" si="103"/>
        <v>7.3122222222222213</v>
      </c>
      <c r="J821" s="15">
        <f t="shared" si="104"/>
        <v>0.3123948401570375</v>
      </c>
      <c r="K821" s="15">
        <f t="shared" si="105"/>
        <v>4.2063937184527722E-3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6"/>
        <v>114.196063021182</v>
      </c>
      <c r="D822" s="23">
        <f t="shared" ca="1" si="107"/>
        <v>-104.67858</v>
      </c>
      <c r="E822" s="14">
        <f t="shared" ca="1" si="100"/>
        <v>-0.34504992840899718</v>
      </c>
      <c r="F822" s="14">
        <f t="shared" ca="1" si="101"/>
        <v>-2.0757599999999883</v>
      </c>
      <c r="G822" s="14">
        <f t="shared" ca="1" si="102"/>
        <v>3.7138245842371867E-2</v>
      </c>
      <c r="H822" s="25">
        <v>0.30540509259259258</v>
      </c>
      <c r="I822" s="14">
        <f t="shared" si="103"/>
        <v>7.3297222222222214</v>
      </c>
      <c r="J822" s="15">
        <f t="shared" si="104"/>
        <v>0.3300616937745362</v>
      </c>
      <c r="K822" s="15">
        <f t="shared" si="105"/>
        <v>3.9960740325293981E-2</v>
      </c>
      <c r="L822">
        <v>1</v>
      </c>
    </row>
    <row r="823" spans="1:12">
      <c r="A823" s="15">
        <v>821</v>
      </c>
      <c r="B823" s="15">
        <v>821</v>
      </c>
      <c r="C823" s="22">
        <f t="shared" ca="1" si="106"/>
        <v>114.441714710364</v>
      </c>
      <c r="D823" s="23">
        <f t="shared" ca="1" si="107"/>
        <v>-102.56628600000001</v>
      </c>
      <c r="E823" s="14">
        <f t="shared" ca="1" si="100"/>
        <v>-9.9398239226999863E-2</v>
      </c>
      <c r="F823" s="14">
        <f t="shared" ca="1" si="101"/>
        <v>3.6534000000003175E-2</v>
      </c>
      <c r="G823" s="14">
        <f t="shared" ca="1" si="102"/>
        <v>0.97487224369633141</v>
      </c>
      <c r="H823" s="25">
        <v>0.30400462962962965</v>
      </c>
      <c r="I823" s="14">
        <f t="shared" si="103"/>
        <v>7.2961111111111112</v>
      </c>
      <c r="J823" s="15">
        <f t="shared" si="104"/>
        <v>0.29613011777902398</v>
      </c>
      <c r="K823" s="15">
        <f t="shared" si="105"/>
        <v>4.4868199663486569E-2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6"/>
        <v>117.81692281300001</v>
      </c>
      <c r="D824" s="23">
        <f t="shared" ca="1" si="107"/>
        <v>-100.997587</v>
      </c>
      <c r="E824" s="14">
        <f t="shared" ca="1" si="100"/>
        <v>3.2758098634090089</v>
      </c>
      <c r="F824" s="14">
        <f t="shared" ca="1" si="101"/>
        <v>1.6052330000000126</v>
      </c>
      <c r="G824" s="14">
        <f t="shared" ca="1" si="102"/>
        <v>-0.83469800573741937</v>
      </c>
      <c r="H824" s="25">
        <v>0.30396990740740742</v>
      </c>
      <c r="I824" s="14">
        <f t="shared" si="103"/>
        <v>7.2952777777777786</v>
      </c>
      <c r="J824" s="15">
        <f t="shared" si="104"/>
        <v>0.29528883903533432</v>
      </c>
      <c r="K824" s="15">
        <f t="shared" si="105"/>
        <v>4.6971396522710734E-2</v>
      </c>
      <c r="L824">
        <v>2</v>
      </c>
    </row>
    <row r="825" spans="1:12">
      <c r="A825" s="15">
        <v>823</v>
      </c>
      <c r="B825" s="15">
        <v>823</v>
      </c>
      <c r="C825" s="22">
        <f t="shared" ca="1" si="106"/>
        <v>113.64715216990901</v>
      </c>
      <c r="D825" s="23">
        <f t="shared" ca="1" si="107"/>
        <v>-103.07387300000001</v>
      </c>
      <c r="E825" s="14">
        <f t="shared" ca="1" si="100"/>
        <v>-0.89396077968198995</v>
      </c>
      <c r="F825" s="14">
        <f t="shared" ca="1" si="101"/>
        <v>-0.47105299999999772</v>
      </c>
      <c r="G825" s="14">
        <f t="shared" ca="1" si="102"/>
        <v>0.81819458794309519</v>
      </c>
      <c r="H825" s="25">
        <v>0.30539351851851854</v>
      </c>
      <c r="I825" s="14">
        <f t="shared" si="103"/>
        <v>7.3294444444444444</v>
      </c>
      <c r="J825" s="15">
        <f t="shared" si="104"/>
        <v>0.32978126752664022</v>
      </c>
      <c r="K825" s="15">
        <f t="shared" si="105"/>
        <v>3.9259674705554026E-2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6"/>
        <v>117.28998614490899</v>
      </c>
      <c r="D826" s="23">
        <f t="shared" ca="1" si="107"/>
        <v>-103.013679</v>
      </c>
      <c r="E826" s="14">
        <f t="shared" ca="1" si="100"/>
        <v>2.7488731953179979</v>
      </c>
      <c r="F826" s="14">
        <f t="shared" ca="1" si="101"/>
        <v>-0.41085899999998787</v>
      </c>
      <c r="G826" s="14">
        <f t="shared" ca="1" si="102"/>
        <v>-0.99978387650216982</v>
      </c>
      <c r="H826" s="25">
        <v>0.30399305555555556</v>
      </c>
      <c r="I826" s="14">
        <f t="shared" si="103"/>
        <v>7.2958333333333334</v>
      </c>
      <c r="J826" s="15">
        <f t="shared" si="104"/>
        <v>0.29584969153112711</v>
      </c>
      <c r="K826" s="15">
        <f t="shared" si="105"/>
        <v>4.5569265283228744E-2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6"/>
        <v>114.734604824182</v>
      </c>
      <c r="D827" s="23">
        <f t="shared" ca="1" si="107"/>
        <v>-104.57311</v>
      </c>
      <c r="E827" s="14">
        <f t="shared" ca="1" si="100"/>
        <v>0.19349187459100392</v>
      </c>
      <c r="F827" s="14">
        <f t="shared" ca="1" si="101"/>
        <v>-1.9702899999999914</v>
      </c>
      <c r="G827" s="14">
        <f t="shared" ca="1" si="102"/>
        <v>-0.22356075000346304</v>
      </c>
      <c r="H827" s="25">
        <v>0.30462962962962964</v>
      </c>
      <c r="I827" s="14">
        <f t="shared" si="103"/>
        <v>7.3111111111111118</v>
      </c>
      <c r="J827" s="15">
        <f t="shared" si="104"/>
        <v>0.31127313516545191</v>
      </c>
      <c r="K827" s="15">
        <f t="shared" si="105"/>
        <v>7.0106561974167536E-3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6"/>
        <v>117.126243238727</v>
      </c>
      <c r="D828" s="23">
        <f t="shared" ca="1" si="107"/>
        <v>-103.980369</v>
      </c>
      <c r="E828" s="14">
        <f t="shared" ca="1" si="100"/>
        <v>2.5851302891360035</v>
      </c>
      <c r="F828" s="14">
        <f t="shared" ca="1" si="101"/>
        <v>-1.3775489999999877</v>
      </c>
      <c r="G828" s="14">
        <f t="shared" ca="1" si="102"/>
        <v>-0.93518174455719361</v>
      </c>
      <c r="H828" s="25">
        <v>0.30400462962962965</v>
      </c>
      <c r="I828" s="14">
        <f t="shared" si="103"/>
        <v>7.2961111111111112</v>
      </c>
      <c r="J828" s="15">
        <f t="shared" si="104"/>
        <v>0.29613011777902398</v>
      </c>
      <c r="K828" s="15">
        <f t="shared" si="105"/>
        <v>4.4868199663486569E-2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6"/>
        <v>117.17994923309099</v>
      </c>
      <c r="D829" s="23">
        <f t="shared" ca="1" si="107"/>
        <v>-103.61482599999999</v>
      </c>
      <c r="E829" s="14">
        <f t="shared" ca="1" si="100"/>
        <v>2.6388362834999981</v>
      </c>
      <c r="F829" s="14">
        <f t="shared" ca="1" si="101"/>
        <v>-1.0120059999999853</v>
      </c>
      <c r="G829" s="14">
        <f t="shared" ca="1" si="102"/>
        <v>-0.97166257398584177</v>
      </c>
      <c r="H829" s="25">
        <v>0.30539351851851854</v>
      </c>
      <c r="I829" s="14">
        <f t="shared" si="103"/>
        <v>7.3294444444444444</v>
      </c>
      <c r="J829" s="15">
        <f t="shared" si="104"/>
        <v>0.32978126752664022</v>
      </c>
      <c r="K829" s="15">
        <f t="shared" si="105"/>
        <v>3.9259674705554026E-2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6"/>
        <v>117.157252251727</v>
      </c>
      <c r="D830" s="23">
        <f t="shared" ca="1" si="107"/>
        <v>-102.09930300000001</v>
      </c>
      <c r="E830" s="14">
        <f t="shared" ca="1" si="100"/>
        <v>2.6161393021360055</v>
      </c>
      <c r="F830" s="14">
        <f t="shared" ca="1" si="101"/>
        <v>0.50351700000000221</v>
      </c>
      <c r="G830" s="14">
        <f t="shared" ca="1" si="102"/>
        <v>-0.94995144096427231</v>
      </c>
      <c r="H830" s="25">
        <v>0.30532407407407408</v>
      </c>
      <c r="I830" s="14">
        <f t="shared" si="103"/>
        <v>7.3277777777777775</v>
      </c>
      <c r="J830" s="15">
        <f t="shared" si="104"/>
        <v>0.32809871003925917</v>
      </c>
      <c r="K830" s="15">
        <f t="shared" si="105"/>
        <v>3.5053280987101393E-2</v>
      </c>
      <c r="L830">
        <v>1</v>
      </c>
    </row>
    <row r="831" spans="1:12">
      <c r="A831" s="15">
        <v>829</v>
      </c>
      <c r="B831" s="15">
        <v>829</v>
      </c>
      <c r="C831" s="22">
        <f t="shared" ca="1" si="106"/>
        <v>114.58748450554501</v>
      </c>
      <c r="D831" s="23">
        <f t="shared" ca="1" si="107"/>
        <v>-100.48659499999999</v>
      </c>
      <c r="E831" s="14">
        <f t="shared" ca="1" si="100"/>
        <v>4.6371555954010546E-2</v>
      </c>
      <c r="F831" s="14">
        <f t="shared" ca="1" si="101"/>
        <v>2.1162250000000142</v>
      </c>
      <c r="G831" s="14">
        <f t="shared" ca="1" si="102"/>
        <v>0.10546986759043205</v>
      </c>
      <c r="H831" s="25">
        <v>0.30469907407407409</v>
      </c>
      <c r="I831" s="14">
        <f t="shared" si="103"/>
        <v>7.3127777777777787</v>
      </c>
      <c r="J831" s="15">
        <f t="shared" si="104"/>
        <v>0.31295569265283302</v>
      </c>
      <c r="K831" s="15">
        <f t="shared" si="105"/>
        <v>2.8042624789639814E-3</v>
      </c>
      <c r="L831">
        <v>2</v>
      </c>
    </row>
    <row r="832" spans="1:12">
      <c r="A832" s="15">
        <v>830</v>
      </c>
      <c r="B832" s="15">
        <v>830</v>
      </c>
      <c r="C832" s="22">
        <f t="shared" ca="1" si="106"/>
        <v>117.97094145581799</v>
      </c>
      <c r="D832" s="23">
        <f t="shared" ca="1" si="107"/>
        <v>-104.98310600000001</v>
      </c>
      <c r="E832" s="14">
        <f t="shared" ca="1" si="100"/>
        <v>3.4298285062269969</v>
      </c>
      <c r="F832" s="14">
        <f t="shared" ca="1" si="101"/>
        <v>-2.3802859999999981</v>
      </c>
      <c r="G832" s="14">
        <f t="shared" ca="1" si="102"/>
        <v>-0.88740577191639447</v>
      </c>
      <c r="H832" s="25">
        <v>0.30539351851851854</v>
      </c>
      <c r="I832" s="14">
        <f t="shared" si="103"/>
        <v>7.3294444444444444</v>
      </c>
      <c r="J832" s="15">
        <f t="shared" si="104"/>
        <v>0.32978126752664022</v>
      </c>
      <c r="K832" s="15">
        <f t="shared" si="105"/>
        <v>3.9259674705554026E-2</v>
      </c>
      <c r="L832">
        <v>2</v>
      </c>
    </row>
    <row r="833" spans="1:12">
      <c r="A833" s="15">
        <v>831</v>
      </c>
      <c r="B833" s="15">
        <v>831</v>
      </c>
      <c r="C833" s="22">
        <f t="shared" ca="1" si="106"/>
        <v>113.8070189</v>
      </c>
      <c r="D833" s="23">
        <f t="shared" ca="1" si="107"/>
        <v>-100.470461</v>
      </c>
      <c r="E833" s="14">
        <f t="shared" ca="1" si="100"/>
        <v>-0.73409404959099334</v>
      </c>
      <c r="F833" s="14">
        <f t="shared" ca="1" si="101"/>
        <v>2.1323590000000081</v>
      </c>
      <c r="G833" s="14">
        <f t="shared" ca="1" si="102"/>
        <v>0.44316909326697801</v>
      </c>
      <c r="H833" s="25">
        <v>0.3054398148148148</v>
      </c>
      <c r="I833" s="14">
        <f t="shared" si="103"/>
        <v>7.3305555555555557</v>
      </c>
      <c r="J833" s="15">
        <f t="shared" si="104"/>
        <v>0.33090297251822764</v>
      </c>
      <c r="K833" s="15">
        <f t="shared" si="105"/>
        <v>4.2063937184522587E-2</v>
      </c>
      <c r="L833">
        <v>2</v>
      </c>
    </row>
    <row r="834" spans="1:12">
      <c r="A834" s="15">
        <v>832</v>
      </c>
      <c r="B834" s="15">
        <v>832</v>
      </c>
      <c r="C834" s="22">
        <f t="shared" ca="1" si="106"/>
        <v>115.991745523273</v>
      </c>
      <c r="D834" s="23">
        <f t="shared" ca="1" si="107"/>
        <v>-101.91328</v>
      </c>
      <c r="E834" s="14">
        <f t="shared" ca="1" si="100"/>
        <v>1.4506325736820003</v>
      </c>
      <c r="F834" s="14">
        <f t="shared" ca="1" si="101"/>
        <v>0.68954000000000804</v>
      </c>
      <c r="G834" s="14">
        <f t="shared" ca="1" si="102"/>
        <v>-0.84119932849191781</v>
      </c>
      <c r="H834" s="25">
        <v>0.30542824074074076</v>
      </c>
      <c r="I834" s="14">
        <f t="shared" si="103"/>
        <v>7.3302777777777788</v>
      </c>
      <c r="J834" s="15">
        <f t="shared" si="104"/>
        <v>0.33062254627033166</v>
      </c>
      <c r="K834" s="15">
        <f t="shared" si="105"/>
        <v>4.1362871564782633E-2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6"/>
        <v>114.922948600727</v>
      </c>
      <c r="D835" s="23">
        <f t="shared" ca="1" si="107"/>
        <v>-103.42797899999999</v>
      </c>
      <c r="E835" s="14">
        <f t="shared" ca="1" si="100"/>
        <v>0.38183565113600082</v>
      </c>
      <c r="F835" s="14">
        <f t="shared" ca="1" si="101"/>
        <v>-0.8251589999999851</v>
      </c>
      <c r="G835" s="14">
        <f t="shared" ca="1" si="102"/>
        <v>-0.53201177505536379</v>
      </c>
      <c r="H835" s="25">
        <v>0.30473379629629632</v>
      </c>
      <c r="I835" s="14">
        <f t="shared" si="103"/>
        <v>7.3136111111111113</v>
      </c>
      <c r="J835" s="15">
        <f t="shared" si="104"/>
        <v>0.31379697139652263</v>
      </c>
      <c r="K835" s="15">
        <f t="shared" si="105"/>
        <v>7.0106561973995452E-4</v>
      </c>
      <c r="L835">
        <v>1</v>
      </c>
    </row>
    <row r="836" spans="1:12">
      <c r="A836" s="15">
        <v>834</v>
      </c>
      <c r="B836" s="15">
        <v>834</v>
      </c>
      <c r="C836" s="22">
        <f t="shared" ca="1" si="106"/>
        <v>116.79739737200001</v>
      </c>
      <c r="D836" s="23">
        <f t="shared" ca="1" si="107"/>
        <v>-102.772244</v>
      </c>
      <c r="E836" s="14">
        <f t="shared" ref="E836:E899" ca="1" si="108">C836-$C$1003</f>
        <v>2.2562844224090099</v>
      </c>
      <c r="F836" s="14">
        <f t="shared" ref="F836:F899" ca="1" si="109">D836-$D$1003</f>
        <v>-0.16942399999999225</v>
      </c>
      <c r="G836" s="14">
        <f t="shared" ref="G836:G899" ca="1" si="110">(SUMPRODUCT(E836:F836,$E$550:$F$550))/(SQRT(SUMSQ(E836:F836))*SQRT(SUMSQ($E$550:$F$550)))</f>
        <v>-0.99861556575605315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0.29584969153112711</v>
      </c>
      <c r="K836" s="15">
        <f t="shared" ref="K836:K899" si="113">MIN(1, ABS($J$1003-J836)/$J$1006)</f>
        <v>4.5569265283228744E-2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6"/>
        <v>117.44713716318201</v>
      </c>
      <c r="D837" s="23">
        <f t="shared" ca="1" si="107"/>
        <v>-101.77251699999999</v>
      </c>
      <c r="E837" s="14">
        <f t="shared" ca="1" si="108"/>
        <v>2.9060242135910102</v>
      </c>
      <c r="F837" s="14">
        <f t="shared" ca="1" si="109"/>
        <v>0.83030300000001489</v>
      </c>
      <c r="G837" s="14">
        <f t="shared" ca="1" si="110"/>
        <v>-0.9187560007306883</v>
      </c>
      <c r="H837" s="25">
        <v>0.30469907407407409</v>
      </c>
      <c r="I837" s="14">
        <f t="shared" si="111"/>
        <v>7.3127777777777787</v>
      </c>
      <c r="J837" s="15">
        <f t="shared" si="112"/>
        <v>0.31295569265283302</v>
      </c>
      <c r="K837" s="15">
        <f t="shared" si="113"/>
        <v>2.8042624789639814E-3</v>
      </c>
      <c r="L837">
        <v>1</v>
      </c>
    </row>
    <row r="838" spans="1:12">
      <c r="A838" s="15">
        <v>836</v>
      </c>
      <c r="B838" s="15">
        <v>836</v>
      </c>
      <c r="C838" s="22">
        <f t="shared" ca="1" si="106"/>
        <v>116.876229684818</v>
      </c>
      <c r="D838" s="23">
        <f t="shared" ca="1" si="107"/>
        <v>-100.663303</v>
      </c>
      <c r="E838" s="14">
        <f t="shared" ca="1" si="108"/>
        <v>2.3351167352270039</v>
      </c>
      <c r="F838" s="14">
        <f t="shared" ca="1" si="109"/>
        <v>1.9395170000000093</v>
      </c>
      <c r="G838" s="14">
        <f t="shared" ca="1" si="110"/>
        <v>-0.68171624282918275</v>
      </c>
      <c r="H838" s="25">
        <v>0.30395833333333333</v>
      </c>
      <c r="I838" s="14">
        <f t="shared" si="111"/>
        <v>7.2949999999999999</v>
      </c>
      <c r="J838" s="15">
        <f t="shared" si="112"/>
        <v>0.29500841278743656</v>
      </c>
      <c r="K838" s="15">
        <f t="shared" si="113"/>
        <v>4.767246214245513E-2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6"/>
        <v>118.105091265455</v>
      </c>
      <c r="D839" s="23">
        <f t="shared" ca="1" si="107"/>
        <v>-102.805809</v>
      </c>
      <c r="E839" s="14">
        <f t="shared" ca="1" si="108"/>
        <v>3.5639783158640057</v>
      </c>
      <c r="F839" s="14">
        <f t="shared" ca="1" si="109"/>
        <v>-0.2029889999999881</v>
      </c>
      <c r="G839" s="14">
        <f t="shared" ca="1" si="110"/>
        <v>-0.99750313687336523</v>
      </c>
      <c r="H839" s="25">
        <v>0.3046875</v>
      </c>
      <c r="I839" s="14">
        <f t="shared" si="111"/>
        <v>7.3125</v>
      </c>
      <c r="J839" s="15">
        <f t="shared" si="112"/>
        <v>0.31267526640493526</v>
      </c>
      <c r="K839" s="15">
        <f t="shared" si="113"/>
        <v>3.5053280987083768E-3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114.22729601954499</v>
      </c>
      <c r="D840" s="23">
        <f t="shared" ca="1" si="107"/>
        <v>-101.167485</v>
      </c>
      <c r="E840" s="14">
        <f t="shared" ca="1" si="108"/>
        <v>-0.31381693004600208</v>
      </c>
      <c r="F840" s="14">
        <f t="shared" ca="1" si="109"/>
        <v>1.4353350000000091</v>
      </c>
      <c r="G840" s="14">
        <f t="shared" ca="1" si="110"/>
        <v>0.33614891362849997</v>
      </c>
      <c r="H840" s="25">
        <v>0.30472222222222223</v>
      </c>
      <c r="I840" s="14">
        <f t="shared" si="111"/>
        <v>7.3133333333333335</v>
      </c>
      <c r="J840" s="15">
        <f t="shared" si="112"/>
        <v>0.31351654514862581</v>
      </c>
      <c r="K840" s="15">
        <f t="shared" si="113"/>
        <v>1.4021312394819907E-3</v>
      </c>
      <c r="L840">
        <v>2</v>
      </c>
    </row>
    <row r="841" spans="1:12">
      <c r="A841" s="15">
        <v>839</v>
      </c>
      <c r="B841" s="15">
        <v>839</v>
      </c>
      <c r="C841" s="22">
        <f t="shared" ca="1" si="106"/>
        <v>115.585172290727</v>
      </c>
      <c r="D841" s="23">
        <f t="shared" ca="1" si="107"/>
        <v>-101.631713</v>
      </c>
      <c r="E841" s="14">
        <f t="shared" ca="1" si="108"/>
        <v>1.0440593411360055</v>
      </c>
      <c r="F841" s="14">
        <f t="shared" ca="1" si="109"/>
        <v>0.9711070000000035</v>
      </c>
      <c r="G841" s="14">
        <f t="shared" ca="1" si="110"/>
        <v>-0.63962377508001245</v>
      </c>
      <c r="H841" s="25">
        <v>0.30466435185185187</v>
      </c>
      <c r="I841" s="14">
        <f t="shared" si="111"/>
        <v>7.3119444444444444</v>
      </c>
      <c r="J841" s="15">
        <f t="shared" si="112"/>
        <v>0.31211441390914157</v>
      </c>
      <c r="K841" s="15">
        <f t="shared" si="113"/>
        <v>4.9074593381925879E-3</v>
      </c>
      <c r="L841">
        <v>2</v>
      </c>
    </row>
    <row r="842" spans="1:12">
      <c r="A842" s="15">
        <v>840</v>
      </c>
      <c r="B842" s="15">
        <v>840</v>
      </c>
      <c r="C842" s="22">
        <f t="shared" ca="1" si="106"/>
        <v>115.48158380645501</v>
      </c>
      <c r="D842" s="23">
        <f t="shared" ca="1" si="107"/>
        <v>-100.397926</v>
      </c>
      <c r="E842" s="14">
        <f t="shared" ca="1" si="108"/>
        <v>0.94047085686401033</v>
      </c>
      <c r="F842" s="14">
        <f t="shared" ca="1" si="109"/>
        <v>2.2048940000000101</v>
      </c>
      <c r="G842" s="14">
        <f t="shared" ca="1" si="110"/>
        <v>-0.2721217076802982</v>
      </c>
      <c r="H842" s="25">
        <v>0.30538194444444444</v>
      </c>
      <c r="I842" s="14">
        <f t="shared" si="111"/>
        <v>7.3291666666666666</v>
      </c>
      <c r="J842" s="15">
        <f t="shared" si="112"/>
        <v>0.32950084127874341</v>
      </c>
      <c r="K842" s="15">
        <f t="shared" si="113"/>
        <v>3.855860908581199E-2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6"/>
        <v>117.948222097909</v>
      </c>
      <c r="D843" s="23">
        <f t="shared" ca="1" si="107"/>
        <v>-104.561673</v>
      </c>
      <c r="E843" s="14">
        <f t="shared" ca="1" si="108"/>
        <v>3.4071091483179998</v>
      </c>
      <c r="F843" s="14">
        <f t="shared" ca="1" si="109"/>
        <v>-1.9588529999999906</v>
      </c>
      <c r="G843" s="14">
        <f t="shared" ca="1" si="110"/>
        <v>-0.92330134416686327</v>
      </c>
      <c r="H843" s="25">
        <v>0.30472222222222223</v>
      </c>
      <c r="I843" s="14">
        <f t="shared" si="111"/>
        <v>7.3133333333333335</v>
      </c>
      <c r="J843" s="15">
        <f t="shared" si="112"/>
        <v>0.31351654514862581</v>
      </c>
      <c r="K843" s="15">
        <f t="shared" si="113"/>
        <v>1.4021312394819907E-3</v>
      </c>
      <c r="L843">
        <v>1</v>
      </c>
    </row>
    <row r="844" spans="1:12">
      <c r="A844" s="15">
        <v>842</v>
      </c>
      <c r="B844" s="15">
        <v>842</v>
      </c>
      <c r="C844" s="22">
        <f t="shared" ca="1" si="106"/>
        <v>116.63895829781799</v>
      </c>
      <c r="D844" s="23">
        <f t="shared" ca="1" si="107"/>
        <v>-101.89501</v>
      </c>
      <c r="E844" s="14">
        <f t="shared" ca="1" si="108"/>
        <v>2.097845348226997</v>
      </c>
      <c r="F844" s="14">
        <f t="shared" ca="1" si="109"/>
        <v>0.70781000000000915</v>
      </c>
      <c r="G844" s="14">
        <f t="shared" ca="1" si="110"/>
        <v>-0.89914688002544707</v>
      </c>
      <c r="H844" s="25">
        <v>0.30472222222222223</v>
      </c>
      <c r="I844" s="14">
        <f t="shared" si="111"/>
        <v>7.3133333333333335</v>
      </c>
      <c r="J844" s="15">
        <f t="shared" si="112"/>
        <v>0.31351654514862581</v>
      </c>
      <c r="K844" s="15">
        <f t="shared" si="113"/>
        <v>1.4021312394819907E-3</v>
      </c>
      <c r="L844">
        <v>1</v>
      </c>
    </row>
    <row r="845" spans="1:12">
      <c r="A845" s="15">
        <v>843</v>
      </c>
      <c r="B845" s="15">
        <v>843</v>
      </c>
      <c r="C845" s="22">
        <f t="shared" ca="1" si="106"/>
        <v>114.750179146364</v>
      </c>
      <c r="D845" s="23">
        <f t="shared" ca="1" si="107"/>
        <v>-103.95213099999999</v>
      </c>
      <c r="E845" s="14">
        <f t="shared" ca="1" si="108"/>
        <v>0.20906619677300853</v>
      </c>
      <c r="F845" s="14">
        <f t="shared" ca="1" si="109"/>
        <v>-1.3493109999999859</v>
      </c>
      <c r="G845" s="14">
        <f t="shared" ca="1" si="110"/>
        <v>-0.27760079646960484</v>
      </c>
      <c r="H845" s="25">
        <v>0.3054398148148148</v>
      </c>
      <c r="I845" s="14">
        <f t="shared" si="111"/>
        <v>7.3305555555555557</v>
      </c>
      <c r="J845" s="15">
        <f t="shared" si="112"/>
        <v>0.33090297251822764</v>
      </c>
      <c r="K845" s="15">
        <f t="shared" si="113"/>
        <v>4.2063937184522587E-2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6"/>
        <v>115.875177753182</v>
      </c>
      <c r="D846" s="23">
        <f t="shared" ca="1" si="107"/>
        <v>-104.516972</v>
      </c>
      <c r="E846" s="14">
        <f t="shared" ca="1" si="108"/>
        <v>1.334064803591005</v>
      </c>
      <c r="F846" s="14">
        <f t="shared" ca="1" si="109"/>
        <v>-1.9141519999999872</v>
      </c>
      <c r="G846" s="14">
        <f t="shared" ca="1" si="110"/>
        <v>-0.67151401117127196</v>
      </c>
      <c r="H846" s="25">
        <v>0.30532407407407408</v>
      </c>
      <c r="I846" s="14">
        <f t="shared" si="111"/>
        <v>7.3277777777777775</v>
      </c>
      <c r="J846" s="15">
        <f t="shared" si="112"/>
        <v>0.32809871003925917</v>
      </c>
      <c r="K846" s="15">
        <f t="shared" si="113"/>
        <v>3.5053280987101393E-2</v>
      </c>
      <c r="L846">
        <v>1</v>
      </c>
    </row>
    <row r="847" spans="1:12">
      <c r="A847" s="15">
        <v>845</v>
      </c>
      <c r="B847" s="15">
        <v>845</v>
      </c>
      <c r="C847" s="22">
        <f t="shared" ca="1" si="106"/>
        <v>118.144304879</v>
      </c>
      <c r="D847" s="23">
        <f t="shared" ca="1" si="107"/>
        <v>-102.528682</v>
      </c>
      <c r="E847" s="14">
        <f t="shared" ca="1" si="108"/>
        <v>3.6031919294090073</v>
      </c>
      <c r="F847" s="14">
        <f t="shared" ca="1" si="109"/>
        <v>7.4138000000004922E-2</v>
      </c>
      <c r="G847" s="14">
        <f t="shared" ca="1" si="110"/>
        <v>-0.98904613814504094</v>
      </c>
      <c r="H847" s="25">
        <v>0.30400462962962965</v>
      </c>
      <c r="I847" s="14">
        <f t="shared" si="111"/>
        <v>7.2961111111111112</v>
      </c>
      <c r="J847" s="15">
        <f t="shared" si="112"/>
        <v>0.29613011777902398</v>
      </c>
      <c r="K847" s="15">
        <f t="shared" si="113"/>
        <v>4.4868199663486569E-2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6"/>
        <v>116.81408176281801</v>
      </c>
      <c r="D848" s="23">
        <f t="shared" ca="1" si="107"/>
        <v>-103.61519</v>
      </c>
      <c r="E848" s="14">
        <f t="shared" ca="1" si="108"/>
        <v>2.2729688132270098</v>
      </c>
      <c r="F848" s="14">
        <f t="shared" ca="1" si="109"/>
        <v>-1.01236999999999</v>
      </c>
      <c r="G848" s="14">
        <f t="shared" ca="1" si="110"/>
        <v>-0.95783027199970017</v>
      </c>
      <c r="H848" s="25">
        <v>0.30403935185185188</v>
      </c>
      <c r="I848" s="14">
        <f t="shared" si="111"/>
        <v>7.2969444444444456</v>
      </c>
      <c r="J848" s="15">
        <f t="shared" si="112"/>
        <v>0.29697139652271537</v>
      </c>
      <c r="K848" s="15">
        <f t="shared" si="113"/>
        <v>4.2765002804258101E-2</v>
      </c>
      <c r="L848">
        <v>2</v>
      </c>
    </row>
    <row r="849" spans="1:12">
      <c r="A849" s="15">
        <v>847</v>
      </c>
      <c r="B849" s="15">
        <v>847</v>
      </c>
      <c r="C849" s="22">
        <f t="shared" ca="1" si="106"/>
        <v>116.88041778463599</v>
      </c>
      <c r="D849" s="23">
        <f t="shared" ca="1" si="107"/>
        <v>-103.796874</v>
      </c>
      <c r="E849" s="14">
        <f t="shared" ca="1" si="108"/>
        <v>2.3393048350449988</v>
      </c>
      <c r="F849" s="14">
        <f t="shared" ca="1" si="109"/>
        <v>-1.1940539999999942</v>
      </c>
      <c r="G849" s="14">
        <f t="shared" ca="1" si="110"/>
        <v>-0.94128415551450917</v>
      </c>
      <c r="H849" s="25">
        <v>0.30467592592592591</v>
      </c>
      <c r="I849" s="14">
        <f t="shared" si="111"/>
        <v>7.3122222222222213</v>
      </c>
      <c r="J849" s="15">
        <f t="shared" si="112"/>
        <v>0.3123948401570375</v>
      </c>
      <c r="K849" s="15">
        <f t="shared" si="113"/>
        <v>4.2063937184527722E-3</v>
      </c>
      <c r="L849">
        <v>1</v>
      </c>
    </row>
    <row r="850" spans="1:12">
      <c r="A850" s="15">
        <v>848</v>
      </c>
      <c r="B850" s="15">
        <v>848</v>
      </c>
      <c r="C850" s="22">
        <f t="shared" ca="1" si="106"/>
        <v>117.465089417909</v>
      </c>
      <c r="D850" s="23">
        <f t="shared" ca="1" si="107"/>
        <v>-100.53229899999999</v>
      </c>
      <c r="E850" s="14">
        <f t="shared" ca="1" si="108"/>
        <v>2.9239764683180027</v>
      </c>
      <c r="F850" s="14">
        <f t="shared" ca="1" si="109"/>
        <v>2.0705210000000136</v>
      </c>
      <c r="G850" s="14">
        <f t="shared" ca="1" si="110"/>
        <v>-0.73594903961925662</v>
      </c>
      <c r="H850" s="25">
        <v>0.30539351851851854</v>
      </c>
      <c r="I850" s="14">
        <f t="shared" si="111"/>
        <v>7.3294444444444444</v>
      </c>
      <c r="J850" s="15">
        <f t="shared" si="112"/>
        <v>0.32978126752664022</v>
      </c>
      <c r="K850" s="15">
        <f t="shared" si="113"/>
        <v>3.9259674705554026E-2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6"/>
        <v>115.494502798</v>
      </c>
      <c r="D851" s="23">
        <f t="shared" ca="1" si="107"/>
        <v>-103.525908</v>
      </c>
      <c r="E851" s="14">
        <f t="shared" ca="1" si="108"/>
        <v>0.95338984840900309</v>
      </c>
      <c r="F851" s="14">
        <f t="shared" ca="1" si="109"/>
        <v>-0.9230879999999928</v>
      </c>
      <c r="G851" s="14">
        <f t="shared" ca="1" si="110"/>
        <v>-0.80109371505658422</v>
      </c>
      <c r="H851" s="25">
        <v>0.3054398148148148</v>
      </c>
      <c r="I851" s="14">
        <f t="shared" si="111"/>
        <v>7.3305555555555557</v>
      </c>
      <c r="J851" s="15">
        <f t="shared" si="112"/>
        <v>0.33090297251822764</v>
      </c>
      <c r="K851" s="15">
        <f t="shared" si="113"/>
        <v>4.2063937184522587E-2</v>
      </c>
      <c r="L851">
        <v>1</v>
      </c>
    </row>
    <row r="852" spans="1:12">
      <c r="A852" s="15">
        <v>850</v>
      </c>
      <c r="B852" s="15">
        <v>850</v>
      </c>
      <c r="C852" s="22">
        <f t="shared" ca="1" si="106"/>
        <v>115.721143976273</v>
      </c>
      <c r="D852" s="23">
        <f t="shared" ca="1" si="107"/>
        <v>-104.369782</v>
      </c>
      <c r="E852" s="14">
        <f t="shared" ca="1" si="108"/>
        <v>1.180031026682002</v>
      </c>
      <c r="F852" s="14">
        <f t="shared" ca="1" si="109"/>
        <v>-1.7669619999999924</v>
      </c>
      <c r="G852" s="14">
        <f t="shared" ca="1" si="110"/>
        <v>-0.65666119397888112</v>
      </c>
      <c r="H852" s="25">
        <v>0.3054398148148148</v>
      </c>
      <c r="I852" s="14">
        <f t="shared" si="111"/>
        <v>7.3305555555555557</v>
      </c>
      <c r="J852" s="15">
        <f t="shared" si="112"/>
        <v>0.33090297251822764</v>
      </c>
      <c r="K852" s="15">
        <f t="shared" si="113"/>
        <v>4.2063937184522587E-2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6"/>
        <v>117.520540947182</v>
      </c>
      <c r="D853" s="23">
        <f t="shared" ca="1" si="107"/>
        <v>-100.03667</v>
      </c>
      <c r="E853" s="14">
        <f t="shared" ca="1" si="108"/>
        <v>2.979427997591003</v>
      </c>
      <c r="F853" s="14">
        <f t="shared" ca="1" si="109"/>
        <v>2.5661500000000075</v>
      </c>
      <c r="G853" s="14">
        <f t="shared" ca="1" si="110"/>
        <v>-0.66851428943823132</v>
      </c>
      <c r="H853" s="25">
        <v>0.30466435185185187</v>
      </c>
      <c r="I853" s="14">
        <f t="shared" si="111"/>
        <v>7.3119444444444444</v>
      </c>
      <c r="J853" s="15">
        <f t="shared" si="112"/>
        <v>0.31211441390914157</v>
      </c>
      <c r="K853" s="15">
        <f t="shared" si="113"/>
        <v>4.9074593381925879E-3</v>
      </c>
      <c r="L853">
        <v>2</v>
      </c>
    </row>
    <row r="854" spans="1:12">
      <c r="A854" s="15">
        <v>852</v>
      </c>
      <c r="B854" s="15">
        <v>852</v>
      </c>
      <c r="C854" s="22">
        <f t="shared" ca="1" si="106"/>
        <v>115.63754869554499</v>
      </c>
      <c r="D854" s="23">
        <f t="shared" ca="1" si="107"/>
        <v>-101.52271500000001</v>
      </c>
      <c r="E854" s="14">
        <f t="shared" ca="1" si="108"/>
        <v>1.0964357459539968</v>
      </c>
      <c r="F854" s="14">
        <f t="shared" ca="1" si="109"/>
        <v>1.0801050000000032</v>
      </c>
      <c r="G854" s="14">
        <f t="shared" ca="1" si="110"/>
        <v>-0.61731549033988642</v>
      </c>
      <c r="H854" s="25">
        <v>0.3054398148148148</v>
      </c>
      <c r="I854" s="14">
        <f t="shared" si="111"/>
        <v>7.3305555555555557</v>
      </c>
      <c r="J854" s="15">
        <f t="shared" si="112"/>
        <v>0.33090297251822764</v>
      </c>
      <c r="K854" s="15">
        <f t="shared" si="113"/>
        <v>4.2063937184522587E-2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6"/>
        <v>116.14730063918201</v>
      </c>
      <c r="D855" s="23">
        <f t="shared" ca="1" si="107"/>
        <v>-100.406295</v>
      </c>
      <c r="E855" s="14">
        <f t="shared" ca="1" si="108"/>
        <v>1.6061876895910103</v>
      </c>
      <c r="F855" s="14">
        <f t="shared" ca="1" si="109"/>
        <v>2.1965250000000083</v>
      </c>
      <c r="G855" s="14">
        <f t="shared" ca="1" si="110"/>
        <v>-0.48276664388876117</v>
      </c>
      <c r="H855" s="25">
        <v>0.30535879629629631</v>
      </c>
      <c r="I855" s="14">
        <f t="shared" si="111"/>
        <v>7.3286111111111119</v>
      </c>
      <c r="J855" s="15">
        <f t="shared" si="112"/>
        <v>0.32893998878295061</v>
      </c>
      <c r="K855" s="15">
        <f t="shared" si="113"/>
        <v>3.7156477846329999E-2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6"/>
        <v>115.316283758182</v>
      </c>
      <c r="D856" s="23">
        <f t="shared" ca="1" si="107"/>
        <v>-101.987599</v>
      </c>
      <c r="E856" s="14">
        <f t="shared" ca="1" si="108"/>
        <v>0.77517080859099963</v>
      </c>
      <c r="F856" s="14">
        <f t="shared" ca="1" si="109"/>
        <v>0.61522100000000535</v>
      </c>
      <c r="G856" s="14">
        <f t="shared" ca="1" si="110"/>
        <v>-0.69782668931973857</v>
      </c>
      <c r="H856" s="25">
        <v>0.30465277777777777</v>
      </c>
      <c r="I856" s="14">
        <f t="shared" si="111"/>
        <v>7.3116666666666665</v>
      </c>
      <c r="J856" s="15">
        <f t="shared" si="112"/>
        <v>0.3118339876612447</v>
      </c>
      <c r="K856" s="15">
        <f t="shared" si="113"/>
        <v>5.6085249579347629E-3</v>
      </c>
      <c r="L856">
        <v>1</v>
      </c>
    </row>
    <row r="857" spans="1:12">
      <c r="A857" s="15">
        <v>855</v>
      </c>
      <c r="B857" s="15">
        <v>855</v>
      </c>
      <c r="C857" s="22">
        <f t="shared" ca="1" si="106"/>
        <v>117.507116216</v>
      </c>
      <c r="D857" s="23">
        <f t="shared" ca="1" si="107"/>
        <v>-102.13025399999999</v>
      </c>
      <c r="E857" s="14">
        <f t="shared" ca="1" si="108"/>
        <v>2.9660032664090039</v>
      </c>
      <c r="F857" s="14">
        <f t="shared" ca="1" si="109"/>
        <v>0.4725660000000147</v>
      </c>
      <c r="G857" s="14">
        <f t="shared" ca="1" si="110"/>
        <v>-0.95949988553130305</v>
      </c>
      <c r="H857" s="25">
        <v>0.30541666666666667</v>
      </c>
      <c r="I857" s="14">
        <f t="shared" si="111"/>
        <v>7.33</v>
      </c>
      <c r="J857" s="15">
        <f t="shared" si="112"/>
        <v>0.3303421200224339</v>
      </c>
      <c r="K857" s="15">
        <f t="shared" si="113"/>
        <v>4.0661805945038237E-2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6"/>
        <v>118.158944923909</v>
      </c>
      <c r="D858" s="23">
        <f t="shared" ca="1" si="107"/>
        <v>-100.065832</v>
      </c>
      <c r="E858" s="14">
        <f t="shared" ca="1" si="108"/>
        <v>3.6178319743180083</v>
      </c>
      <c r="F858" s="14">
        <f t="shared" ca="1" si="109"/>
        <v>2.536988000000008</v>
      </c>
      <c r="G858" s="14">
        <f t="shared" ca="1" si="110"/>
        <v>-0.73905047106672384</v>
      </c>
      <c r="H858" s="25">
        <v>0.30465277777777777</v>
      </c>
      <c r="I858" s="14">
        <f t="shared" si="111"/>
        <v>7.3116666666666665</v>
      </c>
      <c r="J858" s="15">
        <f t="shared" si="112"/>
        <v>0.3118339876612447</v>
      </c>
      <c r="K858" s="15">
        <f t="shared" si="113"/>
        <v>5.6085249579347629E-3</v>
      </c>
      <c r="L858">
        <v>1</v>
      </c>
    </row>
    <row r="859" spans="1:12">
      <c r="A859" s="15">
        <v>857</v>
      </c>
      <c r="B859" s="15">
        <v>857</v>
      </c>
      <c r="C859" s="22">
        <f t="shared" ca="1" si="106"/>
        <v>116.96107732690901</v>
      </c>
      <c r="D859" s="23">
        <f t="shared" ca="1" si="107"/>
        <v>-102.256518</v>
      </c>
      <c r="E859" s="14">
        <f t="shared" ca="1" si="108"/>
        <v>2.41996437731801</v>
      </c>
      <c r="F859" s="14">
        <f t="shared" ca="1" si="109"/>
        <v>0.34630200000000855</v>
      </c>
      <c r="G859" s="14">
        <f t="shared" ca="1" si="110"/>
        <v>-0.96384757091800233</v>
      </c>
      <c r="H859" s="25">
        <v>0.3046875</v>
      </c>
      <c r="I859" s="14">
        <f t="shared" si="111"/>
        <v>7.3125</v>
      </c>
      <c r="J859" s="15">
        <f t="shared" si="112"/>
        <v>0.31267526640493526</v>
      </c>
      <c r="K859" s="15">
        <f t="shared" si="113"/>
        <v>3.5053280987083768E-3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116.039792920636</v>
      </c>
      <c r="D860" s="23">
        <f t="shared" ref="D860:D902" ca="1" si="115">ROUND(RANDBETWEEN(-105000000,-100000000)/1000000,10)</f>
        <v>-104.80086900000001</v>
      </c>
      <c r="E860" s="14">
        <f t="shared" ca="1" si="108"/>
        <v>1.4986799710450072</v>
      </c>
      <c r="F860" s="14">
        <f t="shared" ca="1" si="109"/>
        <v>-2.1980489999999975</v>
      </c>
      <c r="G860" s="14">
        <f t="shared" ca="1" si="110"/>
        <v>-0.66388162179455379</v>
      </c>
      <c r="H860" s="25">
        <v>0.30399305555555556</v>
      </c>
      <c r="I860" s="14">
        <f t="shared" si="111"/>
        <v>7.2958333333333334</v>
      </c>
      <c r="J860" s="15">
        <f t="shared" si="112"/>
        <v>0.29584969153112711</v>
      </c>
      <c r="K860" s="15">
        <f t="shared" si="113"/>
        <v>4.5569265283228744E-2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4"/>
        <v>114.33372279509101</v>
      </c>
      <c r="D861" s="23">
        <f t="shared" ca="1" si="115"/>
        <v>-104.411596</v>
      </c>
      <c r="E861" s="14">
        <f t="shared" ca="1" si="108"/>
        <v>-0.20739015449998988</v>
      </c>
      <c r="F861" s="14">
        <f t="shared" ca="1" si="109"/>
        <v>-1.8087759999999946</v>
      </c>
      <c r="G861" s="14">
        <f t="shared" ca="1" si="110"/>
        <v>-1.3415664206925314E-2</v>
      </c>
      <c r="H861" s="25">
        <v>0.30405092592592592</v>
      </c>
      <c r="I861" s="14">
        <f t="shared" si="111"/>
        <v>7.2972222222222225</v>
      </c>
      <c r="J861" s="15">
        <f t="shared" si="112"/>
        <v>0.29725182277061135</v>
      </c>
      <c r="K861" s="15">
        <f t="shared" si="113"/>
        <v>4.2063937184518146E-2</v>
      </c>
      <c r="L861">
        <v>2</v>
      </c>
    </row>
    <row r="862" spans="1:12">
      <c r="A862" s="15">
        <v>860</v>
      </c>
      <c r="B862" s="15">
        <v>860</v>
      </c>
      <c r="C862" s="22">
        <f t="shared" ca="1" si="114"/>
        <v>115.773502188818</v>
      </c>
      <c r="D862" s="23">
        <f t="shared" ca="1" si="115"/>
        <v>-101.592511</v>
      </c>
      <c r="E862" s="14">
        <f t="shared" ca="1" si="108"/>
        <v>1.2323892392270039</v>
      </c>
      <c r="F862" s="14">
        <f t="shared" ca="1" si="109"/>
        <v>1.0103090000000066</v>
      </c>
      <c r="G862" s="14">
        <f t="shared" ca="1" si="110"/>
        <v>-0.68639833423077068</v>
      </c>
      <c r="H862" s="25">
        <v>0.30474537037037036</v>
      </c>
      <c r="I862" s="14">
        <f t="shared" si="111"/>
        <v>7.3138888888888882</v>
      </c>
      <c r="J862" s="15">
        <f t="shared" si="112"/>
        <v>0.31407739764441861</v>
      </c>
      <c r="K862" s="15">
        <f t="shared" si="113"/>
        <v>0</v>
      </c>
      <c r="L862">
        <v>1</v>
      </c>
    </row>
    <row r="863" spans="1:12">
      <c r="A863" s="15">
        <v>861</v>
      </c>
      <c r="B863" s="15">
        <v>861</v>
      </c>
      <c r="C863" s="22">
        <f t="shared" ca="1" si="114"/>
        <v>117.723724454909</v>
      </c>
      <c r="D863" s="23">
        <f t="shared" ca="1" si="115"/>
        <v>-100.238454</v>
      </c>
      <c r="E863" s="14">
        <f t="shared" ca="1" si="108"/>
        <v>3.1826115053180075</v>
      </c>
      <c r="F863" s="14">
        <f t="shared" ca="1" si="109"/>
        <v>2.364366000000004</v>
      </c>
      <c r="G863" s="14">
        <f t="shared" ca="1" si="110"/>
        <v>-0.72033048182030124</v>
      </c>
      <c r="H863" s="25">
        <v>0.30534722222222221</v>
      </c>
      <c r="I863" s="14">
        <f t="shared" si="111"/>
        <v>7.3283333333333331</v>
      </c>
      <c r="J863" s="15">
        <f t="shared" si="112"/>
        <v>0.32865956253505285</v>
      </c>
      <c r="K863" s="15">
        <f t="shared" si="113"/>
        <v>3.6455412226585604E-2</v>
      </c>
      <c r="L863">
        <v>2</v>
      </c>
    </row>
    <row r="864" spans="1:12">
      <c r="A864" s="15">
        <v>862</v>
      </c>
      <c r="B864" s="15">
        <v>862</v>
      </c>
      <c r="C864" s="22">
        <f t="shared" ca="1" si="114"/>
        <v>115.19843140445499</v>
      </c>
      <c r="D864" s="23">
        <f t="shared" ca="1" si="115"/>
        <v>-104.27945099999999</v>
      </c>
      <c r="E864" s="14">
        <f t="shared" ca="1" si="108"/>
        <v>0.6573184548639972</v>
      </c>
      <c r="F864" s="14">
        <f t="shared" ca="1" si="109"/>
        <v>-1.6766309999999862</v>
      </c>
      <c r="G864" s="14">
        <f t="shared" ca="1" si="110"/>
        <v>-0.48048446017340329</v>
      </c>
      <c r="H864" s="25">
        <v>0.30540509259259258</v>
      </c>
      <c r="I864" s="14">
        <f t="shared" si="111"/>
        <v>7.3297222222222214</v>
      </c>
      <c r="J864" s="15">
        <f t="shared" si="112"/>
        <v>0.3300616937745362</v>
      </c>
      <c r="K864" s="15">
        <f t="shared" si="113"/>
        <v>3.9960740325293981E-2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4"/>
        <v>117.621804831091</v>
      </c>
      <c r="D865" s="23">
        <f t="shared" ca="1" si="115"/>
        <v>-102.547597</v>
      </c>
      <c r="E865" s="14">
        <f t="shared" ca="1" si="108"/>
        <v>3.0806918815000017</v>
      </c>
      <c r="F865" s="14">
        <f t="shared" ca="1" si="109"/>
        <v>5.5223000000012235E-2</v>
      </c>
      <c r="G865" s="14">
        <f t="shared" ca="1" si="110"/>
        <v>-0.9894336984717127</v>
      </c>
      <c r="H865" s="25">
        <v>0.30539351851851854</v>
      </c>
      <c r="I865" s="14">
        <f t="shared" si="111"/>
        <v>7.3294444444444444</v>
      </c>
      <c r="J865" s="15">
        <f t="shared" si="112"/>
        <v>0.32978126752664022</v>
      </c>
      <c r="K865" s="15">
        <f t="shared" si="113"/>
        <v>3.9259674705554026E-2</v>
      </c>
      <c r="L865">
        <v>1</v>
      </c>
    </row>
    <row r="866" spans="1:12">
      <c r="A866" s="15">
        <v>864</v>
      </c>
      <c r="B866" s="15">
        <v>864</v>
      </c>
      <c r="C866" s="22">
        <f t="shared" ca="1" si="114"/>
        <v>116.06042953399999</v>
      </c>
      <c r="D866" s="23">
        <f t="shared" ca="1" si="115"/>
        <v>-104.035633</v>
      </c>
      <c r="E866" s="14">
        <f t="shared" ca="1" si="108"/>
        <v>1.5193165844089975</v>
      </c>
      <c r="F866" s="14">
        <f t="shared" ca="1" si="109"/>
        <v>-1.4328129999999959</v>
      </c>
      <c r="G866" s="14">
        <f t="shared" ca="1" si="110"/>
        <v>-0.80889316611456286</v>
      </c>
      <c r="H866" s="25">
        <v>0.30471064814814813</v>
      </c>
      <c r="I866" s="14">
        <f t="shared" si="111"/>
        <v>7.3130555555555556</v>
      </c>
      <c r="J866" s="15">
        <f t="shared" si="112"/>
        <v>0.31323611890072894</v>
      </c>
      <c r="K866" s="15">
        <f t="shared" si="113"/>
        <v>2.1031968592241657E-3</v>
      </c>
      <c r="L866">
        <v>1</v>
      </c>
    </row>
    <row r="867" spans="1:12">
      <c r="A867" s="15">
        <v>865</v>
      </c>
      <c r="B867" s="15">
        <v>865</v>
      </c>
      <c r="C867" s="22">
        <f t="shared" ca="1" si="114"/>
        <v>117.99869993218201</v>
      </c>
      <c r="D867" s="23">
        <f t="shared" ca="1" si="115"/>
        <v>-101.21435</v>
      </c>
      <c r="E867" s="14">
        <f t="shared" ca="1" si="108"/>
        <v>3.4575869825910104</v>
      </c>
      <c r="F867" s="14">
        <f t="shared" ca="1" si="109"/>
        <v>1.3884700000000123</v>
      </c>
      <c r="G867" s="14">
        <f t="shared" ca="1" si="110"/>
        <v>-0.87301966921008856</v>
      </c>
      <c r="H867" s="25">
        <v>0.30395833333333333</v>
      </c>
      <c r="I867" s="14">
        <f t="shared" si="111"/>
        <v>7.2949999999999999</v>
      </c>
      <c r="J867" s="15">
        <f t="shared" si="112"/>
        <v>0.29500841278743656</v>
      </c>
      <c r="K867" s="15">
        <f t="shared" si="113"/>
        <v>4.767246214245513E-2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4"/>
        <v>114.39610559327301</v>
      </c>
      <c r="D868" s="23">
        <f t="shared" ca="1" si="115"/>
        <v>-100.600461</v>
      </c>
      <c r="E868" s="14">
        <f t="shared" ca="1" si="108"/>
        <v>-0.14500735631798989</v>
      </c>
      <c r="F868" s="14">
        <f t="shared" ca="1" si="109"/>
        <v>2.0023590000000127</v>
      </c>
      <c r="G868" s="14">
        <f t="shared" ca="1" si="110"/>
        <v>0.19853931428857577</v>
      </c>
      <c r="H868" s="25">
        <v>0.30538194444444444</v>
      </c>
      <c r="I868" s="14">
        <f t="shared" si="111"/>
        <v>7.3291666666666666</v>
      </c>
      <c r="J868" s="15">
        <f t="shared" si="112"/>
        <v>0.32950084127874341</v>
      </c>
      <c r="K868" s="15">
        <f t="shared" si="113"/>
        <v>3.855860908581199E-2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4"/>
        <v>115.025802495364</v>
      </c>
      <c r="D869" s="23">
        <f t="shared" ca="1" si="115"/>
        <v>-102.25506300000001</v>
      </c>
      <c r="E869" s="14">
        <f t="shared" ca="1" si="108"/>
        <v>0.48468954577300849</v>
      </c>
      <c r="F869" s="14">
        <f t="shared" ca="1" si="109"/>
        <v>0.34775700000000143</v>
      </c>
      <c r="G869" s="14">
        <f t="shared" ca="1" si="110"/>
        <v>-0.73173020479261175</v>
      </c>
      <c r="H869" s="25">
        <v>0.30533564814814812</v>
      </c>
      <c r="I869" s="14">
        <f t="shared" si="111"/>
        <v>7.3280555555555544</v>
      </c>
      <c r="J869" s="15">
        <f t="shared" si="112"/>
        <v>0.32837913628715509</v>
      </c>
      <c r="K869" s="15">
        <f t="shared" si="113"/>
        <v>3.5754346606841209E-2</v>
      </c>
      <c r="L869">
        <v>1</v>
      </c>
    </row>
    <row r="870" spans="1:12">
      <c r="A870" s="15">
        <v>868</v>
      </c>
      <c r="B870" s="15">
        <v>868</v>
      </c>
      <c r="C870" s="22">
        <f t="shared" ca="1" si="114"/>
        <v>115.482328659</v>
      </c>
      <c r="D870" s="23">
        <f t="shared" ca="1" si="115"/>
        <v>-100.19697600000001</v>
      </c>
      <c r="E870" s="14">
        <f t="shared" ca="1" si="108"/>
        <v>0.94121570940900767</v>
      </c>
      <c r="F870" s="14">
        <f t="shared" ca="1" si="109"/>
        <v>2.4058440000000019</v>
      </c>
      <c r="G870" s="14">
        <f t="shared" ca="1" si="110"/>
        <v>-0.2428859671916955</v>
      </c>
      <c r="H870" s="25">
        <v>0.30400462962962965</v>
      </c>
      <c r="I870" s="14">
        <f t="shared" si="111"/>
        <v>7.2961111111111112</v>
      </c>
      <c r="J870" s="15">
        <f t="shared" si="112"/>
        <v>0.29613011777902398</v>
      </c>
      <c r="K870" s="15">
        <f t="shared" si="113"/>
        <v>4.4868199663486569E-2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4"/>
        <v>118.09524304063601</v>
      </c>
      <c r="D871" s="23">
        <f t="shared" ca="1" si="115"/>
        <v>-104.473789</v>
      </c>
      <c r="E871" s="14">
        <f t="shared" ca="1" si="108"/>
        <v>3.5541300910450104</v>
      </c>
      <c r="F871" s="14">
        <f t="shared" ca="1" si="109"/>
        <v>-1.8709689999999881</v>
      </c>
      <c r="G871" s="14">
        <f t="shared" ca="1" si="110"/>
        <v>-0.93695464155103136</v>
      </c>
      <c r="H871" s="25">
        <v>0.3054398148148148</v>
      </c>
      <c r="I871" s="14">
        <f t="shared" si="111"/>
        <v>7.3305555555555557</v>
      </c>
      <c r="J871" s="15">
        <f t="shared" si="112"/>
        <v>0.33090297251822764</v>
      </c>
      <c r="K871" s="15">
        <f t="shared" si="113"/>
        <v>4.2063937184522587E-2</v>
      </c>
      <c r="L871">
        <v>1</v>
      </c>
    </row>
    <row r="872" spans="1:12">
      <c r="A872" s="15">
        <v>870</v>
      </c>
      <c r="B872" s="15">
        <v>870</v>
      </c>
      <c r="C872" s="22">
        <f t="shared" ca="1" si="114"/>
        <v>117.00089867336401</v>
      </c>
      <c r="D872" s="23">
        <f t="shared" ca="1" si="115"/>
        <v>-101.12182</v>
      </c>
      <c r="E872" s="14">
        <f t="shared" ca="1" si="108"/>
        <v>2.4597857237730096</v>
      </c>
      <c r="F872" s="14">
        <f t="shared" ca="1" si="109"/>
        <v>1.4810000000000088</v>
      </c>
      <c r="G872" s="14">
        <f t="shared" ca="1" si="110"/>
        <v>-0.78411565684128193</v>
      </c>
      <c r="H872" s="25">
        <v>0.30533564814814812</v>
      </c>
      <c r="I872" s="14">
        <f t="shared" si="111"/>
        <v>7.3280555555555544</v>
      </c>
      <c r="J872" s="15">
        <f t="shared" si="112"/>
        <v>0.32837913628715509</v>
      </c>
      <c r="K872" s="15">
        <f t="shared" si="113"/>
        <v>3.5754346606841209E-2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4"/>
        <v>117.419712264455</v>
      </c>
      <c r="D873" s="23">
        <f t="shared" ca="1" si="115"/>
        <v>-102.662914</v>
      </c>
      <c r="E873" s="14">
        <f t="shared" ca="1" si="108"/>
        <v>2.8785993148640046</v>
      </c>
      <c r="F873" s="14">
        <f t="shared" ca="1" si="109"/>
        <v>-6.009399999999232E-2</v>
      </c>
      <c r="G873" s="14">
        <f t="shared" ca="1" si="110"/>
        <v>-0.9943127207270922</v>
      </c>
      <c r="H873" s="25">
        <v>0.30473379629629632</v>
      </c>
      <c r="I873" s="14">
        <f t="shared" si="111"/>
        <v>7.3136111111111113</v>
      </c>
      <c r="J873" s="15">
        <f t="shared" si="112"/>
        <v>0.31379697139652263</v>
      </c>
      <c r="K873" s="15">
        <f t="shared" si="113"/>
        <v>7.0106561973995452E-4</v>
      </c>
      <c r="L873">
        <v>1</v>
      </c>
    </row>
    <row r="874" spans="1:12">
      <c r="A874" s="15">
        <v>872</v>
      </c>
      <c r="B874" s="15">
        <v>872</v>
      </c>
      <c r="C874" s="22">
        <f t="shared" ca="1" si="114"/>
        <v>115.823159123091</v>
      </c>
      <c r="D874" s="23">
        <f t="shared" ca="1" si="115"/>
        <v>-102.123914</v>
      </c>
      <c r="E874" s="14">
        <f t="shared" ca="1" si="108"/>
        <v>1.2820461735000066</v>
      </c>
      <c r="F874" s="14">
        <f t="shared" ca="1" si="109"/>
        <v>0.47890600000000916</v>
      </c>
      <c r="G874" s="14">
        <f t="shared" ca="1" si="110"/>
        <v>-0.88464114452992393</v>
      </c>
      <c r="H874" s="25">
        <v>0.30541666666666667</v>
      </c>
      <c r="I874" s="14">
        <f t="shared" si="111"/>
        <v>7.33</v>
      </c>
      <c r="J874" s="15">
        <f t="shared" si="112"/>
        <v>0.3303421200224339</v>
      </c>
      <c r="K874" s="15">
        <f t="shared" si="113"/>
        <v>4.0661805945038237E-2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4"/>
        <v>116.598385518545</v>
      </c>
      <c r="D875" s="23">
        <f t="shared" ca="1" si="115"/>
        <v>-102.136335</v>
      </c>
      <c r="E875" s="14">
        <f t="shared" ca="1" si="108"/>
        <v>2.057272568954005</v>
      </c>
      <c r="F875" s="14">
        <f t="shared" ca="1" si="109"/>
        <v>0.46648500000000581</v>
      </c>
      <c r="G875" s="14">
        <f t="shared" ca="1" si="110"/>
        <v>-0.93918258505859864</v>
      </c>
      <c r="H875" s="25">
        <v>0.30533564814814812</v>
      </c>
      <c r="I875" s="14">
        <f t="shared" si="111"/>
        <v>7.3280555555555544</v>
      </c>
      <c r="J875" s="15">
        <f t="shared" si="112"/>
        <v>0.32837913628715509</v>
      </c>
      <c r="K875" s="15">
        <f t="shared" si="113"/>
        <v>3.5754346606841209E-2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4"/>
        <v>117.681763084273</v>
      </c>
      <c r="D876" s="23">
        <f t="shared" ca="1" si="115"/>
        <v>-103.79566800000001</v>
      </c>
      <c r="E876" s="14">
        <f t="shared" ca="1" si="108"/>
        <v>3.140650134682005</v>
      </c>
      <c r="F876" s="14">
        <f t="shared" ca="1" si="109"/>
        <v>-1.1928479999999979</v>
      </c>
      <c r="G876" s="14">
        <f t="shared" ca="1" si="110"/>
        <v>-0.97241994948124</v>
      </c>
      <c r="H876" s="25">
        <v>0.30400462962962965</v>
      </c>
      <c r="I876" s="14">
        <f t="shared" si="111"/>
        <v>7.2961111111111112</v>
      </c>
      <c r="J876" s="15">
        <f t="shared" si="112"/>
        <v>0.29613011777902398</v>
      </c>
      <c r="K876" s="15">
        <f t="shared" si="113"/>
        <v>4.4868199663486569E-2</v>
      </c>
      <c r="L876">
        <v>2</v>
      </c>
    </row>
    <row r="877" spans="1:12">
      <c r="A877" s="15">
        <v>875</v>
      </c>
      <c r="B877" s="15">
        <v>875</v>
      </c>
      <c r="C877" s="22">
        <f t="shared" ca="1" si="114"/>
        <v>114.25430018672699</v>
      </c>
      <c r="D877" s="23">
        <f t="shared" ca="1" si="115"/>
        <v>-102.79233000000001</v>
      </c>
      <c r="E877" s="14">
        <f t="shared" ca="1" si="108"/>
        <v>-0.28681276286400248</v>
      </c>
      <c r="F877" s="14">
        <f t="shared" ca="1" si="109"/>
        <v>-0.18950999999999851</v>
      </c>
      <c r="G877" s="14">
        <f t="shared" ca="1" si="110"/>
        <v>0.75740494039091522</v>
      </c>
      <c r="H877" s="25">
        <v>0.30535879629629631</v>
      </c>
      <c r="I877" s="14">
        <f t="shared" si="111"/>
        <v>7.3286111111111119</v>
      </c>
      <c r="J877" s="15">
        <f t="shared" si="112"/>
        <v>0.32893998878295061</v>
      </c>
      <c r="K877" s="15">
        <f t="shared" si="113"/>
        <v>3.7156477846329999E-2</v>
      </c>
      <c r="L877">
        <v>1</v>
      </c>
    </row>
    <row r="878" spans="1:12">
      <c r="A878" s="15">
        <v>876</v>
      </c>
      <c r="B878" s="15">
        <v>876</v>
      </c>
      <c r="C878" s="22">
        <f t="shared" ca="1" si="114"/>
        <v>114.912603935818</v>
      </c>
      <c r="D878" s="23">
        <f t="shared" ca="1" si="115"/>
        <v>-104.106584</v>
      </c>
      <c r="E878" s="14">
        <f t="shared" ca="1" si="108"/>
        <v>0.37149098622700194</v>
      </c>
      <c r="F878" s="14">
        <f t="shared" ca="1" si="109"/>
        <v>-1.5037639999999897</v>
      </c>
      <c r="G878" s="14">
        <f t="shared" ca="1" si="110"/>
        <v>-0.36139803436095402</v>
      </c>
      <c r="H878" s="25">
        <v>0.30532407407407408</v>
      </c>
      <c r="I878" s="14">
        <f t="shared" si="111"/>
        <v>7.3277777777777775</v>
      </c>
      <c r="J878" s="15">
        <f t="shared" si="112"/>
        <v>0.32809871003925917</v>
      </c>
      <c r="K878" s="15">
        <f t="shared" si="113"/>
        <v>3.5053280987101393E-2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4"/>
        <v>115.414955232727</v>
      </c>
      <c r="D879" s="23">
        <f t="shared" ca="1" si="115"/>
        <v>-101.701899</v>
      </c>
      <c r="E879" s="14">
        <f t="shared" ca="1" si="108"/>
        <v>0.87384228313599976</v>
      </c>
      <c r="F879" s="14">
        <f t="shared" ca="1" si="109"/>
        <v>0.90092100000001096</v>
      </c>
      <c r="G879" s="14">
        <f t="shared" ca="1" si="110"/>
        <v>-0.59925198473903352</v>
      </c>
      <c r="H879" s="25">
        <v>0.30537037037037035</v>
      </c>
      <c r="I879" s="14">
        <f t="shared" si="111"/>
        <v>7.3288888888888888</v>
      </c>
      <c r="J879" s="15">
        <f t="shared" si="112"/>
        <v>0.32922041503084654</v>
      </c>
      <c r="K879" s="15">
        <f t="shared" si="113"/>
        <v>3.7857543466069815E-2</v>
      </c>
      <c r="L879">
        <v>1</v>
      </c>
    </row>
    <row r="880" spans="1:12">
      <c r="A880" s="15">
        <v>878</v>
      </c>
      <c r="B880" s="15">
        <v>878</v>
      </c>
      <c r="C880" s="22">
        <f t="shared" ca="1" si="114"/>
        <v>114.816673925364</v>
      </c>
      <c r="D880" s="23">
        <f t="shared" ca="1" si="115"/>
        <v>-101.18991699999999</v>
      </c>
      <c r="E880" s="14">
        <f t="shared" ca="1" si="108"/>
        <v>0.2755609757730042</v>
      </c>
      <c r="F880" s="14">
        <f t="shared" ca="1" si="109"/>
        <v>1.4129030000000142</v>
      </c>
      <c r="G880" s="14">
        <f t="shared" ca="1" si="110"/>
        <v>-6.4992762591202513E-2</v>
      </c>
      <c r="H880" s="25">
        <v>0.30466435185185187</v>
      </c>
      <c r="I880" s="14">
        <f t="shared" si="111"/>
        <v>7.3119444444444444</v>
      </c>
      <c r="J880" s="15">
        <f t="shared" si="112"/>
        <v>0.31211441390914157</v>
      </c>
      <c r="K880" s="15">
        <f t="shared" si="113"/>
        <v>4.9074593381925879E-3</v>
      </c>
      <c r="L880">
        <v>1</v>
      </c>
    </row>
    <row r="881" spans="1:12">
      <c r="A881" s="15">
        <v>879</v>
      </c>
      <c r="B881" s="15">
        <v>879</v>
      </c>
      <c r="C881" s="22">
        <f t="shared" ca="1" si="114"/>
        <v>115.886100425455</v>
      </c>
      <c r="D881" s="23">
        <f t="shared" ca="1" si="115"/>
        <v>-103.708083</v>
      </c>
      <c r="E881" s="14">
        <f t="shared" ca="1" si="108"/>
        <v>1.3449874758640021</v>
      </c>
      <c r="F881" s="14">
        <f t="shared" ca="1" si="109"/>
        <v>-1.1052629999999937</v>
      </c>
      <c r="G881" s="14">
        <f t="shared" ca="1" si="110"/>
        <v>-0.84709755298803602</v>
      </c>
      <c r="H881" s="25">
        <v>0.30537037037037035</v>
      </c>
      <c r="I881" s="14">
        <f t="shared" si="111"/>
        <v>7.3288888888888888</v>
      </c>
      <c r="J881" s="15">
        <f t="shared" si="112"/>
        <v>0.32922041503084654</v>
      </c>
      <c r="K881" s="15">
        <f t="shared" si="113"/>
        <v>3.7857543466069815E-2</v>
      </c>
      <c r="L881">
        <v>2</v>
      </c>
    </row>
    <row r="882" spans="1:12">
      <c r="A882" s="15">
        <v>880</v>
      </c>
      <c r="B882" s="15">
        <v>880</v>
      </c>
      <c r="C882" s="22">
        <f t="shared" ca="1" si="114"/>
        <v>113.93691872872699</v>
      </c>
      <c r="D882" s="23">
        <f t="shared" ca="1" si="115"/>
        <v>-103.5581</v>
      </c>
      <c r="E882" s="14">
        <f t="shared" ca="1" si="108"/>
        <v>-0.60419422086400232</v>
      </c>
      <c r="F882" s="14">
        <f t="shared" ca="1" si="109"/>
        <v>-0.95527999999998769</v>
      </c>
      <c r="G882" s="14">
        <f t="shared" ca="1" si="110"/>
        <v>0.42266500216167402</v>
      </c>
      <c r="H882" s="25">
        <v>0.30538194444444444</v>
      </c>
      <c r="I882" s="14">
        <f t="shared" si="111"/>
        <v>7.3291666666666666</v>
      </c>
      <c r="J882" s="15">
        <f t="shared" si="112"/>
        <v>0.32950084127874341</v>
      </c>
      <c r="K882" s="15">
        <f t="shared" si="113"/>
        <v>3.855860908581199E-2</v>
      </c>
      <c r="L882">
        <v>2</v>
      </c>
    </row>
    <row r="883" spans="1:12">
      <c r="A883" s="15">
        <v>881</v>
      </c>
      <c r="B883" s="15">
        <v>881</v>
      </c>
      <c r="C883" s="22">
        <f t="shared" ca="1" si="114"/>
        <v>115.196393661727</v>
      </c>
      <c r="D883" s="23">
        <f t="shared" ca="1" si="115"/>
        <v>-101.138873</v>
      </c>
      <c r="E883" s="14">
        <f t="shared" ca="1" si="108"/>
        <v>0.65528071213600469</v>
      </c>
      <c r="F883" s="14">
        <f t="shared" ca="1" si="109"/>
        <v>1.4639470000000046</v>
      </c>
      <c r="G883" s="14">
        <f t="shared" ca="1" si="110"/>
        <v>-0.289104515433527</v>
      </c>
      <c r="H883" s="25">
        <v>0.30542824074074076</v>
      </c>
      <c r="I883" s="14">
        <f t="shared" si="111"/>
        <v>7.3302777777777788</v>
      </c>
      <c r="J883" s="15">
        <f t="shared" si="112"/>
        <v>0.33062254627033166</v>
      </c>
      <c r="K883" s="15">
        <f t="shared" si="113"/>
        <v>4.1362871564782633E-2</v>
      </c>
      <c r="L883">
        <v>1</v>
      </c>
    </row>
    <row r="884" spans="1:12">
      <c r="A884" s="15">
        <v>882</v>
      </c>
      <c r="B884" s="15">
        <v>882</v>
      </c>
      <c r="C884" s="22">
        <f t="shared" ca="1" si="114"/>
        <v>117.685589713</v>
      </c>
      <c r="D884" s="23">
        <f t="shared" ca="1" si="115"/>
        <v>-102.75241200000001</v>
      </c>
      <c r="E884" s="14">
        <f t="shared" ca="1" si="108"/>
        <v>3.1444767634090027</v>
      </c>
      <c r="F884" s="14">
        <f t="shared" ca="1" si="109"/>
        <v>-0.14959199999999839</v>
      </c>
      <c r="G884" s="14">
        <f t="shared" ca="1" si="110"/>
        <v>-0.99679865430448833</v>
      </c>
      <c r="H884" s="25">
        <v>0.30465277777777777</v>
      </c>
      <c r="I884" s="14">
        <f t="shared" si="111"/>
        <v>7.3116666666666665</v>
      </c>
      <c r="J884" s="15">
        <f t="shared" si="112"/>
        <v>0.3118339876612447</v>
      </c>
      <c r="K884" s="15">
        <f t="shared" si="113"/>
        <v>5.6085249579347629E-3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4"/>
        <v>116.63284328172701</v>
      </c>
      <c r="D885" s="23">
        <f t="shared" ca="1" si="115"/>
        <v>-102.02799</v>
      </c>
      <c r="E885" s="14">
        <f t="shared" ca="1" si="108"/>
        <v>2.0917303321360095</v>
      </c>
      <c r="F885" s="14">
        <f t="shared" ca="1" si="109"/>
        <v>0.57483000000000573</v>
      </c>
      <c r="G885" s="14">
        <f t="shared" ca="1" si="110"/>
        <v>-0.92270170534715157</v>
      </c>
      <c r="H885" s="25">
        <v>0.30474537037037036</v>
      </c>
      <c r="I885" s="14">
        <f t="shared" si="111"/>
        <v>7.3138888888888882</v>
      </c>
      <c r="J885" s="15">
        <f t="shared" si="112"/>
        <v>0.31407739764441861</v>
      </c>
      <c r="K885" s="15">
        <f t="shared" si="113"/>
        <v>0</v>
      </c>
      <c r="L885">
        <v>1</v>
      </c>
    </row>
    <row r="886" spans="1:12">
      <c r="A886" s="15">
        <v>884</v>
      </c>
      <c r="B886" s="15">
        <v>884</v>
      </c>
      <c r="C886" s="22">
        <f t="shared" ca="1" si="114"/>
        <v>114.22584097609101</v>
      </c>
      <c r="D886" s="23">
        <f t="shared" ca="1" si="115"/>
        <v>-100.81958299999999</v>
      </c>
      <c r="E886" s="14">
        <f t="shared" ca="1" si="108"/>
        <v>-0.31527197349998914</v>
      </c>
      <c r="F886" s="14">
        <f t="shared" ca="1" si="109"/>
        <v>1.7832370000000139</v>
      </c>
      <c r="G886" s="14">
        <f t="shared" ca="1" si="110"/>
        <v>0.29796926005188473</v>
      </c>
      <c r="H886" s="25">
        <v>0.3054398148148148</v>
      </c>
      <c r="I886" s="14">
        <f t="shared" si="111"/>
        <v>7.3305555555555557</v>
      </c>
      <c r="J886" s="15">
        <f t="shared" si="112"/>
        <v>0.33090297251822764</v>
      </c>
      <c r="K886" s="15">
        <f t="shared" si="113"/>
        <v>4.2063937184522587E-2</v>
      </c>
      <c r="L886">
        <v>2</v>
      </c>
    </row>
    <row r="887" spans="1:12">
      <c r="A887" s="15">
        <v>885</v>
      </c>
      <c r="B887" s="15">
        <v>885</v>
      </c>
      <c r="C887" s="22">
        <f t="shared" ca="1" si="114"/>
        <v>115.760479685455</v>
      </c>
      <c r="D887" s="23">
        <f t="shared" ca="1" si="115"/>
        <v>-101.25925700000001</v>
      </c>
      <c r="E887" s="14">
        <f t="shared" ca="1" si="108"/>
        <v>1.2193667358639999</v>
      </c>
      <c r="F887" s="14">
        <f t="shared" ca="1" si="109"/>
        <v>1.3435630000000032</v>
      </c>
      <c r="G887" s="14">
        <f t="shared" ca="1" si="110"/>
        <v>-0.57237725146539875</v>
      </c>
      <c r="H887" s="25">
        <v>0.30396990740740742</v>
      </c>
      <c r="I887" s="14">
        <f t="shared" si="111"/>
        <v>7.2952777777777786</v>
      </c>
      <c r="J887" s="15">
        <f t="shared" si="112"/>
        <v>0.29528883903533432</v>
      </c>
      <c r="K887" s="15">
        <f t="shared" si="113"/>
        <v>4.6971396522710734E-2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4"/>
        <v>117.197501670091</v>
      </c>
      <c r="D888" s="23">
        <f t="shared" ca="1" si="115"/>
        <v>-101.281323</v>
      </c>
      <c r="E888" s="14">
        <f t="shared" ca="1" si="108"/>
        <v>2.6563887205000043</v>
      </c>
      <c r="F888" s="14">
        <f t="shared" ca="1" si="109"/>
        <v>1.3214970000000079</v>
      </c>
      <c r="G888" s="14">
        <f t="shared" ca="1" si="110"/>
        <v>-0.83138334937395553</v>
      </c>
      <c r="H888" s="25">
        <v>0.30402777777777779</v>
      </c>
      <c r="I888" s="14">
        <f t="shared" si="111"/>
        <v>7.2966666666666669</v>
      </c>
      <c r="J888" s="15">
        <f t="shared" si="112"/>
        <v>0.29669097027481767</v>
      </c>
      <c r="K888" s="15">
        <f t="shared" si="113"/>
        <v>4.3466068424002358E-2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4"/>
        <v>115.306426069545</v>
      </c>
      <c r="D889" s="23">
        <f t="shared" ca="1" si="115"/>
        <v>-103.334825</v>
      </c>
      <c r="E889" s="14">
        <f t="shared" ca="1" si="108"/>
        <v>0.76531311995400131</v>
      </c>
      <c r="F889" s="14">
        <f t="shared" ca="1" si="109"/>
        <v>-0.73200499999998669</v>
      </c>
      <c r="G889" s="14">
        <f t="shared" ca="1" si="110"/>
        <v>-0.80472670741805707</v>
      </c>
      <c r="H889" s="25">
        <v>0.30534722222222221</v>
      </c>
      <c r="I889" s="14">
        <f t="shared" si="111"/>
        <v>7.3283333333333331</v>
      </c>
      <c r="J889" s="15">
        <f t="shared" si="112"/>
        <v>0.32865956253505285</v>
      </c>
      <c r="K889" s="15">
        <f t="shared" si="113"/>
        <v>3.6455412226585604E-2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4"/>
        <v>114.278062046364</v>
      </c>
      <c r="D890" s="23">
        <f t="shared" ca="1" si="115"/>
        <v>-100.79140200000001</v>
      </c>
      <c r="E890" s="14">
        <f t="shared" ca="1" si="108"/>
        <v>-0.26305090322699698</v>
      </c>
      <c r="F890" s="14">
        <f t="shared" ca="1" si="109"/>
        <v>1.8114180000000033</v>
      </c>
      <c r="G890" s="14">
        <f t="shared" ca="1" si="110"/>
        <v>0.26845175090053991</v>
      </c>
      <c r="H890" s="25">
        <v>0.30534722222222221</v>
      </c>
      <c r="I890" s="14">
        <f t="shared" si="111"/>
        <v>7.3283333333333331</v>
      </c>
      <c r="J890" s="15">
        <f t="shared" si="112"/>
        <v>0.32865956253505285</v>
      </c>
      <c r="K890" s="15">
        <f t="shared" si="113"/>
        <v>3.6455412226585604E-2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4"/>
        <v>115.672170974182</v>
      </c>
      <c r="D891" s="23">
        <f t="shared" ca="1" si="115"/>
        <v>-100.62576300000001</v>
      </c>
      <c r="E891" s="14">
        <f t="shared" ca="1" si="108"/>
        <v>1.1310580245909989</v>
      </c>
      <c r="F891" s="14">
        <f t="shared" ca="1" si="109"/>
        <v>1.9770570000000021</v>
      </c>
      <c r="G891" s="14">
        <f t="shared" ca="1" si="110"/>
        <v>-0.38210274845231745</v>
      </c>
      <c r="H891" s="25">
        <v>0.30535879629629631</v>
      </c>
      <c r="I891" s="14">
        <f t="shared" si="111"/>
        <v>7.3286111111111119</v>
      </c>
      <c r="J891" s="15">
        <f t="shared" si="112"/>
        <v>0.32893998878295061</v>
      </c>
      <c r="K891" s="15">
        <f t="shared" si="113"/>
        <v>3.7156477846329999E-2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4"/>
        <v>115.596435283727</v>
      </c>
      <c r="D892" s="23">
        <f t="shared" ca="1" si="115"/>
        <v>-104.330567</v>
      </c>
      <c r="E892" s="14">
        <f t="shared" ca="1" si="108"/>
        <v>1.0553223341360081</v>
      </c>
      <c r="F892" s="14">
        <f t="shared" ca="1" si="109"/>
        <v>-1.7277469999999937</v>
      </c>
      <c r="G892" s="14">
        <f t="shared" ca="1" si="110"/>
        <v>-0.62560300163125571</v>
      </c>
      <c r="H892" s="25">
        <v>0.30541666666666667</v>
      </c>
      <c r="I892" s="14">
        <f t="shared" si="111"/>
        <v>7.33</v>
      </c>
      <c r="J892" s="15">
        <f t="shared" si="112"/>
        <v>0.3303421200224339</v>
      </c>
      <c r="K892" s="15">
        <f t="shared" si="113"/>
        <v>4.0661805945038237E-2</v>
      </c>
      <c r="L892">
        <v>2</v>
      </c>
    </row>
    <row r="893" spans="1:12">
      <c r="A893" s="15">
        <v>891</v>
      </c>
      <c r="B893" s="15">
        <v>891</v>
      </c>
      <c r="C893" s="22">
        <f t="shared" ca="1" si="114"/>
        <v>116.07679031000001</v>
      </c>
      <c r="D893" s="23">
        <f t="shared" ca="1" si="115"/>
        <v>-103.91484199999999</v>
      </c>
      <c r="E893" s="14">
        <f t="shared" ca="1" si="108"/>
        <v>1.5356773604090108</v>
      </c>
      <c r="F893" s="14">
        <f t="shared" ca="1" si="109"/>
        <v>-1.3120219999999847</v>
      </c>
      <c r="G893" s="14">
        <f t="shared" ca="1" si="110"/>
        <v>-0.83676677892151641</v>
      </c>
      <c r="H893" s="25">
        <v>0.3054398148148148</v>
      </c>
      <c r="I893" s="14">
        <f t="shared" si="111"/>
        <v>7.3305555555555557</v>
      </c>
      <c r="J893" s="15">
        <f t="shared" si="112"/>
        <v>0.33090297251822764</v>
      </c>
      <c r="K893" s="15">
        <f t="shared" si="113"/>
        <v>4.2063937184522587E-2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4"/>
        <v>116.29313571827301</v>
      </c>
      <c r="D894" s="23">
        <f t="shared" ca="1" si="115"/>
        <v>-104.85715</v>
      </c>
      <c r="E894" s="14">
        <f t="shared" ca="1" si="108"/>
        <v>1.7520227686820107</v>
      </c>
      <c r="F894" s="14">
        <f t="shared" ca="1" si="109"/>
        <v>-2.2543299999999959</v>
      </c>
      <c r="G894" s="14">
        <f t="shared" ca="1" si="110"/>
        <v>-0.70911805363001701</v>
      </c>
      <c r="H894" s="25">
        <v>0.30541666666666667</v>
      </c>
      <c r="I894" s="14">
        <f t="shared" si="111"/>
        <v>7.33</v>
      </c>
      <c r="J894" s="15">
        <f t="shared" si="112"/>
        <v>0.3303421200224339</v>
      </c>
      <c r="K894" s="15">
        <f t="shared" si="113"/>
        <v>4.0661805945038237E-2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4"/>
        <v>114.366670387364</v>
      </c>
      <c r="D895" s="23">
        <f t="shared" ca="1" si="115"/>
        <v>-102.112427</v>
      </c>
      <c r="E895" s="14">
        <f t="shared" ca="1" si="108"/>
        <v>-0.17444256222700005</v>
      </c>
      <c r="F895" s="14">
        <f t="shared" ca="1" si="109"/>
        <v>0.49039300000001163</v>
      </c>
      <c r="G895" s="14">
        <f t="shared" ca="1" si="110"/>
        <v>0.45229479702249442</v>
      </c>
      <c r="H895" s="25">
        <v>0.30402777777777779</v>
      </c>
      <c r="I895" s="14">
        <f t="shared" si="111"/>
        <v>7.2966666666666669</v>
      </c>
      <c r="J895" s="15">
        <f t="shared" si="112"/>
        <v>0.29669097027481767</v>
      </c>
      <c r="K895" s="15">
        <f t="shared" si="113"/>
        <v>4.3466068424002358E-2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4"/>
        <v>114.09295493454501</v>
      </c>
      <c r="D896" s="23">
        <f t="shared" ca="1" si="115"/>
        <v>-102.724334</v>
      </c>
      <c r="E896" s="14">
        <f t="shared" ca="1" si="108"/>
        <v>-0.44815801504599051</v>
      </c>
      <c r="F896" s="14">
        <f t="shared" ca="1" si="109"/>
        <v>-0.12151399999999057</v>
      </c>
      <c r="G896" s="14">
        <f t="shared" ca="1" si="110"/>
        <v>0.92401296610911887</v>
      </c>
      <c r="H896" s="25">
        <v>0.30539351851851854</v>
      </c>
      <c r="I896" s="14">
        <f t="shared" si="111"/>
        <v>7.3294444444444444</v>
      </c>
      <c r="J896" s="15">
        <f t="shared" si="112"/>
        <v>0.32978126752664022</v>
      </c>
      <c r="K896" s="15">
        <f t="shared" si="113"/>
        <v>3.9259674705554026E-2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4"/>
        <v>114.299179325</v>
      </c>
      <c r="D897" s="23">
        <f t="shared" ca="1" si="115"/>
        <v>-104.97147200000001</v>
      </c>
      <c r="E897" s="14">
        <f t="shared" ca="1" si="108"/>
        <v>-0.24193362459099887</v>
      </c>
      <c r="F897" s="14">
        <f t="shared" ca="1" si="109"/>
        <v>-2.3686519999999973</v>
      </c>
      <c r="G897" s="14">
        <f t="shared" ca="1" si="110"/>
        <v>-2.5785614422380251E-2</v>
      </c>
      <c r="H897" s="25">
        <v>0.30540509259259258</v>
      </c>
      <c r="I897" s="14">
        <f t="shared" si="111"/>
        <v>7.3297222222222214</v>
      </c>
      <c r="J897" s="15">
        <f t="shared" si="112"/>
        <v>0.3300616937745362</v>
      </c>
      <c r="K897" s="15">
        <f t="shared" si="113"/>
        <v>3.9960740325293981E-2</v>
      </c>
      <c r="L897">
        <v>1</v>
      </c>
    </row>
    <row r="898" spans="1:12">
      <c r="A898" s="15">
        <v>896</v>
      </c>
      <c r="B898" s="15">
        <v>896</v>
      </c>
      <c r="C898" s="22">
        <f t="shared" ca="1" si="114"/>
        <v>118.117282447455</v>
      </c>
      <c r="D898" s="23">
        <f t="shared" ca="1" si="115"/>
        <v>-101.906494</v>
      </c>
      <c r="E898" s="14">
        <f t="shared" ca="1" si="108"/>
        <v>3.5761694978640008</v>
      </c>
      <c r="F898" s="14">
        <f t="shared" ca="1" si="109"/>
        <v>0.69632600000001332</v>
      </c>
      <c r="G898" s="14">
        <f t="shared" ca="1" si="110"/>
        <v>-0.94927257128084275</v>
      </c>
      <c r="H898" s="25">
        <v>0.30469907407407409</v>
      </c>
      <c r="I898" s="14">
        <f t="shared" si="111"/>
        <v>7.3127777777777787</v>
      </c>
      <c r="J898" s="15">
        <f t="shared" si="112"/>
        <v>0.31295569265283302</v>
      </c>
      <c r="K898" s="15">
        <f t="shared" si="113"/>
        <v>2.8042624789639814E-3</v>
      </c>
      <c r="L898">
        <v>1</v>
      </c>
    </row>
    <row r="899" spans="1:12">
      <c r="A899" s="15">
        <v>897</v>
      </c>
      <c r="B899" s="15">
        <v>897</v>
      </c>
      <c r="C899" s="22">
        <f t="shared" ca="1" si="114"/>
        <v>116.348909081364</v>
      </c>
      <c r="D899" s="23">
        <f t="shared" ca="1" si="115"/>
        <v>-103.469499</v>
      </c>
      <c r="E899" s="14">
        <f t="shared" ca="1" si="108"/>
        <v>1.8077961317730029</v>
      </c>
      <c r="F899" s="14">
        <f t="shared" ca="1" si="109"/>
        <v>-0.86667899999999065</v>
      </c>
      <c r="G899" s="14">
        <f t="shared" ca="1" si="110"/>
        <v>-0.94940306639767214</v>
      </c>
      <c r="H899" s="25">
        <v>0.30399305555555556</v>
      </c>
      <c r="I899" s="14">
        <f t="shared" si="111"/>
        <v>7.2958333333333334</v>
      </c>
      <c r="J899" s="15">
        <f t="shared" si="112"/>
        <v>0.29584969153112711</v>
      </c>
      <c r="K899" s="15">
        <f t="shared" si="113"/>
        <v>4.5569265283228744E-2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4"/>
        <v>116.09940000481799</v>
      </c>
      <c r="D900" s="23">
        <f t="shared" ca="1" si="115"/>
        <v>-104.41293</v>
      </c>
      <c r="E900" s="14">
        <f t="shared" ref="E900:E963" ca="1" si="116">C900-$C$1003</f>
        <v>1.5582870552269981</v>
      </c>
      <c r="F900" s="14">
        <f t="shared" ref="F900:F963" ca="1" si="117">D900-$D$1003</f>
        <v>-1.8101099999999946</v>
      </c>
      <c r="G900" s="14">
        <f t="shared" ref="G900:G963" ca="1" si="118">(SUMPRODUCT(E900:F900,$E$550:$F$550))/(SQRT(SUMSQ(E900:F900))*SQRT(SUMSQ($E$550:$F$550)))</f>
        <v>-0.74354199069268512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0.29528883903533432</v>
      </c>
      <c r="K900" s="15">
        <f t="shared" ref="K900:K963" si="121">MIN(1, ABS($J$1003-J900)/$J$1006)</f>
        <v>4.6971396522710734E-2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4"/>
        <v>118.01706714036401</v>
      </c>
      <c r="D901" s="23">
        <f t="shared" ca="1" si="115"/>
        <v>-103.310196</v>
      </c>
      <c r="E901" s="14">
        <f t="shared" ca="1" si="116"/>
        <v>3.4759541907730096</v>
      </c>
      <c r="F901" s="14">
        <f t="shared" ca="1" si="117"/>
        <v>-0.70737599999999645</v>
      </c>
      <c r="G901" s="14">
        <f t="shared" ca="1" si="118"/>
        <v>-0.99732290053693229</v>
      </c>
      <c r="H901" s="25">
        <v>0.30462962962962964</v>
      </c>
      <c r="I901" s="14">
        <f t="shared" si="119"/>
        <v>7.3111111111111118</v>
      </c>
      <c r="J901" s="15">
        <f t="shared" si="120"/>
        <v>0.31127313516545191</v>
      </c>
      <c r="K901" s="15">
        <f t="shared" si="121"/>
        <v>7.0106561974167536E-3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4"/>
        <v>115.95793914872699</v>
      </c>
      <c r="D902" s="23">
        <f t="shared" ca="1" si="115"/>
        <v>-103.910478</v>
      </c>
      <c r="E902" s="14">
        <f t="shared" ca="1" si="116"/>
        <v>1.4168261991359969</v>
      </c>
      <c r="F902" s="14">
        <f t="shared" ca="1" si="117"/>
        <v>-1.3076579999999893</v>
      </c>
      <c r="G902" s="14">
        <f t="shared" ca="1" si="118"/>
        <v>-0.81516924530546275</v>
      </c>
      <c r="H902" s="25">
        <v>0.30540509259259258</v>
      </c>
      <c r="I902" s="14">
        <f t="shared" si="119"/>
        <v>7.3297222222222214</v>
      </c>
      <c r="J902" s="15">
        <f t="shared" si="120"/>
        <v>0.3300616937745362</v>
      </c>
      <c r="K902" s="15">
        <f t="shared" si="121"/>
        <v>3.9960740325293981E-2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113.844599519727</v>
      </c>
      <c r="D903" s="23">
        <f ca="1">ROUND(RANDBETWEEN(-105000000,-100000000)/1000000,10)</f>
        <v>-104.073108</v>
      </c>
      <c r="E903" s="14">
        <f t="shared" ca="1" si="116"/>
        <v>-0.69651342986399811</v>
      </c>
      <c r="F903" s="14">
        <f t="shared" ca="1" si="117"/>
        <v>-1.4702879999999965</v>
      </c>
      <c r="G903" s="14">
        <f t="shared" ca="1" si="118"/>
        <v>0.3096576359557856</v>
      </c>
      <c r="H903" s="25">
        <v>0.30400462962962965</v>
      </c>
      <c r="I903" s="14">
        <f t="shared" si="119"/>
        <v>7.2961111111111112</v>
      </c>
      <c r="J903" s="15">
        <f t="shared" si="120"/>
        <v>0.29613011777902398</v>
      </c>
      <c r="K903" s="15">
        <f t="shared" si="121"/>
        <v>4.4868199663486569E-2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115.171659261727</v>
      </c>
      <c r="D904" s="23">
        <f t="shared" ref="D904:D967" ca="1" si="123">ROUND(RANDBETWEEN(-105000000,-100000000)/1000000,10)</f>
        <v>-100.53040300000001</v>
      </c>
      <c r="E904" s="14">
        <f t="shared" ca="1" si="116"/>
        <v>0.63054631213600487</v>
      </c>
      <c r="F904" s="14">
        <f t="shared" ca="1" si="117"/>
        <v>2.0724170000000015</v>
      </c>
      <c r="G904" s="14">
        <f t="shared" ca="1" si="118"/>
        <v>-0.16699586570418859</v>
      </c>
      <c r="H904" s="25">
        <v>0.3054398148148148</v>
      </c>
      <c r="I904" s="14">
        <f t="shared" si="119"/>
        <v>7.3305555555555557</v>
      </c>
      <c r="J904" s="15">
        <f t="shared" si="120"/>
        <v>0.33090297251822764</v>
      </c>
      <c r="K904" s="15">
        <f t="shared" si="121"/>
        <v>4.2063937184522587E-2</v>
      </c>
      <c r="L904">
        <v>1</v>
      </c>
    </row>
    <row r="905" spans="1:12">
      <c r="A905" s="15">
        <v>903</v>
      </c>
      <c r="B905" s="15">
        <v>903</v>
      </c>
      <c r="C905" s="22">
        <f t="shared" ca="1" si="122"/>
        <v>114.771838100636</v>
      </c>
      <c r="D905" s="23">
        <f t="shared" ca="1" si="123"/>
        <v>-102.753725</v>
      </c>
      <c r="E905" s="14">
        <f t="shared" ca="1" si="116"/>
        <v>0.23072515104500724</v>
      </c>
      <c r="F905" s="14">
        <f t="shared" ca="1" si="117"/>
        <v>-0.15090499999999452</v>
      </c>
      <c r="G905" s="14">
        <f t="shared" ca="1" si="118"/>
        <v>-0.89973281415170747</v>
      </c>
      <c r="H905" s="25">
        <v>0.30465277777777777</v>
      </c>
      <c r="I905" s="14">
        <f t="shared" si="119"/>
        <v>7.3116666666666665</v>
      </c>
      <c r="J905" s="15">
        <f t="shared" si="120"/>
        <v>0.3118339876612447</v>
      </c>
      <c r="K905" s="15">
        <f t="shared" si="121"/>
        <v>5.6085249579347629E-3</v>
      </c>
      <c r="L905">
        <v>2</v>
      </c>
    </row>
    <row r="906" spans="1:12">
      <c r="A906" s="15">
        <v>904</v>
      </c>
      <c r="B906" s="15">
        <v>904</v>
      </c>
      <c r="C906" s="22">
        <f t="shared" ca="1" si="122"/>
        <v>115.611897682182</v>
      </c>
      <c r="D906" s="23">
        <f t="shared" ca="1" si="123"/>
        <v>-103.311138</v>
      </c>
      <c r="E906" s="14">
        <f t="shared" ca="1" si="116"/>
        <v>1.070784732591008</v>
      </c>
      <c r="F906" s="14">
        <f t="shared" ca="1" si="117"/>
        <v>-0.70831799999999134</v>
      </c>
      <c r="G906" s="14">
        <f t="shared" ca="1" si="118"/>
        <v>-0.89745182257779899</v>
      </c>
      <c r="H906" s="25">
        <v>0.30466435185185187</v>
      </c>
      <c r="I906" s="14">
        <f t="shared" si="119"/>
        <v>7.3119444444444444</v>
      </c>
      <c r="J906" s="15">
        <f t="shared" si="120"/>
        <v>0.31211441390914157</v>
      </c>
      <c r="K906" s="15">
        <f t="shared" si="121"/>
        <v>4.9074593381925879E-3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2"/>
        <v>113.836597703545</v>
      </c>
      <c r="D907" s="23">
        <f t="shared" ca="1" si="123"/>
        <v>-100.345215</v>
      </c>
      <c r="E907" s="14">
        <f t="shared" ca="1" si="116"/>
        <v>-0.70451524604600024</v>
      </c>
      <c r="F907" s="14">
        <f t="shared" ca="1" si="117"/>
        <v>2.2576050000000123</v>
      </c>
      <c r="G907" s="14">
        <f t="shared" ca="1" si="118"/>
        <v>0.41692723172462864</v>
      </c>
      <c r="H907" s="25">
        <v>0.30535879629629631</v>
      </c>
      <c r="I907" s="14">
        <f t="shared" si="119"/>
        <v>7.3286111111111119</v>
      </c>
      <c r="J907" s="15">
        <f t="shared" si="120"/>
        <v>0.32893998878295061</v>
      </c>
      <c r="K907" s="15">
        <f t="shared" si="121"/>
        <v>3.7156477846329999E-2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2"/>
        <v>115.075251731273</v>
      </c>
      <c r="D908" s="23">
        <f t="shared" ca="1" si="123"/>
        <v>-102.308294</v>
      </c>
      <c r="E908" s="14">
        <f t="shared" ca="1" si="116"/>
        <v>0.53413878168200313</v>
      </c>
      <c r="F908" s="14">
        <f t="shared" ca="1" si="117"/>
        <v>0.29452600000000473</v>
      </c>
      <c r="G908" s="14">
        <f t="shared" ca="1" si="118"/>
        <v>-0.80714559539297737</v>
      </c>
      <c r="H908" s="25">
        <v>0.30403935185185188</v>
      </c>
      <c r="I908" s="14">
        <f t="shared" si="119"/>
        <v>7.2969444444444456</v>
      </c>
      <c r="J908" s="15">
        <f t="shared" si="120"/>
        <v>0.29697139652271537</v>
      </c>
      <c r="K908" s="15">
        <f t="shared" si="121"/>
        <v>4.2765002804258101E-2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2"/>
        <v>115.915970388091</v>
      </c>
      <c r="D909" s="23">
        <f t="shared" ca="1" si="123"/>
        <v>-102.391642</v>
      </c>
      <c r="E909" s="14">
        <f t="shared" ca="1" si="116"/>
        <v>1.3748574385000012</v>
      </c>
      <c r="F909" s="14">
        <f t="shared" ca="1" si="117"/>
        <v>0.21117800000000386</v>
      </c>
      <c r="G909" s="14">
        <f t="shared" ca="1" si="118"/>
        <v>-0.9610598421123665</v>
      </c>
      <c r="H909" s="25">
        <v>0.30535879629629631</v>
      </c>
      <c r="I909" s="14">
        <f t="shared" si="119"/>
        <v>7.3286111111111119</v>
      </c>
      <c r="J909" s="15">
        <f t="shared" si="120"/>
        <v>0.32893998878295061</v>
      </c>
      <c r="K909" s="15">
        <f t="shared" si="121"/>
        <v>3.7156477846329999E-2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2"/>
        <v>117.92358408863601</v>
      </c>
      <c r="D910" s="23">
        <f t="shared" ca="1" si="123"/>
        <v>-104.09859299999999</v>
      </c>
      <c r="E910" s="14">
        <f t="shared" ca="1" si="116"/>
        <v>3.3824711390450091</v>
      </c>
      <c r="F910" s="14">
        <f t="shared" ca="1" si="117"/>
        <v>-1.4957729999999856</v>
      </c>
      <c r="G910" s="14">
        <f t="shared" ca="1" si="118"/>
        <v>-0.95859082569111653</v>
      </c>
      <c r="H910" s="25">
        <v>0.30535879629629631</v>
      </c>
      <c r="I910" s="14">
        <f t="shared" si="119"/>
        <v>7.3286111111111119</v>
      </c>
      <c r="J910" s="15">
        <f t="shared" si="120"/>
        <v>0.32893998878295061</v>
      </c>
      <c r="K910" s="15">
        <f t="shared" si="121"/>
        <v>3.7156477846329999E-2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115.77355548181799</v>
      </c>
      <c r="D911" s="23">
        <f t="shared" ca="1" si="123"/>
        <v>-104.01086599999999</v>
      </c>
      <c r="E911" s="14">
        <f t="shared" ca="1" si="116"/>
        <v>1.2324425322269974</v>
      </c>
      <c r="F911" s="14">
        <f t="shared" ca="1" si="117"/>
        <v>-1.4080459999999846</v>
      </c>
      <c r="G911" s="14">
        <f t="shared" ca="1" si="118"/>
        <v>-0.74901030712180938</v>
      </c>
      <c r="H911" s="25">
        <v>0.30466435185185187</v>
      </c>
      <c r="I911" s="14">
        <f t="shared" si="119"/>
        <v>7.3119444444444444</v>
      </c>
      <c r="J911" s="15">
        <f t="shared" si="120"/>
        <v>0.31211441390914157</v>
      </c>
      <c r="K911" s="15">
        <f t="shared" si="121"/>
        <v>4.9074593381925879E-3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2"/>
        <v>115.995840369636</v>
      </c>
      <c r="D912" s="23">
        <f t="shared" ca="1" si="123"/>
        <v>-104.50019899999999</v>
      </c>
      <c r="E912" s="14">
        <f t="shared" ca="1" si="116"/>
        <v>1.4547274200450033</v>
      </c>
      <c r="F912" s="14">
        <f t="shared" ca="1" si="117"/>
        <v>-1.8973789999999866</v>
      </c>
      <c r="G912" s="14">
        <f t="shared" ca="1" si="118"/>
        <v>-0.70447368475630412</v>
      </c>
      <c r="H912" s="25">
        <v>0.30471064814814813</v>
      </c>
      <c r="I912" s="14">
        <f t="shared" si="119"/>
        <v>7.3130555555555556</v>
      </c>
      <c r="J912" s="15">
        <f t="shared" si="120"/>
        <v>0.31323611890072894</v>
      </c>
      <c r="K912" s="15">
        <f t="shared" si="121"/>
        <v>2.1031968592241657E-3</v>
      </c>
      <c r="L912">
        <v>1</v>
      </c>
    </row>
    <row r="913" spans="1:12">
      <c r="A913" s="15">
        <v>911</v>
      </c>
      <c r="B913" s="15">
        <v>911</v>
      </c>
      <c r="C913" s="22">
        <f t="shared" ca="1" si="122"/>
        <v>115.926961094636</v>
      </c>
      <c r="D913" s="23">
        <f t="shared" ca="1" si="123"/>
        <v>-103.22189400000001</v>
      </c>
      <c r="E913" s="14">
        <f t="shared" ca="1" si="116"/>
        <v>1.3858481450450029</v>
      </c>
      <c r="F913" s="14">
        <f t="shared" ca="1" si="117"/>
        <v>-0.61907399999999768</v>
      </c>
      <c r="G913" s="14">
        <f t="shared" ca="1" si="118"/>
        <v>-0.9575143565669415</v>
      </c>
      <c r="H913" s="25">
        <v>0.30532407407407408</v>
      </c>
      <c r="I913" s="14">
        <f t="shared" si="119"/>
        <v>7.3277777777777775</v>
      </c>
      <c r="J913" s="15">
        <f t="shared" si="120"/>
        <v>0.32809871003925917</v>
      </c>
      <c r="K913" s="15">
        <f t="shared" si="121"/>
        <v>3.5053280987101393E-2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2"/>
        <v>113.772441627091</v>
      </c>
      <c r="D914" s="23">
        <f t="shared" ca="1" si="123"/>
        <v>-100.448429</v>
      </c>
      <c r="E914" s="14">
        <f t="shared" ca="1" si="116"/>
        <v>-0.7686713224999977</v>
      </c>
      <c r="F914" s="14">
        <f t="shared" ca="1" si="117"/>
        <v>2.1543910000000039</v>
      </c>
      <c r="G914" s="14">
        <f t="shared" ca="1" si="118"/>
        <v>0.45314373337710584</v>
      </c>
      <c r="H914" s="25">
        <v>0.3054398148148148</v>
      </c>
      <c r="I914" s="14">
        <f t="shared" si="119"/>
        <v>7.3305555555555557</v>
      </c>
      <c r="J914" s="15">
        <f t="shared" si="120"/>
        <v>0.33090297251822764</v>
      </c>
      <c r="K914" s="15">
        <f t="shared" si="121"/>
        <v>4.2063937184522587E-2</v>
      </c>
      <c r="L914">
        <v>1</v>
      </c>
    </row>
    <row r="915" spans="1:12">
      <c r="A915" s="15">
        <v>913</v>
      </c>
      <c r="B915" s="15">
        <v>913</v>
      </c>
      <c r="C915" s="22">
        <f t="shared" ca="1" si="122"/>
        <v>114.968101615545</v>
      </c>
      <c r="D915" s="23">
        <f t="shared" ca="1" si="123"/>
        <v>-103.287899</v>
      </c>
      <c r="E915" s="14">
        <f t="shared" ca="1" si="116"/>
        <v>0.4269886659539992</v>
      </c>
      <c r="F915" s="14">
        <f t="shared" ca="1" si="117"/>
        <v>-0.68507899999998756</v>
      </c>
      <c r="G915" s="14">
        <f t="shared" ca="1" si="118"/>
        <v>-0.63261805244364133</v>
      </c>
      <c r="H915" s="25">
        <v>0.30402777777777779</v>
      </c>
      <c r="I915" s="14">
        <f t="shared" si="119"/>
        <v>7.2966666666666669</v>
      </c>
      <c r="J915" s="15">
        <f t="shared" si="120"/>
        <v>0.29669097027481767</v>
      </c>
      <c r="K915" s="15">
        <f t="shared" si="121"/>
        <v>4.3466068424002358E-2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2"/>
        <v>116.553909084636</v>
      </c>
      <c r="D916" s="23">
        <f t="shared" ca="1" si="123"/>
        <v>-103.48957</v>
      </c>
      <c r="E916" s="14">
        <f t="shared" ca="1" si="116"/>
        <v>2.0127961350450079</v>
      </c>
      <c r="F916" s="14">
        <f t="shared" ca="1" si="117"/>
        <v>-0.88674999999999216</v>
      </c>
      <c r="G916" s="14">
        <f t="shared" ca="1" si="118"/>
        <v>-0.95898480309788259</v>
      </c>
      <c r="H916" s="25">
        <v>0.30398148148148146</v>
      </c>
      <c r="I916" s="14">
        <f t="shared" si="119"/>
        <v>7.2955555555555556</v>
      </c>
      <c r="J916" s="15">
        <f t="shared" si="120"/>
        <v>0.29556926528323024</v>
      </c>
      <c r="K916" s="15">
        <f t="shared" si="121"/>
        <v>4.6270330902970919E-2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2"/>
        <v>117.202332196455</v>
      </c>
      <c r="D917" s="23">
        <f t="shared" ca="1" si="123"/>
        <v>-100.619491</v>
      </c>
      <c r="E917" s="14">
        <f t="shared" ca="1" si="116"/>
        <v>2.6612192468640075</v>
      </c>
      <c r="F917" s="14">
        <f t="shared" ca="1" si="117"/>
        <v>1.9833290000000119</v>
      </c>
      <c r="G917" s="14">
        <f t="shared" ca="1" si="118"/>
        <v>-0.71927175249577779</v>
      </c>
      <c r="H917" s="25">
        <v>0.30466435185185187</v>
      </c>
      <c r="I917" s="14">
        <f t="shared" si="119"/>
        <v>7.3119444444444444</v>
      </c>
      <c r="J917" s="15">
        <f t="shared" si="120"/>
        <v>0.31211441390914157</v>
      </c>
      <c r="K917" s="15">
        <f t="shared" si="121"/>
        <v>4.9074593381925879E-3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2"/>
        <v>117.865338530727</v>
      </c>
      <c r="D918" s="23">
        <f t="shared" ca="1" si="123"/>
        <v>-101.784668</v>
      </c>
      <c r="E918" s="14">
        <f t="shared" ca="1" si="116"/>
        <v>3.3242255811360053</v>
      </c>
      <c r="F918" s="14">
        <f t="shared" ca="1" si="117"/>
        <v>0.81815200000001198</v>
      </c>
      <c r="G918" s="14">
        <f t="shared" ca="1" si="118"/>
        <v>-0.93272562485262522</v>
      </c>
      <c r="H918" s="25">
        <v>0.30401620370370369</v>
      </c>
      <c r="I918" s="14">
        <f t="shared" si="119"/>
        <v>7.2963888888888881</v>
      </c>
      <c r="J918" s="15">
        <f t="shared" si="120"/>
        <v>0.29641054402691991</v>
      </c>
      <c r="K918" s="15">
        <f t="shared" si="121"/>
        <v>4.4167134043746753E-2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2"/>
        <v>116.301768634909</v>
      </c>
      <c r="D919" s="23">
        <f t="shared" ca="1" si="123"/>
        <v>-104.507446</v>
      </c>
      <c r="E919" s="14">
        <f t="shared" ca="1" si="116"/>
        <v>1.7606556853179995</v>
      </c>
      <c r="F919" s="14">
        <f t="shared" ca="1" si="117"/>
        <v>-1.9046259999999933</v>
      </c>
      <c r="G919" s="14">
        <f t="shared" ca="1" si="118"/>
        <v>-0.76671864720826122</v>
      </c>
      <c r="H919" s="25">
        <v>0.30532407407407408</v>
      </c>
      <c r="I919" s="14">
        <f t="shared" si="119"/>
        <v>7.3277777777777775</v>
      </c>
      <c r="J919" s="15">
        <f t="shared" si="120"/>
        <v>0.32809871003925917</v>
      </c>
      <c r="K919" s="15">
        <f t="shared" si="121"/>
        <v>3.5053280987101393E-2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113.888547955364</v>
      </c>
      <c r="D920" s="23">
        <f t="shared" ca="1" si="123"/>
        <v>-102.4768</v>
      </c>
      <c r="E920" s="14">
        <f t="shared" ca="1" si="116"/>
        <v>-0.65256499422699221</v>
      </c>
      <c r="F920" s="14">
        <f t="shared" ca="1" si="117"/>
        <v>0.12602000000001112</v>
      </c>
      <c r="G920" s="14">
        <f t="shared" ca="1" si="118"/>
        <v>0.99800409559450143</v>
      </c>
      <c r="H920" s="25">
        <v>0.30398148148148146</v>
      </c>
      <c r="I920" s="14">
        <f t="shared" si="119"/>
        <v>7.2955555555555556</v>
      </c>
      <c r="J920" s="15">
        <f t="shared" si="120"/>
        <v>0.29556926528323024</v>
      </c>
      <c r="K920" s="15">
        <f t="shared" si="121"/>
        <v>4.6270330902970919E-2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2"/>
        <v>116.109141812636</v>
      </c>
      <c r="D921" s="23">
        <f t="shared" ca="1" si="123"/>
        <v>-103.786613</v>
      </c>
      <c r="E921" s="14">
        <f t="shared" ca="1" si="116"/>
        <v>1.5680288630450008</v>
      </c>
      <c r="F921" s="14">
        <f t="shared" ca="1" si="117"/>
        <v>-1.1837929999999943</v>
      </c>
      <c r="G921" s="14">
        <f t="shared" ca="1" si="118"/>
        <v>-0.86827087577703399</v>
      </c>
      <c r="H921" s="25">
        <v>0.30398148148148146</v>
      </c>
      <c r="I921" s="14">
        <f t="shared" si="119"/>
        <v>7.2955555555555556</v>
      </c>
      <c r="J921" s="15">
        <f t="shared" si="120"/>
        <v>0.29556926528323024</v>
      </c>
      <c r="K921" s="15">
        <f t="shared" si="121"/>
        <v>4.6270330902970919E-2</v>
      </c>
      <c r="L921">
        <v>2</v>
      </c>
    </row>
    <row r="922" spans="1:12">
      <c r="A922" s="15">
        <v>920</v>
      </c>
      <c r="B922" s="15">
        <v>920</v>
      </c>
      <c r="C922" s="22">
        <f t="shared" ca="1" si="122"/>
        <v>116.11426855136401</v>
      </c>
      <c r="D922" s="23">
        <f t="shared" ca="1" si="123"/>
        <v>-104.23759099999999</v>
      </c>
      <c r="E922" s="14">
        <f t="shared" ca="1" si="116"/>
        <v>1.5731556017730099</v>
      </c>
      <c r="F922" s="14">
        <f t="shared" ca="1" si="117"/>
        <v>-1.6347709999999864</v>
      </c>
      <c r="G922" s="14">
        <f t="shared" ca="1" si="118"/>
        <v>-0.77943820748608461</v>
      </c>
      <c r="H922" s="25">
        <v>0.30532407407407408</v>
      </c>
      <c r="I922" s="14">
        <f t="shared" si="119"/>
        <v>7.3277777777777775</v>
      </c>
      <c r="J922" s="15">
        <f t="shared" si="120"/>
        <v>0.32809871003925917</v>
      </c>
      <c r="K922" s="15">
        <f t="shared" si="121"/>
        <v>3.5053280987101393E-2</v>
      </c>
      <c r="L922">
        <v>1</v>
      </c>
    </row>
    <row r="923" spans="1:12">
      <c r="A923" s="15">
        <v>921</v>
      </c>
      <c r="B923" s="15">
        <v>921</v>
      </c>
      <c r="C923" s="22">
        <f t="shared" ca="1" si="122"/>
        <v>116.264604035091</v>
      </c>
      <c r="D923" s="23">
        <f t="shared" ca="1" si="123"/>
        <v>-102.707656</v>
      </c>
      <c r="E923" s="14">
        <f t="shared" ca="1" si="116"/>
        <v>1.723491085500001</v>
      </c>
      <c r="F923" s="14">
        <f t="shared" ca="1" si="117"/>
        <v>-0.10483599999999171</v>
      </c>
      <c r="G923" s="14">
        <f t="shared" ca="1" si="118"/>
        <v>-0.99776821178186181</v>
      </c>
      <c r="H923" s="25">
        <v>0.30399305555555556</v>
      </c>
      <c r="I923" s="14">
        <f t="shared" si="119"/>
        <v>7.2958333333333334</v>
      </c>
      <c r="J923" s="15">
        <f t="shared" si="120"/>
        <v>0.29584969153112711</v>
      </c>
      <c r="K923" s="15">
        <f t="shared" si="121"/>
        <v>4.5569265283228744E-2</v>
      </c>
      <c r="L923">
        <v>2</v>
      </c>
    </row>
    <row r="924" spans="1:12">
      <c r="A924" s="15">
        <v>922</v>
      </c>
      <c r="B924" s="15">
        <v>922</v>
      </c>
      <c r="C924" s="22">
        <f t="shared" ca="1" si="122"/>
        <v>114.497004250636</v>
      </c>
      <c r="D924" s="23">
        <f t="shared" ca="1" si="123"/>
        <v>-104.89937</v>
      </c>
      <c r="E924" s="14">
        <f t="shared" ca="1" si="116"/>
        <v>-4.4108698955000136E-2</v>
      </c>
      <c r="F924" s="14">
        <f t="shared" ca="1" si="117"/>
        <v>-2.2965499999999963</v>
      </c>
      <c r="G924" s="14">
        <f t="shared" ca="1" si="118"/>
        <v>-0.10815913691721629</v>
      </c>
      <c r="H924" s="25">
        <v>0.30396990740740742</v>
      </c>
      <c r="I924" s="14">
        <f t="shared" si="119"/>
        <v>7.2952777777777786</v>
      </c>
      <c r="J924" s="15">
        <f t="shared" si="120"/>
        <v>0.29528883903533432</v>
      </c>
      <c r="K924" s="15">
        <f t="shared" si="121"/>
        <v>4.6971396522710734E-2</v>
      </c>
      <c r="L924">
        <v>2</v>
      </c>
    </row>
    <row r="925" spans="1:12">
      <c r="A925" s="15">
        <v>923</v>
      </c>
      <c r="B925" s="15">
        <v>923</v>
      </c>
      <c r="C925" s="22">
        <f t="shared" ca="1" si="122"/>
        <v>117.649230466818</v>
      </c>
      <c r="D925" s="23">
        <f t="shared" ca="1" si="123"/>
        <v>-100.90069800000001</v>
      </c>
      <c r="E925" s="14">
        <f t="shared" ca="1" si="116"/>
        <v>3.1081175172270008</v>
      </c>
      <c r="F925" s="14">
        <f t="shared" ca="1" si="117"/>
        <v>1.7021220000000028</v>
      </c>
      <c r="G925" s="14">
        <f t="shared" ca="1" si="118"/>
        <v>-0.80884979318239913</v>
      </c>
      <c r="H925" s="25">
        <v>0.30401620370370369</v>
      </c>
      <c r="I925" s="14">
        <f t="shared" si="119"/>
        <v>7.2963888888888881</v>
      </c>
      <c r="J925" s="15">
        <f t="shared" si="120"/>
        <v>0.29641054402691991</v>
      </c>
      <c r="K925" s="15">
        <f t="shared" si="121"/>
        <v>4.4167134043746753E-2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2"/>
        <v>116.660127353818</v>
      </c>
      <c r="D926" s="23">
        <f t="shared" ca="1" si="123"/>
        <v>-104.027055</v>
      </c>
      <c r="E926" s="14">
        <f t="shared" ca="1" si="116"/>
        <v>2.119014404227002</v>
      </c>
      <c r="F926" s="14">
        <f t="shared" ca="1" si="117"/>
        <v>-1.4242349999999959</v>
      </c>
      <c r="G926" s="14">
        <f t="shared" ca="1" si="118"/>
        <v>-0.89418261468063032</v>
      </c>
      <c r="H926" s="25">
        <v>0.30462962962962964</v>
      </c>
      <c r="I926" s="14">
        <f t="shared" si="119"/>
        <v>7.3111111111111118</v>
      </c>
      <c r="J926" s="15">
        <f t="shared" si="120"/>
        <v>0.31127313516545191</v>
      </c>
      <c r="K926" s="15">
        <f t="shared" si="121"/>
        <v>7.0106561974167536E-3</v>
      </c>
      <c r="L926">
        <v>1</v>
      </c>
    </row>
    <row r="927" spans="1:12">
      <c r="A927" s="15">
        <v>925</v>
      </c>
      <c r="B927" s="15">
        <v>925</v>
      </c>
      <c r="C927" s="22">
        <f t="shared" ca="1" si="122"/>
        <v>117.57588269954501</v>
      </c>
      <c r="D927" s="23">
        <f t="shared" ca="1" si="123"/>
        <v>-103.229068</v>
      </c>
      <c r="E927" s="14">
        <f t="shared" ca="1" si="116"/>
        <v>3.0347697499540089</v>
      </c>
      <c r="F927" s="14">
        <f t="shared" ca="1" si="117"/>
        <v>-0.6262479999999897</v>
      </c>
      <c r="G927" s="14">
        <f t="shared" ca="1" si="118"/>
        <v>-0.99711901489401267</v>
      </c>
      <c r="H927" s="25">
        <v>0.30405092592592592</v>
      </c>
      <c r="I927" s="14">
        <f t="shared" si="119"/>
        <v>7.2972222222222225</v>
      </c>
      <c r="J927" s="15">
        <f t="shared" si="120"/>
        <v>0.29725182277061135</v>
      </c>
      <c r="K927" s="15">
        <f t="shared" si="121"/>
        <v>4.2063937184518146E-2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2"/>
        <v>114.08108116227299</v>
      </c>
      <c r="D928" s="23">
        <f t="shared" ca="1" si="123"/>
        <v>-102.68628200000001</v>
      </c>
      <c r="E928" s="14">
        <f t="shared" ca="1" si="116"/>
        <v>-0.46003178731800176</v>
      </c>
      <c r="F928" s="14">
        <f t="shared" ca="1" si="117"/>
        <v>-8.3461999999997261E-2</v>
      </c>
      <c r="G928" s="14">
        <f t="shared" ca="1" si="118"/>
        <v>0.95322943956623452</v>
      </c>
      <c r="H928" s="25">
        <v>0.30469907407407409</v>
      </c>
      <c r="I928" s="14">
        <f t="shared" si="119"/>
        <v>7.3127777777777787</v>
      </c>
      <c r="J928" s="15">
        <f t="shared" si="120"/>
        <v>0.31295569265283302</v>
      </c>
      <c r="K928" s="15">
        <f t="shared" si="121"/>
        <v>2.8042624789639814E-3</v>
      </c>
      <c r="L928">
        <v>1</v>
      </c>
    </row>
    <row r="929" spans="1:17">
      <c r="A929" s="15">
        <v>927</v>
      </c>
      <c r="B929" s="15">
        <v>927</v>
      </c>
      <c r="C929" s="22">
        <f t="shared" ca="1" si="122"/>
        <v>116.73176063981801</v>
      </c>
      <c r="D929" s="23">
        <f t="shared" ca="1" si="123"/>
        <v>-102.64217499999999</v>
      </c>
      <c r="E929" s="14">
        <f t="shared" ca="1" si="116"/>
        <v>2.19064769022701</v>
      </c>
      <c r="F929" s="14">
        <f t="shared" ca="1" si="117"/>
        <v>-3.9354999999986262E-2</v>
      </c>
      <c r="G929" s="14">
        <f t="shared" ca="1" si="118"/>
        <v>-0.9939985945960339</v>
      </c>
      <c r="H929" s="25">
        <v>0.30473379629629632</v>
      </c>
      <c r="I929" s="14">
        <f t="shared" si="119"/>
        <v>7.3136111111111113</v>
      </c>
      <c r="J929" s="15">
        <f t="shared" si="120"/>
        <v>0.31379697139652263</v>
      </c>
      <c r="K929" s="15">
        <f t="shared" si="121"/>
        <v>7.0106561973995452E-4</v>
      </c>
      <c r="L929">
        <v>1</v>
      </c>
    </row>
    <row r="930" spans="1:17">
      <c r="A930" s="15">
        <v>928</v>
      </c>
      <c r="B930" s="15">
        <v>928</v>
      </c>
      <c r="C930" s="22">
        <f t="shared" ca="1" si="122"/>
        <v>116.854523234364</v>
      </c>
      <c r="D930" s="23">
        <f t="shared" ca="1" si="123"/>
        <v>-100.417374</v>
      </c>
      <c r="E930" s="14">
        <f t="shared" ca="1" si="116"/>
        <v>2.3134102847729991</v>
      </c>
      <c r="F930" s="14">
        <f t="shared" ca="1" si="117"/>
        <v>2.1854460000000131</v>
      </c>
      <c r="G930" s="14">
        <f t="shared" ca="1" si="118"/>
        <v>-0.63364746723364473</v>
      </c>
      <c r="H930" s="25">
        <v>0.30467592592592591</v>
      </c>
      <c r="I930" s="14">
        <f t="shared" si="119"/>
        <v>7.3122222222222213</v>
      </c>
      <c r="J930" s="15">
        <f t="shared" si="120"/>
        <v>0.3123948401570375</v>
      </c>
      <c r="K930" s="15">
        <f t="shared" si="121"/>
        <v>4.2063937184527722E-3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2"/>
        <v>113.69916807945501</v>
      </c>
      <c r="D931" s="23">
        <f t="shared" ca="1" si="123"/>
        <v>-102.803628</v>
      </c>
      <c r="E931" s="14">
        <f t="shared" ca="1" si="116"/>
        <v>-0.84194487013598973</v>
      </c>
      <c r="F931" s="14">
        <f t="shared" ca="1" si="117"/>
        <v>-0.20080799999999499</v>
      </c>
      <c r="G931" s="14">
        <f t="shared" ca="1" si="118"/>
        <v>0.93529443432541648</v>
      </c>
      <c r="H931" s="25">
        <v>0.30466435185185187</v>
      </c>
      <c r="I931" s="14">
        <f t="shared" si="119"/>
        <v>7.3119444444444444</v>
      </c>
      <c r="J931" s="15">
        <f t="shared" si="120"/>
        <v>0.31211441390914157</v>
      </c>
      <c r="K931" s="15">
        <f t="shared" si="121"/>
        <v>4.9074593381925879E-3</v>
      </c>
      <c r="L931">
        <v>2</v>
      </c>
    </row>
    <row r="932" spans="1:17">
      <c r="A932" s="15">
        <v>930</v>
      </c>
      <c r="B932" s="15">
        <v>930</v>
      </c>
      <c r="C932" s="22">
        <f t="shared" ca="1" si="122"/>
        <v>116.597550767</v>
      </c>
      <c r="D932" s="23">
        <f t="shared" ca="1" si="123"/>
        <v>-102.77183100000001</v>
      </c>
      <c r="E932" s="14">
        <f t="shared" ca="1" si="116"/>
        <v>2.0564378174090052</v>
      </c>
      <c r="F932" s="14">
        <f t="shared" ca="1" si="117"/>
        <v>-0.16901099999999758</v>
      </c>
      <c r="G932" s="14">
        <f t="shared" ca="1" si="118"/>
        <v>-0.99896171752117102</v>
      </c>
      <c r="H932" s="25">
        <v>0.30473379629629632</v>
      </c>
      <c r="I932" s="14">
        <f t="shared" si="119"/>
        <v>7.3136111111111113</v>
      </c>
      <c r="J932" s="15">
        <f t="shared" si="120"/>
        <v>0.31379697139652263</v>
      </c>
      <c r="K932" s="15">
        <f t="shared" si="121"/>
        <v>7.0106561973995452E-4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115.45135464054501</v>
      </c>
      <c r="D933" s="23">
        <f t="shared" ca="1" si="123"/>
        <v>-102.669996</v>
      </c>
      <c r="E933" s="14">
        <f t="shared" ca="1" si="116"/>
        <v>0.91024169095400964</v>
      </c>
      <c r="F933" s="14">
        <f t="shared" ca="1" si="117"/>
        <v>-6.7175999999989244E-2</v>
      </c>
      <c r="G933" s="14">
        <f t="shared" ca="1" si="118"/>
        <v>-0.99854728070180265</v>
      </c>
      <c r="H933" s="25">
        <v>0.30471064814814813</v>
      </c>
      <c r="I933" s="14">
        <f t="shared" si="119"/>
        <v>7.3130555555555556</v>
      </c>
      <c r="J933" s="15">
        <f t="shared" si="120"/>
        <v>0.31323611890072894</v>
      </c>
      <c r="K933" s="15">
        <f t="shared" si="121"/>
        <v>2.1031968592241657E-3</v>
      </c>
      <c r="L933">
        <v>1</v>
      </c>
      <c r="N933" s="17">
        <f>COUNTIF(L203:L602,3)+COUNTIF(L203:L602,6)+COUNTIF(L203:L602,7)+COUNTIF(L203:L602,8)</f>
        <v>277</v>
      </c>
      <c r="O933" s="17">
        <f>COUNTIF(L603:L1002,1)+COUNTIF(L603:L1002,2)+COUNTIF(L603:L1002,4)+COUNTIF(L603:L1002,5)+COUNTIF(L603:L1002,9)+COUNTIF(L3:L202,1)+COUNTIF(L3:L202,2)+COUNTIF(L3:L202,4)+COUNTIF(L3:L202,5)+COUNTIF(L3:L202,9)</f>
        <v>600</v>
      </c>
      <c r="P933" s="17">
        <f>COUNTIF(L603:L1002,3)+COUNTIF(L603:L1002,6)+COUNTIF(L603:L1002,7)+COUNTIF(L603:L1002,8)+COUNTIF(L3:L202,3)+COUNTIF(L3:L202,6)+COUNTIF(L3:L202,7)+COUNTIF(L3:L202,8)</f>
        <v>0</v>
      </c>
      <c r="Q933" s="17">
        <f>COUNTIF(L203:L602,1)+COUNTIF(L203:L602,2)+COUNTIF(L203:L602,4)+COUNTIF(L203:L602,5)+COUNTIF(L203:L602,9)</f>
        <v>123</v>
      </c>
    </row>
    <row r="934" spans="1:17">
      <c r="A934" s="15">
        <v>932</v>
      </c>
      <c r="B934" s="15">
        <v>932</v>
      </c>
      <c r="C934" s="22">
        <f t="shared" ca="1" si="122"/>
        <v>117.74716330227299</v>
      </c>
      <c r="D934" s="23">
        <f t="shared" ca="1" si="123"/>
        <v>-101.558313</v>
      </c>
      <c r="E934" s="14">
        <f t="shared" ca="1" si="116"/>
        <v>3.2060503526819986</v>
      </c>
      <c r="F934" s="14">
        <f t="shared" ca="1" si="117"/>
        <v>1.0445070000000101</v>
      </c>
      <c r="G934" s="14">
        <f t="shared" ca="1" si="118"/>
        <v>-0.90367381562929472</v>
      </c>
      <c r="H934" s="25">
        <v>0.30537037037037035</v>
      </c>
      <c r="I934" s="14">
        <f t="shared" si="119"/>
        <v>7.3288888888888888</v>
      </c>
      <c r="J934" s="15">
        <f t="shared" si="120"/>
        <v>0.32922041503084654</v>
      </c>
      <c r="K934" s="15">
        <f t="shared" si="121"/>
        <v>3.7857543466069815E-2</v>
      </c>
      <c r="L934">
        <v>2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114.30999307554499</v>
      </c>
      <c r="D935" s="23">
        <f t="shared" ca="1" si="123"/>
        <v>-102.982193</v>
      </c>
      <c r="E935" s="14">
        <f t="shared" ca="1" si="116"/>
        <v>-0.23111987404600143</v>
      </c>
      <c r="F935" s="14">
        <f t="shared" ca="1" si="117"/>
        <v>-0.37937299999998686</v>
      </c>
      <c r="G935" s="14">
        <f t="shared" ca="1" si="118"/>
        <v>0.40738852738939463</v>
      </c>
      <c r="H935" s="25">
        <v>0.30541666666666667</v>
      </c>
      <c r="I935" s="14">
        <f t="shared" si="119"/>
        <v>7.33</v>
      </c>
      <c r="J935" s="15">
        <f t="shared" si="120"/>
        <v>0.3303421200224339</v>
      </c>
      <c r="K935" s="15">
        <f t="shared" si="121"/>
        <v>4.0661805945038237E-2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116.488840245818</v>
      </c>
      <c r="D936" s="23">
        <f t="shared" ca="1" si="123"/>
        <v>-103.364621</v>
      </c>
      <c r="E936" s="14">
        <f t="shared" ca="1" si="116"/>
        <v>1.9477272962270007</v>
      </c>
      <c r="F936" s="14">
        <f t="shared" ca="1" si="117"/>
        <v>-0.76180099999999129</v>
      </c>
      <c r="G936" s="14">
        <f t="shared" ca="1" si="118"/>
        <v>-0.97007539541683596</v>
      </c>
      <c r="H936" s="25">
        <v>0.30533564814814812</v>
      </c>
      <c r="I936" s="14">
        <f t="shared" si="119"/>
        <v>7.3280555555555544</v>
      </c>
      <c r="J936" s="15">
        <f t="shared" si="120"/>
        <v>0.32837913628715509</v>
      </c>
      <c r="K936" s="15">
        <f t="shared" si="121"/>
        <v>3.5754346606841209E-2</v>
      </c>
      <c r="L936">
        <v>1</v>
      </c>
      <c r="N936">
        <f>(N933+O933)/(N933+O933+P933+Q933)</f>
        <v>0.877</v>
      </c>
      <c r="O936">
        <f>N933/(N933+Q933)</f>
        <v>0.6925</v>
      </c>
      <c r="P936">
        <f>O933/(P933+O933)</f>
        <v>1</v>
      </c>
      <c r="Q936">
        <f>(2*N933)/(2*N933+P933+Q933)</f>
        <v>0.81831610044313141</v>
      </c>
    </row>
    <row r="937" spans="1:17">
      <c r="A937" s="15">
        <v>935</v>
      </c>
      <c r="B937" s="15">
        <v>935</v>
      </c>
      <c r="C937" s="22">
        <f t="shared" ca="1" si="122"/>
        <v>114.603443864364</v>
      </c>
      <c r="D937" s="23">
        <f t="shared" ca="1" si="123"/>
        <v>-103.567318</v>
      </c>
      <c r="E937" s="14">
        <f t="shared" ca="1" si="116"/>
        <v>6.233091477299979E-2</v>
      </c>
      <c r="F937" s="14">
        <f t="shared" ca="1" si="117"/>
        <v>-0.96449799999999186</v>
      </c>
      <c r="G937" s="14">
        <f t="shared" ca="1" si="118"/>
        <v>-0.1909312651516723</v>
      </c>
      <c r="H937" s="25">
        <v>0.3054398148148148</v>
      </c>
      <c r="I937" s="14">
        <f t="shared" si="119"/>
        <v>7.3305555555555557</v>
      </c>
      <c r="J937" s="15">
        <f t="shared" si="120"/>
        <v>0.33090297251822764</v>
      </c>
      <c r="K937" s="15">
        <f t="shared" si="121"/>
        <v>4.2063937184522587E-2</v>
      </c>
      <c r="L937">
        <v>1</v>
      </c>
    </row>
    <row r="938" spans="1:17">
      <c r="A938" s="15">
        <v>936</v>
      </c>
      <c r="B938" s="15">
        <v>936</v>
      </c>
      <c r="C938" s="22">
        <f t="shared" ca="1" si="122"/>
        <v>117.91902916190899</v>
      </c>
      <c r="D938" s="23">
        <f t="shared" ca="1" si="123"/>
        <v>-100.88284</v>
      </c>
      <c r="E938" s="14">
        <f t="shared" ca="1" si="116"/>
        <v>3.3779162123179987</v>
      </c>
      <c r="F938" s="14">
        <f t="shared" ca="1" si="117"/>
        <v>1.7199800000000067</v>
      </c>
      <c r="G938" s="14">
        <f t="shared" ca="1" si="118"/>
        <v>-0.82615750294032542</v>
      </c>
      <c r="H938" s="25">
        <v>0.30396990740740742</v>
      </c>
      <c r="I938" s="14">
        <f t="shared" si="119"/>
        <v>7.2952777777777786</v>
      </c>
      <c r="J938" s="15">
        <f t="shared" si="120"/>
        <v>0.29528883903533432</v>
      </c>
      <c r="K938" s="15">
        <f t="shared" si="121"/>
        <v>4.6971396522710734E-2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2"/>
        <v>117.26642849209099</v>
      </c>
      <c r="D939" s="23">
        <f t="shared" ca="1" si="123"/>
        <v>-100.56340400000001</v>
      </c>
      <c r="E939" s="14">
        <f t="shared" ca="1" si="116"/>
        <v>2.7253155424999989</v>
      </c>
      <c r="F939" s="14">
        <f t="shared" ca="1" si="117"/>
        <v>2.0394160000000028</v>
      </c>
      <c r="G939" s="14">
        <f t="shared" ca="1" si="118"/>
        <v>-0.7179091565957626</v>
      </c>
      <c r="H939" s="25">
        <v>0.30401620370370369</v>
      </c>
      <c r="I939" s="14">
        <f t="shared" si="119"/>
        <v>7.2963888888888881</v>
      </c>
      <c r="J939" s="15">
        <f t="shared" si="120"/>
        <v>0.29641054402691991</v>
      </c>
      <c r="K939" s="15">
        <f t="shared" si="121"/>
        <v>4.4167134043746753E-2</v>
      </c>
      <c r="L939">
        <v>2</v>
      </c>
      <c r="N939">
        <f>COUNTIF(L603:L1002,1)+COUNTIF(L603:L1002,2)+COUNTIF(L603:L1002,4)+COUNTIF(L603:L1002,5)+COUNTIF(L603:L1002,9)+COUNTIF(L3:L202,1)+COUNTIF(L3:L202,2)+COUNTIF(L3:L202,4)+COUNTIF(L3:L202,5)+COUNTIF(L3:L202,9)</f>
        <v>600</v>
      </c>
    </row>
    <row r="940" spans="1:17">
      <c r="A940" s="15">
        <v>938</v>
      </c>
      <c r="B940" s="15">
        <v>938</v>
      </c>
      <c r="C940" s="22">
        <f t="shared" ca="1" si="122"/>
        <v>116.084382833636</v>
      </c>
      <c r="D940" s="23">
        <f t="shared" ca="1" si="123"/>
        <v>-103.997618</v>
      </c>
      <c r="E940" s="14">
        <f t="shared" ca="1" si="116"/>
        <v>1.543269884045003</v>
      </c>
      <c r="F940" s="14">
        <f t="shared" ca="1" si="117"/>
        <v>-1.3947979999999944</v>
      </c>
      <c r="G940" s="14">
        <f t="shared" ca="1" si="118"/>
        <v>-0.82117351928058213</v>
      </c>
      <c r="H940" s="25">
        <v>0.30534722222222221</v>
      </c>
      <c r="I940" s="14">
        <f t="shared" si="119"/>
        <v>7.3283333333333331</v>
      </c>
      <c r="J940" s="15">
        <f t="shared" si="120"/>
        <v>0.32865956253505285</v>
      </c>
      <c r="K940" s="15">
        <f t="shared" si="121"/>
        <v>3.6455412226585604E-2</v>
      </c>
      <c r="L940">
        <v>1</v>
      </c>
    </row>
    <row r="941" spans="1:17">
      <c r="A941" s="15">
        <v>939</v>
      </c>
      <c r="B941" s="15">
        <v>939</v>
      </c>
      <c r="C941" s="22">
        <f t="shared" ca="1" si="122"/>
        <v>116.283662145273</v>
      </c>
      <c r="D941" s="23">
        <f t="shared" ca="1" si="123"/>
        <v>-104.98531800000001</v>
      </c>
      <c r="E941" s="14">
        <f t="shared" ca="1" si="116"/>
        <v>1.7425491956820025</v>
      </c>
      <c r="F941" s="14">
        <f t="shared" ca="1" si="117"/>
        <v>-2.3824979999999982</v>
      </c>
      <c r="G941" s="14">
        <f t="shared" ca="1" si="118"/>
        <v>-0.68824199972486555</v>
      </c>
      <c r="H941" s="25">
        <v>0.30469907407407409</v>
      </c>
      <c r="I941" s="14">
        <f t="shared" si="119"/>
        <v>7.3127777777777787</v>
      </c>
      <c r="J941" s="15">
        <f t="shared" si="120"/>
        <v>0.31295569265283302</v>
      </c>
      <c r="K941" s="15">
        <f t="shared" si="121"/>
        <v>2.8042624789639814E-3</v>
      </c>
      <c r="L941">
        <v>1</v>
      </c>
    </row>
    <row r="942" spans="1:17">
      <c r="A942" s="15">
        <v>940</v>
      </c>
      <c r="B942" s="15">
        <v>940</v>
      </c>
      <c r="C942" s="22">
        <f t="shared" ca="1" si="122"/>
        <v>115.04663510045501</v>
      </c>
      <c r="D942" s="23">
        <f t="shared" ca="1" si="123"/>
        <v>-102.03286</v>
      </c>
      <c r="E942" s="14">
        <f t="shared" ca="1" si="116"/>
        <v>0.5055221508640102</v>
      </c>
      <c r="F942" s="14">
        <f t="shared" ca="1" si="117"/>
        <v>0.5699600000000089</v>
      </c>
      <c r="G942" s="14">
        <f t="shared" ca="1" si="118"/>
        <v>-0.56297341098758824</v>
      </c>
      <c r="H942" s="25">
        <v>0.30540509259259258</v>
      </c>
      <c r="I942" s="14">
        <f t="shared" si="119"/>
        <v>7.3297222222222214</v>
      </c>
      <c r="J942" s="15">
        <f t="shared" si="120"/>
        <v>0.3300616937745362</v>
      </c>
      <c r="K942" s="15">
        <f t="shared" si="121"/>
        <v>3.9960740325293981E-2</v>
      </c>
      <c r="L942">
        <v>1</v>
      </c>
    </row>
    <row r="943" spans="1:17">
      <c r="A943" s="15">
        <v>941</v>
      </c>
      <c r="B943" s="15">
        <v>941</v>
      </c>
      <c r="C943" s="22">
        <f t="shared" ca="1" si="122"/>
        <v>115.749863416455</v>
      </c>
      <c r="D943" s="23">
        <f t="shared" ca="1" si="123"/>
        <v>-102.264478</v>
      </c>
      <c r="E943" s="14">
        <f t="shared" ca="1" si="116"/>
        <v>1.2087504668640037</v>
      </c>
      <c r="F943" s="14">
        <f t="shared" ca="1" si="117"/>
        <v>0.33834200000001147</v>
      </c>
      <c r="G943" s="14">
        <f t="shared" ca="1" si="118"/>
        <v>-0.92086576885037374</v>
      </c>
      <c r="H943" s="25">
        <v>0.30465277777777777</v>
      </c>
      <c r="I943" s="14">
        <f t="shared" si="119"/>
        <v>7.3116666666666665</v>
      </c>
      <c r="J943" s="15">
        <f t="shared" si="120"/>
        <v>0.3118339876612447</v>
      </c>
      <c r="K943" s="15">
        <f t="shared" si="121"/>
        <v>5.6085249579347629E-3</v>
      </c>
      <c r="L943">
        <v>1</v>
      </c>
      <c r="N943">
        <f>COUNTIF(L203:L602,1)+COUNTIF(L203:L602,2)+COUNTIF(L203:L602,4)+COUNTIF(L203:L602,5)+COUNTIF(L203:L602,9)</f>
        <v>123</v>
      </c>
    </row>
    <row r="944" spans="1:17">
      <c r="A944" s="15">
        <v>942</v>
      </c>
      <c r="B944" s="15">
        <v>942</v>
      </c>
      <c r="C944" s="22">
        <f t="shared" ca="1" si="122"/>
        <v>115.012869190636</v>
      </c>
      <c r="D944" s="23">
        <f t="shared" ca="1" si="123"/>
        <v>-100.88508</v>
      </c>
      <c r="E944" s="14">
        <f t="shared" ca="1" si="116"/>
        <v>0.47175624104500002</v>
      </c>
      <c r="F944" s="14">
        <f t="shared" ca="1" si="117"/>
        <v>1.7177400000000063</v>
      </c>
      <c r="G944" s="14">
        <f t="shared" ca="1" si="118"/>
        <v>-0.13999277174346567</v>
      </c>
      <c r="H944" s="25">
        <v>0.30535879629629631</v>
      </c>
      <c r="I944" s="14">
        <f t="shared" si="119"/>
        <v>7.3286111111111119</v>
      </c>
      <c r="J944" s="15">
        <f t="shared" si="120"/>
        <v>0.32893998878295061</v>
      </c>
      <c r="K944" s="15">
        <f t="shared" si="121"/>
        <v>3.7156477846329999E-2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2"/>
        <v>117.313540066182</v>
      </c>
      <c r="D945" s="23">
        <f t="shared" ca="1" si="123"/>
        <v>-101.38646799999999</v>
      </c>
      <c r="E945" s="14">
        <f t="shared" ca="1" si="116"/>
        <v>2.7724271165910039</v>
      </c>
      <c r="F945" s="14">
        <f t="shared" ca="1" si="117"/>
        <v>1.2163520000000148</v>
      </c>
      <c r="G945" s="14">
        <f t="shared" ca="1" si="118"/>
        <v>-0.85718424067347376</v>
      </c>
      <c r="H945" s="25">
        <v>0.30473379629629632</v>
      </c>
      <c r="I945" s="14">
        <f t="shared" si="119"/>
        <v>7.3136111111111113</v>
      </c>
      <c r="J945" s="15">
        <f t="shared" si="120"/>
        <v>0.31379697139652263</v>
      </c>
      <c r="K945" s="15">
        <f t="shared" si="121"/>
        <v>7.0106561973995452E-4</v>
      </c>
      <c r="L945">
        <v>1</v>
      </c>
    </row>
    <row r="946" spans="1:15">
      <c r="A946" s="15">
        <v>944</v>
      </c>
      <c r="B946" s="15">
        <v>944</v>
      </c>
      <c r="C946" s="22">
        <f t="shared" ca="1" si="122"/>
        <v>113.939894557182</v>
      </c>
      <c r="D946" s="23">
        <f t="shared" ca="1" si="123"/>
        <v>-101.845812</v>
      </c>
      <c r="E946" s="14">
        <f t="shared" ca="1" si="116"/>
        <v>-0.60121839240899533</v>
      </c>
      <c r="F946" s="14">
        <f t="shared" ca="1" si="117"/>
        <v>0.75700800000001323</v>
      </c>
      <c r="G946" s="14">
        <f t="shared" ca="1" si="118"/>
        <v>0.71649982351097985</v>
      </c>
      <c r="H946" s="25">
        <v>0.30538194444444444</v>
      </c>
      <c r="I946" s="14">
        <f t="shared" si="119"/>
        <v>7.3291666666666666</v>
      </c>
      <c r="J946" s="15">
        <f t="shared" si="120"/>
        <v>0.32950084127874341</v>
      </c>
      <c r="K946" s="15">
        <f t="shared" si="121"/>
        <v>3.855860908581199E-2</v>
      </c>
      <c r="L946">
        <v>1</v>
      </c>
    </row>
    <row r="947" spans="1:15">
      <c r="A947" s="15">
        <v>945</v>
      </c>
      <c r="B947" s="15">
        <v>945</v>
      </c>
      <c r="C947" s="22">
        <f t="shared" ca="1" si="122"/>
        <v>115.68133259163599</v>
      </c>
      <c r="D947" s="23">
        <f t="shared" ca="1" si="123"/>
        <v>-103.899961</v>
      </c>
      <c r="E947" s="14">
        <f t="shared" ca="1" si="116"/>
        <v>1.1402196420449968</v>
      </c>
      <c r="F947" s="14">
        <f t="shared" ca="1" si="117"/>
        <v>-1.2971409999999963</v>
      </c>
      <c r="G947" s="14">
        <f t="shared" ca="1" si="118"/>
        <v>-0.75040890562905671</v>
      </c>
      <c r="H947" s="25">
        <v>0.30538194444444444</v>
      </c>
      <c r="I947" s="14">
        <f t="shared" si="119"/>
        <v>7.3291666666666666</v>
      </c>
      <c r="J947" s="15">
        <f t="shared" si="120"/>
        <v>0.32950084127874341</v>
      </c>
      <c r="K947" s="15">
        <f t="shared" si="121"/>
        <v>3.855860908581199E-2</v>
      </c>
      <c r="L947">
        <v>2</v>
      </c>
    </row>
    <row r="948" spans="1:15">
      <c r="A948" s="15">
        <v>946</v>
      </c>
      <c r="B948" s="15">
        <v>946</v>
      </c>
      <c r="C948" s="22">
        <f t="shared" ca="1" si="122"/>
        <v>114.88286388554501</v>
      </c>
      <c r="D948" s="23">
        <f t="shared" ca="1" si="123"/>
        <v>-104.452461</v>
      </c>
      <c r="E948" s="14">
        <f t="shared" ca="1" si="116"/>
        <v>0.34175093595401052</v>
      </c>
      <c r="F948" s="14">
        <f t="shared" ca="1" si="117"/>
        <v>-1.8496409999999912</v>
      </c>
      <c r="G948" s="14">
        <f t="shared" ca="1" si="118"/>
        <v>-0.30532610420256939</v>
      </c>
      <c r="H948" s="25">
        <v>0.30540509259259258</v>
      </c>
      <c r="I948" s="14">
        <f t="shared" si="119"/>
        <v>7.3297222222222214</v>
      </c>
      <c r="J948" s="15">
        <f t="shared" si="120"/>
        <v>0.3300616937745362</v>
      </c>
      <c r="K948" s="15">
        <f t="shared" si="121"/>
        <v>3.9960740325293981E-2</v>
      </c>
      <c r="L948">
        <v>1</v>
      </c>
    </row>
    <row r="949" spans="1:15">
      <c r="A949" s="15">
        <v>947</v>
      </c>
      <c r="B949" s="15">
        <v>947</v>
      </c>
      <c r="C949" s="22">
        <f t="shared" ca="1" si="122"/>
        <v>114.856915775909</v>
      </c>
      <c r="D949" s="23">
        <f t="shared" ca="1" si="123"/>
        <v>-104.87405800000001</v>
      </c>
      <c r="E949" s="14">
        <f t="shared" ca="1" si="116"/>
        <v>0.31580282631800571</v>
      </c>
      <c r="F949" s="14">
        <f t="shared" ca="1" si="117"/>
        <v>-2.2712379999999968</v>
      </c>
      <c r="G949" s="14">
        <f t="shared" ca="1" si="118"/>
        <v>-0.26261740749189522</v>
      </c>
      <c r="H949" s="25">
        <v>0.30467592592592591</v>
      </c>
      <c r="I949" s="14">
        <f t="shared" si="119"/>
        <v>7.3122222222222213</v>
      </c>
      <c r="J949" s="15">
        <f t="shared" si="120"/>
        <v>0.3123948401570375</v>
      </c>
      <c r="K949" s="15">
        <f t="shared" si="121"/>
        <v>4.2063937184527722E-3</v>
      </c>
      <c r="L949">
        <v>1</v>
      </c>
    </row>
    <row r="950" spans="1:15">
      <c r="A950" s="15">
        <v>948</v>
      </c>
      <c r="B950" s="15">
        <v>948</v>
      </c>
      <c r="C950" s="22">
        <f t="shared" ca="1" si="122"/>
        <v>114.59736451400001</v>
      </c>
      <c r="D950" s="23">
        <f t="shared" ca="1" si="123"/>
        <v>-103.223803</v>
      </c>
      <c r="E950" s="14">
        <f t="shared" ca="1" si="116"/>
        <v>5.6251564409009802E-2</v>
      </c>
      <c r="F950" s="14">
        <f t="shared" ca="1" si="117"/>
        <v>-0.6209829999999954</v>
      </c>
      <c r="G950" s="14">
        <f t="shared" ca="1" si="118"/>
        <v>-0.21619287598274148</v>
      </c>
      <c r="H950" s="25">
        <v>0.30471064814814813</v>
      </c>
      <c r="I950" s="14">
        <f t="shared" si="119"/>
        <v>7.3130555555555556</v>
      </c>
      <c r="J950" s="15">
        <f t="shared" si="120"/>
        <v>0.31323611890072894</v>
      </c>
      <c r="K950" s="15">
        <f t="shared" si="121"/>
        <v>2.1031968592241657E-3</v>
      </c>
      <c r="L950">
        <v>1</v>
      </c>
    </row>
    <row r="951" spans="1:15">
      <c r="A951" s="15">
        <v>949</v>
      </c>
      <c r="B951" s="15">
        <v>949</v>
      </c>
      <c r="C951" s="22">
        <f t="shared" ca="1" si="122"/>
        <v>115.88099051381801</v>
      </c>
      <c r="D951" s="23">
        <f t="shared" ca="1" si="123"/>
        <v>-102.748672</v>
      </c>
      <c r="E951" s="14">
        <f t="shared" ca="1" si="116"/>
        <v>1.3398775642270095</v>
      </c>
      <c r="F951" s="14">
        <f t="shared" ca="1" si="117"/>
        <v>-0.14585199999999077</v>
      </c>
      <c r="G951" s="14">
        <f t="shared" ca="1" si="118"/>
        <v>-0.99981669261798867</v>
      </c>
      <c r="H951" s="25">
        <v>0.30539351851851854</v>
      </c>
      <c r="I951" s="14">
        <f t="shared" si="119"/>
        <v>7.3294444444444444</v>
      </c>
      <c r="J951" s="15">
        <f t="shared" si="120"/>
        <v>0.32978126752664022</v>
      </c>
      <c r="K951" s="15">
        <f t="shared" si="121"/>
        <v>3.9259674705554026E-2</v>
      </c>
      <c r="L951">
        <v>1</v>
      </c>
      <c r="N951" s="8" t="s">
        <v>14</v>
      </c>
      <c r="O951" s="8">
        <f>N939/600*100</f>
        <v>100</v>
      </c>
    </row>
    <row r="952" spans="1:15">
      <c r="A952" s="15">
        <v>950</v>
      </c>
      <c r="B952" s="15">
        <v>950</v>
      </c>
      <c r="C952" s="22">
        <f t="shared" ca="1" si="122"/>
        <v>116.66226314799999</v>
      </c>
      <c r="D952" s="23">
        <f t="shared" ca="1" si="123"/>
        <v>-104.035023</v>
      </c>
      <c r="E952" s="14">
        <f t="shared" ca="1" si="116"/>
        <v>2.1211501984089978</v>
      </c>
      <c r="F952" s="14">
        <f t="shared" ca="1" si="117"/>
        <v>-1.432202999999987</v>
      </c>
      <c r="G952" s="14">
        <f t="shared" ca="1" si="118"/>
        <v>-0.89323222094892585</v>
      </c>
      <c r="H952" s="25">
        <v>0.30542824074074076</v>
      </c>
      <c r="I952" s="14">
        <f t="shared" si="119"/>
        <v>7.3302777777777788</v>
      </c>
      <c r="J952" s="15">
        <f t="shared" si="120"/>
        <v>0.33062254627033166</v>
      </c>
      <c r="K952" s="15">
        <f t="shared" si="121"/>
        <v>4.1362871564782633E-2</v>
      </c>
      <c r="L952">
        <v>1</v>
      </c>
      <c r="N952" s="8" t="s">
        <v>15</v>
      </c>
      <c r="O952" s="8">
        <f>100-O951</f>
        <v>0</v>
      </c>
    </row>
    <row r="953" spans="1:15">
      <c r="A953" s="15">
        <v>951</v>
      </c>
      <c r="B953" s="15">
        <v>951</v>
      </c>
      <c r="C953" s="22">
        <f t="shared" ca="1" si="122"/>
        <v>116.157132635091</v>
      </c>
      <c r="D953" s="23">
        <f t="shared" ca="1" si="123"/>
        <v>-102.015646</v>
      </c>
      <c r="E953" s="14">
        <f t="shared" ca="1" si="116"/>
        <v>1.6160196855000066</v>
      </c>
      <c r="F953" s="14">
        <f t="shared" ca="1" si="117"/>
        <v>0.58717400000000453</v>
      </c>
      <c r="G953" s="14">
        <f t="shared" ca="1" si="118"/>
        <v>-0.88879385520464327</v>
      </c>
      <c r="H953" s="25">
        <v>0.30469907407407409</v>
      </c>
      <c r="I953" s="14">
        <f t="shared" si="119"/>
        <v>7.3127777777777787</v>
      </c>
      <c r="J953" s="15">
        <f t="shared" si="120"/>
        <v>0.31295569265283302</v>
      </c>
      <c r="K953" s="15">
        <f t="shared" si="121"/>
        <v>2.8042624789639814E-3</v>
      </c>
      <c r="L953">
        <v>1</v>
      </c>
      <c r="N953" s="8" t="s">
        <v>16</v>
      </c>
      <c r="O953" s="8">
        <f>N943/400*100</f>
        <v>30.75</v>
      </c>
    </row>
    <row r="954" spans="1:15">
      <c r="A954" s="15">
        <v>952</v>
      </c>
      <c r="B954" s="15">
        <v>952</v>
      </c>
      <c r="C954" s="22">
        <f t="shared" ca="1" si="122"/>
        <v>117.024326638091</v>
      </c>
      <c r="D954" s="23">
        <f t="shared" ca="1" si="123"/>
        <v>-103.03048200000001</v>
      </c>
      <c r="E954" s="14">
        <f t="shared" ca="1" si="116"/>
        <v>2.4832136885000011</v>
      </c>
      <c r="F954" s="14">
        <f t="shared" ca="1" si="117"/>
        <v>-0.42766199999999799</v>
      </c>
      <c r="G954" s="14">
        <f t="shared" ca="1" si="118"/>
        <v>-0.9990768080482979</v>
      </c>
      <c r="H954" s="25">
        <v>0.30400462962962965</v>
      </c>
      <c r="I954" s="14">
        <f t="shared" si="119"/>
        <v>7.2961111111111112</v>
      </c>
      <c r="J954" s="15">
        <f t="shared" si="120"/>
        <v>0.29613011777902398</v>
      </c>
      <c r="K954" s="15">
        <f t="shared" si="121"/>
        <v>4.4868199663486569E-2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2"/>
        <v>114.70915714845501</v>
      </c>
      <c r="D955" s="23">
        <f t="shared" ca="1" si="123"/>
        <v>-104.83112199999999</v>
      </c>
      <c r="E955" s="14">
        <f t="shared" ca="1" si="116"/>
        <v>0.16804419886400979</v>
      </c>
      <c r="F955" s="14">
        <f t="shared" ca="1" si="117"/>
        <v>-2.2283019999999851</v>
      </c>
      <c r="G955" s="14">
        <f t="shared" ca="1" si="118"/>
        <v>-0.20145815170800874</v>
      </c>
      <c r="H955" s="25">
        <v>0.30401620370370369</v>
      </c>
      <c r="I955" s="14">
        <f t="shared" si="119"/>
        <v>7.2963888888888881</v>
      </c>
      <c r="J955" s="15">
        <f t="shared" si="120"/>
        <v>0.29641054402691991</v>
      </c>
      <c r="K955" s="15">
        <f t="shared" si="121"/>
        <v>4.4167134043746753E-2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2"/>
        <v>116.96488108718199</v>
      </c>
      <c r="D956" s="23">
        <f t="shared" ca="1" si="123"/>
        <v>-100.438868</v>
      </c>
      <c r="E956" s="14">
        <f t="shared" ca="1" si="116"/>
        <v>2.4237681375909972</v>
      </c>
      <c r="F956" s="14">
        <f t="shared" ca="1" si="117"/>
        <v>2.163952000000009</v>
      </c>
      <c r="G956" s="14">
        <f t="shared" ca="1" si="118"/>
        <v>-0.65516077216287316</v>
      </c>
      <c r="H956" s="25">
        <v>0.30400462962962965</v>
      </c>
      <c r="I956" s="14">
        <f t="shared" si="119"/>
        <v>7.2961111111111112</v>
      </c>
      <c r="J956" s="15">
        <f t="shared" si="120"/>
        <v>0.29613011777902398</v>
      </c>
      <c r="K956" s="15">
        <f t="shared" si="121"/>
        <v>4.4868199663486569E-2</v>
      </c>
      <c r="L956">
        <v>2</v>
      </c>
    </row>
    <row r="957" spans="1:15">
      <c r="A957" s="15">
        <v>955</v>
      </c>
      <c r="B957" s="15">
        <v>955</v>
      </c>
      <c r="C957" s="22">
        <f t="shared" ca="1" si="122"/>
        <v>113.89137022509099</v>
      </c>
      <c r="D957" s="23">
        <f t="shared" ca="1" si="123"/>
        <v>-104.12882500000001</v>
      </c>
      <c r="E957" s="14">
        <f t="shared" ca="1" si="116"/>
        <v>-0.64974272450000115</v>
      </c>
      <c r="F957" s="14">
        <f t="shared" ca="1" si="117"/>
        <v>-1.5260049999999978</v>
      </c>
      <c r="G957" s="14">
        <f t="shared" ca="1" si="118"/>
        <v>0.2715046129875972</v>
      </c>
      <c r="H957" s="25">
        <v>0.30464120370370368</v>
      </c>
      <c r="I957" s="14">
        <f t="shared" si="119"/>
        <v>7.3113888888888887</v>
      </c>
      <c r="J957" s="15">
        <f t="shared" si="120"/>
        <v>0.31155356141334783</v>
      </c>
      <c r="K957" s="15">
        <f t="shared" si="121"/>
        <v>6.3095905776769379E-3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2"/>
        <v>116.73093249618201</v>
      </c>
      <c r="D958" s="23">
        <f t="shared" ca="1" si="123"/>
        <v>-100.808239</v>
      </c>
      <c r="E958" s="14">
        <f t="shared" ca="1" si="116"/>
        <v>2.1898195465910106</v>
      </c>
      <c r="F958" s="14">
        <f t="shared" ca="1" si="117"/>
        <v>1.794581000000008</v>
      </c>
      <c r="G958" s="14">
        <f t="shared" ca="1" si="118"/>
        <v>-0.68652277112059679</v>
      </c>
      <c r="H958" s="25">
        <v>0.30394675925925924</v>
      </c>
      <c r="I958" s="14">
        <f t="shared" si="119"/>
        <v>7.2947222222222212</v>
      </c>
      <c r="J958" s="15">
        <f t="shared" si="120"/>
        <v>0.2947279865395388</v>
      </c>
      <c r="K958" s="15">
        <f t="shared" si="121"/>
        <v>4.8373527762199525E-2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2"/>
        <v>115.51515182863599</v>
      </c>
      <c r="D959" s="23">
        <f t="shared" ca="1" si="123"/>
        <v>-101.04162100000001</v>
      </c>
      <c r="E959" s="14">
        <f t="shared" ca="1" si="116"/>
        <v>0.97403887904499697</v>
      </c>
      <c r="F959" s="14">
        <f t="shared" ca="1" si="117"/>
        <v>1.561199000000002</v>
      </c>
      <c r="G959" s="14">
        <f t="shared" ca="1" si="118"/>
        <v>-0.41708510563701862</v>
      </c>
      <c r="H959" s="25">
        <v>0.30535879629629631</v>
      </c>
      <c r="I959" s="14">
        <f t="shared" si="119"/>
        <v>7.3286111111111119</v>
      </c>
      <c r="J959" s="15">
        <f t="shared" si="120"/>
        <v>0.32893998878295061</v>
      </c>
      <c r="K959" s="15">
        <f t="shared" si="121"/>
        <v>3.7156477846329999E-2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2"/>
        <v>116.02017306381801</v>
      </c>
      <c r="D960" s="23">
        <f t="shared" ca="1" si="123"/>
        <v>-100.390117</v>
      </c>
      <c r="E960" s="14">
        <f t="shared" ca="1" si="116"/>
        <v>1.4790601142270106</v>
      </c>
      <c r="F960" s="14">
        <f t="shared" ca="1" si="117"/>
        <v>2.2127030000000047</v>
      </c>
      <c r="G960" s="14">
        <f t="shared" ca="1" si="118"/>
        <v>-0.44542983739892678</v>
      </c>
      <c r="H960" s="25">
        <v>0.30401620370370369</v>
      </c>
      <c r="I960" s="14">
        <f t="shared" si="119"/>
        <v>7.2963888888888881</v>
      </c>
      <c r="J960" s="15">
        <f t="shared" si="120"/>
        <v>0.29641054402691991</v>
      </c>
      <c r="K960" s="15">
        <f t="shared" si="121"/>
        <v>4.4167134043746753E-2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2"/>
        <v>116.043451285182</v>
      </c>
      <c r="D961" s="23">
        <f t="shared" ca="1" si="123"/>
        <v>-102.879926</v>
      </c>
      <c r="E961" s="14">
        <f t="shared" ca="1" si="116"/>
        <v>1.5023383355910056</v>
      </c>
      <c r="F961" s="14">
        <f t="shared" ca="1" si="117"/>
        <v>-0.27710599999998919</v>
      </c>
      <c r="G961" s="14">
        <f t="shared" ca="1" si="118"/>
        <v>-0.99849751690775101</v>
      </c>
      <c r="H961" s="25">
        <v>0.30472222222222223</v>
      </c>
      <c r="I961" s="14">
        <f t="shared" si="119"/>
        <v>7.3133333333333335</v>
      </c>
      <c r="J961" s="15">
        <f t="shared" si="120"/>
        <v>0.31351654514862581</v>
      </c>
      <c r="K961" s="15">
        <f t="shared" si="121"/>
        <v>1.4021312394819907E-3</v>
      </c>
      <c r="L961">
        <v>1</v>
      </c>
    </row>
    <row r="962" spans="1:12">
      <c r="A962" s="15">
        <v>960</v>
      </c>
      <c r="B962" s="15">
        <v>960</v>
      </c>
      <c r="C962" s="22">
        <f t="shared" ca="1" si="122"/>
        <v>115.115861710182</v>
      </c>
      <c r="D962" s="23">
        <f t="shared" ca="1" si="123"/>
        <v>-102.120812</v>
      </c>
      <c r="E962" s="14">
        <f t="shared" ca="1" si="116"/>
        <v>0.57474876059100666</v>
      </c>
      <c r="F962" s="14">
        <f t="shared" ca="1" si="117"/>
        <v>0.48200800000000754</v>
      </c>
      <c r="G962" s="14">
        <f t="shared" ca="1" si="118"/>
        <v>-0.6782352335621451</v>
      </c>
      <c r="H962" s="25">
        <v>0.30469907407407409</v>
      </c>
      <c r="I962" s="14">
        <f t="shared" si="119"/>
        <v>7.3127777777777787</v>
      </c>
      <c r="J962" s="15">
        <f t="shared" si="120"/>
        <v>0.31295569265283302</v>
      </c>
      <c r="K962" s="15">
        <f t="shared" si="121"/>
        <v>2.8042624789639814E-3</v>
      </c>
      <c r="L962">
        <v>2</v>
      </c>
    </row>
    <row r="963" spans="1:12">
      <c r="A963" s="15">
        <v>961</v>
      </c>
      <c r="B963" s="15">
        <v>961</v>
      </c>
      <c r="C963" s="22">
        <f t="shared" ca="1" si="122"/>
        <v>115.52822140327299</v>
      </c>
      <c r="D963" s="23">
        <f t="shared" ca="1" si="123"/>
        <v>-100.238372</v>
      </c>
      <c r="E963" s="14">
        <f t="shared" ca="1" si="116"/>
        <v>0.98710845368199784</v>
      </c>
      <c r="F963" s="14">
        <f t="shared" ca="1" si="117"/>
        <v>2.3644480000000101</v>
      </c>
      <c r="G963" s="14">
        <f t="shared" ca="1" si="118"/>
        <v>-0.26471482894023962</v>
      </c>
      <c r="H963" s="25">
        <v>0.30533564814814812</v>
      </c>
      <c r="I963" s="14">
        <f t="shared" si="119"/>
        <v>7.3280555555555544</v>
      </c>
      <c r="J963" s="15">
        <f t="shared" si="120"/>
        <v>0.32837913628715509</v>
      </c>
      <c r="K963" s="15">
        <f t="shared" si="121"/>
        <v>3.5754346606841209E-2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2"/>
        <v>116.79355599290901</v>
      </c>
      <c r="D964" s="23">
        <f t="shared" ca="1" si="123"/>
        <v>-100.37091700000001</v>
      </c>
      <c r="E964" s="14">
        <f t="shared" ref="E964:E1002" ca="1" si="124">C964-$C$1003</f>
        <v>2.25244304331801</v>
      </c>
      <c r="F964" s="14">
        <f t="shared" ref="F964:F1002" ca="1" si="125">D964-$D$1003</f>
        <v>2.2319030000000026</v>
      </c>
      <c r="G964" s="14">
        <f t="shared" ref="G964:G1002" ca="1" si="126">(SUMPRODUCT(E964:F964,$E$550:$F$550))/(SQRT(SUMSQ(E964:F964))*SQRT(SUMSQ($E$550:$F$550)))</f>
        <v>-0.61501361970032009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0.31379697139652263</v>
      </c>
      <c r="K964" s="15">
        <f t="shared" ref="K964:K1002" si="129">MIN(1, ABS($J$1003-J964)/$J$1006)</f>
        <v>7.0106561973995452E-4</v>
      </c>
      <c r="L964">
        <v>1</v>
      </c>
    </row>
    <row r="965" spans="1:12">
      <c r="A965" s="15">
        <v>963</v>
      </c>
      <c r="B965" s="15">
        <v>963</v>
      </c>
      <c r="C965" s="22">
        <f t="shared" ca="1" si="122"/>
        <v>114.66666738418201</v>
      </c>
      <c r="D965" s="23">
        <f t="shared" ca="1" si="123"/>
        <v>-103.29320800000001</v>
      </c>
      <c r="E965" s="14">
        <f t="shared" ca="1" si="124"/>
        <v>0.12555443459100957</v>
      </c>
      <c r="F965" s="14">
        <f t="shared" ca="1" si="125"/>
        <v>-0.69038799999999867</v>
      </c>
      <c r="G965" s="14">
        <f t="shared" ca="1" si="126"/>
        <v>-0.30264818502965923</v>
      </c>
      <c r="H965" s="25">
        <v>0.30394675925925924</v>
      </c>
      <c r="I965" s="14">
        <f t="shared" si="127"/>
        <v>7.2947222222222212</v>
      </c>
      <c r="J965" s="15">
        <f t="shared" si="128"/>
        <v>0.2947279865395388</v>
      </c>
      <c r="K965" s="15">
        <f t="shared" si="129"/>
        <v>4.8373527762199525E-2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2"/>
        <v>116.548348766727</v>
      </c>
      <c r="D966" s="23">
        <f t="shared" ca="1" si="123"/>
        <v>-102.287296</v>
      </c>
      <c r="E966" s="14">
        <f t="shared" ca="1" si="124"/>
        <v>2.0072358171360065</v>
      </c>
      <c r="F966" s="14">
        <f t="shared" ca="1" si="125"/>
        <v>0.31552400000001057</v>
      </c>
      <c r="G966" s="14">
        <f t="shared" ca="1" si="126"/>
        <v>-0.9600843516231039</v>
      </c>
      <c r="H966" s="25">
        <v>0.30472222222222223</v>
      </c>
      <c r="I966" s="14">
        <f t="shared" si="127"/>
        <v>7.3133333333333335</v>
      </c>
      <c r="J966" s="15">
        <f t="shared" si="128"/>
        <v>0.31351654514862581</v>
      </c>
      <c r="K966" s="15">
        <f t="shared" si="129"/>
        <v>1.4021312394819907E-3</v>
      </c>
      <c r="L966">
        <v>1</v>
      </c>
    </row>
    <row r="967" spans="1:12">
      <c r="A967" s="15">
        <v>965</v>
      </c>
      <c r="B967" s="15">
        <v>965</v>
      </c>
      <c r="C967" s="22">
        <f t="shared" ca="1" si="122"/>
        <v>113.782327286182</v>
      </c>
      <c r="D967" s="23">
        <f t="shared" ca="1" si="123"/>
        <v>-102.74794</v>
      </c>
      <c r="E967" s="14">
        <f t="shared" ca="1" si="124"/>
        <v>-0.75878566340900022</v>
      </c>
      <c r="F967" s="14">
        <f t="shared" ca="1" si="125"/>
        <v>-0.14511999999999148</v>
      </c>
      <c r="G967" s="14">
        <f t="shared" ca="1" si="126"/>
        <v>0.95031618967036213</v>
      </c>
      <c r="H967" s="25">
        <v>0.30394675925925924</v>
      </c>
      <c r="I967" s="14">
        <f t="shared" si="127"/>
        <v>7.2947222222222212</v>
      </c>
      <c r="J967" s="15">
        <f t="shared" si="128"/>
        <v>0.2947279865395388</v>
      </c>
      <c r="K967" s="15">
        <f t="shared" si="129"/>
        <v>4.8373527762199525E-2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117.01632405681799</v>
      </c>
      <c r="D968" s="23">
        <f t="shared" ref="D968:D1002" ca="1" si="131">ROUND(RANDBETWEEN(-105000000,-100000000)/1000000,10)</f>
        <v>-103.07783499999999</v>
      </c>
      <c r="E968" s="14">
        <f t="shared" ca="1" si="124"/>
        <v>2.4752111072269969</v>
      </c>
      <c r="F968" s="14">
        <f t="shared" ca="1" si="125"/>
        <v>-0.47501499999998487</v>
      </c>
      <c r="G968" s="14">
        <f t="shared" ca="1" si="126"/>
        <v>-0.99807685593343765</v>
      </c>
      <c r="H968" s="25">
        <v>0.30394675925925924</v>
      </c>
      <c r="I968" s="14">
        <f t="shared" si="127"/>
        <v>7.2947222222222212</v>
      </c>
      <c r="J968" s="15">
        <f t="shared" si="128"/>
        <v>0.2947279865395388</v>
      </c>
      <c r="K968" s="15">
        <f t="shared" si="129"/>
        <v>4.8373527762199525E-2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30"/>
        <v>117.332931002455</v>
      </c>
      <c r="D969" s="23">
        <f t="shared" ca="1" si="131"/>
        <v>-102.15308</v>
      </c>
      <c r="E969" s="14">
        <f t="shared" ca="1" si="124"/>
        <v>2.7918180528640022</v>
      </c>
      <c r="F969" s="14">
        <f t="shared" ca="1" si="125"/>
        <v>0.44974000000000558</v>
      </c>
      <c r="G969" s="14">
        <f t="shared" ca="1" si="126"/>
        <v>-0.95901379623321603</v>
      </c>
      <c r="H969" s="25">
        <v>0.30394675925925924</v>
      </c>
      <c r="I969" s="14">
        <f t="shared" si="127"/>
        <v>7.2947222222222212</v>
      </c>
      <c r="J969" s="15">
        <f t="shared" si="128"/>
        <v>0.2947279865395388</v>
      </c>
      <c r="K969" s="15">
        <f t="shared" si="129"/>
        <v>4.8373527762199525E-2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30"/>
        <v>117.36230856690899</v>
      </c>
      <c r="D970" s="23">
        <f t="shared" ca="1" si="131"/>
        <v>-101.68755400000001</v>
      </c>
      <c r="E970" s="14">
        <f t="shared" ca="1" si="124"/>
        <v>2.8211956173179971</v>
      </c>
      <c r="F970" s="14">
        <f t="shared" ca="1" si="125"/>
        <v>0.91526600000000258</v>
      </c>
      <c r="G970" s="14">
        <f t="shared" ca="1" si="126"/>
        <v>-0.90420277312299524</v>
      </c>
      <c r="H970" s="25">
        <v>0.30472222222222223</v>
      </c>
      <c r="I970" s="14">
        <f t="shared" si="127"/>
        <v>7.3133333333333335</v>
      </c>
      <c r="J970" s="15">
        <f t="shared" si="128"/>
        <v>0.31351654514862581</v>
      </c>
      <c r="K970" s="15">
        <f t="shared" si="129"/>
        <v>1.4021312394819907E-3</v>
      </c>
      <c r="L970">
        <v>1</v>
      </c>
    </row>
    <row r="971" spans="1:12">
      <c r="A971" s="15">
        <v>969</v>
      </c>
      <c r="B971" s="15">
        <v>969</v>
      </c>
      <c r="C971" s="22">
        <f t="shared" ca="1" si="130"/>
        <v>117.127747922545</v>
      </c>
      <c r="D971" s="23">
        <f t="shared" ca="1" si="131"/>
        <v>-104.70121899999999</v>
      </c>
      <c r="E971" s="14">
        <f t="shared" ca="1" si="124"/>
        <v>2.5866349729540019</v>
      </c>
      <c r="F971" s="14">
        <f t="shared" ca="1" si="125"/>
        <v>-2.0983989999999864</v>
      </c>
      <c r="G971" s="14">
        <f t="shared" ca="1" si="126"/>
        <v>-0.85043439602702708</v>
      </c>
      <c r="H971" s="25">
        <v>0.30401620370370369</v>
      </c>
      <c r="I971" s="14">
        <f t="shared" si="127"/>
        <v>7.2963888888888881</v>
      </c>
      <c r="J971" s="15">
        <f t="shared" si="128"/>
        <v>0.29641054402691991</v>
      </c>
      <c r="K971" s="15">
        <f t="shared" si="129"/>
        <v>4.4167134043746753E-2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30"/>
        <v>117.321018253818</v>
      </c>
      <c r="D972" s="23">
        <f t="shared" ca="1" si="131"/>
        <v>-101.610378</v>
      </c>
      <c r="E972" s="14">
        <f t="shared" ca="1" si="124"/>
        <v>2.7799053042270003</v>
      </c>
      <c r="F972" s="14">
        <f t="shared" ca="1" si="125"/>
        <v>0.99244200000001115</v>
      </c>
      <c r="G972" s="14">
        <f t="shared" ca="1" si="126"/>
        <v>-0.89135190565047517</v>
      </c>
      <c r="H972" s="25">
        <v>0.30396990740740742</v>
      </c>
      <c r="I972" s="14">
        <f t="shared" si="127"/>
        <v>7.2952777777777786</v>
      </c>
      <c r="J972" s="15">
        <f t="shared" si="128"/>
        <v>0.29528883903533432</v>
      </c>
      <c r="K972" s="15">
        <f t="shared" si="129"/>
        <v>4.6971396522710734E-2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30"/>
        <v>116.588138202091</v>
      </c>
      <c r="D973" s="23">
        <f t="shared" ca="1" si="131"/>
        <v>-100.978521</v>
      </c>
      <c r="E973" s="14">
        <f t="shared" ca="1" si="124"/>
        <v>2.0470252525000063</v>
      </c>
      <c r="F973" s="14">
        <f t="shared" ca="1" si="125"/>
        <v>1.6242990000000077</v>
      </c>
      <c r="G973" s="14">
        <f t="shared" ca="1" si="126"/>
        <v>-0.69789973706191555</v>
      </c>
      <c r="H973" s="25">
        <v>0.30538194444444444</v>
      </c>
      <c r="I973" s="14">
        <f t="shared" si="127"/>
        <v>7.3291666666666666</v>
      </c>
      <c r="J973" s="15">
        <f t="shared" si="128"/>
        <v>0.32950084127874341</v>
      </c>
      <c r="K973" s="15">
        <f t="shared" si="129"/>
        <v>3.855860908581199E-2</v>
      </c>
      <c r="L973">
        <v>2</v>
      </c>
    </row>
    <row r="974" spans="1:12">
      <c r="A974" s="15">
        <v>972</v>
      </c>
      <c r="B974" s="15">
        <v>972</v>
      </c>
      <c r="C974" s="22">
        <f t="shared" ca="1" si="130"/>
        <v>117.184365094727</v>
      </c>
      <c r="D974" s="23">
        <f t="shared" ca="1" si="131"/>
        <v>-102.858885</v>
      </c>
      <c r="E974" s="14">
        <f t="shared" ca="1" si="124"/>
        <v>2.6432521451360032</v>
      </c>
      <c r="F974" s="14">
        <f t="shared" ca="1" si="125"/>
        <v>-0.25606499999999244</v>
      </c>
      <c r="G974" s="14">
        <f t="shared" ca="1" si="126"/>
        <v>-0.99951948720979011</v>
      </c>
      <c r="H974" s="25">
        <v>0.30399305555555556</v>
      </c>
      <c r="I974" s="14">
        <f t="shared" si="127"/>
        <v>7.2958333333333334</v>
      </c>
      <c r="J974" s="15">
        <f t="shared" si="128"/>
        <v>0.29584969153112711</v>
      </c>
      <c r="K974" s="15">
        <f t="shared" si="129"/>
        <v>4.5569265283228744E-2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30"/>
        <v>114.148407035364</v>
      </c>
      <c r="D975" s="23">
        <f t="shared" ca="1" si="131"/>
        <v>-102.50829299999999</v>
      </c>
      <c r="E975" s="14">
        <f t="shared" ca="1" si="124"/>
        <v>-0.39270591422699397</v>
      </c>
      <c r="F975" s="14">
        <f t="shared" ca="1" si="125"/>
        <v>9.4527000000013572E-2</v>
      </c>
      <c r="G975" s="14">
        <f t="shared" ca="1" si="126"/>
        <v>0.99410470080816715</v>
      </c>
      <c r="H975" s="25">
        <v>0.30472222222222223</v>
      </c>
      <c r="I975" s="14">
        <f t="shared" si="127"/>
        <v>7.3133333333333335</v>
      </c>
      <c r="J975" s="15">
        <f t="shared" si="128"/>
        <v>0.31351654514862581</v>
      </c>
      <c r="K975" s="15">
        <f t="shared" si="129"/>
        <v>1.4021312394819907E-3</v>
      </c>
      <c r="L975">
        <v>1</v>
      </c>
    </row>
    <row r="976" spans="1:12">
      <c r="A976" s="15">
        <v>974</v>
      </c>
      <c r="B976" s="15">
        <v>974</v>
      </c>
      <c r="C976" s="22">
        <f t="shared" ca="1" si="130"/>
        <v>116.77425581927299</v>
      </c>
      <c r="D976" s="23">
        <f t="shared" ca="1" si="131"/>
        <v>-102.717311</v>
      </c>
      <c r="E976" s="14">
        <f t="shared" ca="1" si="124"/>
        <v>2.2331428696819984</v>
      </c>
      <c r="F976" s="14">
        <f t="shared" ca="1" si="125"/>
        <v>-0.1144909999999868</v>
      </c>
      <c r="G976" s="14">
        <f t="shared" ca="1" si="126"/>
        <v>-0.99708666811654811</v>
      </c>
      <c r="H976" s="25">
        <v>0.30466435185185187</v>
      </c>
      <c r="I976" s="14">
        <f t="shared" si="127"/>
        <v>7.3119444444444444</v>
      </c>
      <c r="J976" s="15">
        <f t="shared" si="128"/>
        <v>0.31211441390914157</v>
      </c>
      <c r="K976" s="15">
        <f t="shared" si="129"/>
        <v>4.9074593381925879E-3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30"/>
        <v>115.63581529836399</v>
      </c>
      <c r="D977" s="23">
        <f t="shared" ca="1" si="131"/>
        <v>-104.76233000000001</v>
      </c>
      <c r="E977" s="14">
        <f t="shared" ca="1" si="124"/>
        <v>1.0947023487729979</v>
      </c>
      <c r="F977" s="14">
        <f t="shared" ca="1" si="125"/>
        <v>-2.1595099999999974</v>
      </c>
      <c r="G977" s="14">
        <f t="shared" ca="1" si="126"/>
        <v>-0.56195290009781707</v>
      </c>
      <c r="H977" s="25">
        <v>0.30462962962962964</v>
      </c>
      <c r="I977" s="14">
        <f t="shared" si="127"/>
        <v>7.3111111111111118</v>
      </c>
      <c r="J977" s="15">
        <f t="shared" si="128"/>
        <v>0.31127313516545191</v>
      </c>
      <c r="K977" s="15">
        <f t="shared" si="129"/>
        <v>7.0106561974167536E-3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30"/>
        <v>117.238523311091</v>
      </c>
      <c r="D978" s="23">
        <f t="shared" ca="1" si="131"/>
        <v>-101.742824</v>
      </c>
      <c r="E978" s="14">
        <f t="shared" ca="1" si="124"/>
        <v>2.6974103615000047</v>
      </c>
      <c r="F978" s="14">
        <f t="shared" ca="1" si="125"/>
        <v>0.85999600000000953</v>
      </c>
      <c r="G978" s="14">
        <f t="shared" ca="1" si="126"/>
        <v>-0.90635945778473115</v>
      </c>
      <c r="H978" s="25">
        <v>0.30472222222222223</v>
      </c>
      <c r="I978" s="14">
        <f t="shared" si="127"/>
        <v>7.3133333333333335</v>
      </c>
      <c r="J978" s="15">
        <f t="shared" si="128"/>
        <v>0.31351654514862581</v>
      </c>
      <c r="K978" s="15">
        <f t="shared" si="129"/>
        <v>1.4021312394819907E-3</v>
      </c>
      <c r="L978">
        <v>2</v>
      </c>
    </row>
    <row r="979" spans="1:12">
      <c r="A979" s="15">
        <v>977</v>
      </c>
      <c r="B979" s="15">
        <v>977</v>
      </c>
      <c r="C979" s="22">
        <f t="shared" ca="1" si="130"/>
        <v>114.62627790536401</v>
      </c>
      <c r="D979" s="23">
        <f t="shared" ca="1" si="131"/>
        <v>-101.92584600000001</v>
      </c>
      <c r="E979" s="14">
        <f t="shared" ca="1" si="124"/>
        <v>8.5164955773009865E-2</v>
      </c>
      <c r="F979" s="14">
        <f t="shared" ca="1" si="125"/>
        <v>0.6769740000000013</v>
      </c>
      <c r="G979" s="14">
        <f t="shared" ca="1" si="126"/>
        <v>2.4303032735719255E-3</v>
      </c>
      <c r="H979" s="25">
        <v>0.30540509259259258</v>
      </c>
      <c r="I979" s="14">
        <f t="shared" si="127"/>
        <v>7.3297222222222214</v>
      </c>
      <c r="J979" s="15">
        <f t="shared" si="128"/>
        <v>0.3300616937745362</v>
      </c>
      <c r="K979" s="15">
        <f t="shared" si="129"/>
        <v>3.9960740325293981E-2</v>
      </c>
      <c r="L979">
        <v>2</v>
      </c>
    </row>
    <row r="980" spans="1:12">
      <c r="A980" s="15">
        <v>978</v>
      </c>
      <c r="B980" s="15">
        <v>978</v>
      </c>
      <c r="C980" s="22">
        <f t="shared" ca="1" si="130"/>
        <v>115.13987270945501</v>
      </c>
      <c r="D980" s="23">
        <f t="shared" ca="1" si="131"/>
        <v>-103.633312</v>
      </c>
      <c r="E980" s="14">
        <f t="shared" ca="1" si="124"/>
        <v>0.59875975986400931</v>
      </c>
      <c r="F980" s="14">
        <f t="shared" ca="1" si="125"/>
        <v>-1.0304919999999953</v>
      </c>
      <c r="G980" s="14">
        <f t="shared" ca="1" si="126"/>
        <v>-0.60831738368656263</v>
      </c>
      <c r="H980" s="25">
        <v>0.30467592592592591</v>
      </c>
      <c r="I980" s="14">
        <f t="shared" si="127"/>
        <v>7.3122222222222213</v>
      </c>
      <c r="J980" s="15">
        <f t="shared" si="128"/>
        <v>0.3123948401570375</v>
      </c>
      <c r="K980" s="15">
        <f t="shared" si="129"/>
        <v>4.2063937184527722E-3</v>
      </c>
      <c r="L980">
        <v>1</v>
      </c>
    </row>
    <row r="981" spans="1:12">
      <c r="A981" s="15">
        <v>979</v>
      </c>
      <c r="B981" s="15">
        <v>979</v>
      </c>
      <c r="C981" s="22">
        <f t="shared" ca="1" si="130"/>
        <v>115.721497233818</v>
      </c>
      <c r="D981" s="23">
        <f t="shared" ca="1" si="131"/>
        <v>-101.014134</v>
      </c>
      <c r="E981" s="14">
        <f t="shared" ca="1" si="124"/>
        <v>1.1803842842270029</v>
      </c>
      <c r="F981" s="14">
        <f t="shared" ca="1" si="125"/>
        <v>1.5886860000000098</v>
      </c>
      <c r="G981" s="14">
        <f t="shared" ca="1" si="126"/>
        <v>-0.48942210137903075</v>
      </c>
      <c r="H981" s="25">
        <v>0.30401620370370369</v>
      </c>
      <c r="I981" s="14">
        <f t="shared" si="127"/>
        <v>7.2963888888888881</v>
      </c>
      <c r="J981" s="15">
        <f t="shared" si="128"/>
        <v>0.29641054402691991</v>
      </c>
      <c r="K981" s="15">
        <f t="shared" si="129"/>
        <v>4.4167134043746753E-2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30"/>
        <v>114.473272091273</v>
      </c>
      <c r="D982" s="23">
        <f t="shared" ca="1" si="131"/>
        <v>-103.909525</v>
      </c>
      <c r="E982" s="14">
        <f t="shared" ca="1" si="124"/>
        <v>-6.7840858317993025E-2</v>
      </c>
      <c r="F982" s="14">
        <f t="shared" ca="1" si="125"/>
        <v>-1.3067049999999938</v>
      </c>
      <c r="G982" s="14">
        <f t="shared" ca="1" si="126"/>
        <v>-7.5632058840063632E-2</v>
      </c>
      <c r="H982" s="25">
        <v>0.30540509259259258</v>
      </c>
      <c r="I982" s="14">
        <f t="shared" si="127"/>
        <v>7.3297222222222214</v>
      </c>
      <c r="J982" s="15">
        <f t="shared" si="128"/>
        <v>0.3300616937745362</v>
      </c>
      <c r="K982" s="15">
        <f t="shared" si="129"/>
        <v>3.9960740325293981E-2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30"/>
        <v>117.256445385364</v>
      </c>
      <c r="D983" s="23">
        <f t="shared" ca="1" si="131"/>
        <v>-104.515461</v>
      </c>
      <c r="E983" s="14">
        <f t="shared" ca="1" si="124"/>
        <v>2.7153324357730071</v>
      </c>
      <c r="F983" s="14">
        <f t="shared" ca="1" si="125"/>
        <v>-1.9126409999999936</v>
      </c>
      <c r="G983" s="14">
        <f t="shared" ca="1" si="126"/>
        <v>-0.8841672080891162</v>
      </c>
      <c r="H983" s="25">
        <v>0.3039351851851852</v>
      </c>
      <c r="I983" s="14">
        <f t="shared" si="127"/>
        <v>7.2944444444444443</v>
      </c>
      <c r="J983" s="15">
        <f t="shared" si="128"/>
        <v>0.29444756029164287</v>
      </c>
      <c r="K983" s="15">
        <f t="shared" si="129"/>
        <v>4.9074593381939341E-2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30"/>
        <v>115.93609919472701</v>
      </c>
      <c r="D984" s="23">
        <f t="shared" ca="1" si="131"/>
        <v>-103.397417</v>
      </c>
      <c r="E984" s="14">
        <f t="shared" ca="1" si="124"/>
        <v>1.3949862451360104</v>
      </c>
      <c r="F984" s="14">
        <f t="shared" ca="1" si="125"/>
        <v>-0.794596999999996</v>
      </c>
      <c r="G984" s="14">
        <f t="shared" ca="1" si="126"/>
        <v>-0.924833675564535</v>
      </c>
      <c r="H984" s="25">
        <v>0.30532407407407408</v>
      </c>
      <c r="I984" s="14">
        <f t="shared" si="127"/>
        <v>7.3277777777777775</v>
      </c>
      <c r="J984" s="15">
        <f t="shared" si="128"/>
        <v>0.32809871003925917</v>
      </c>
      <c r="K984" s="15">
        <f t="shared" si="129"/>
        <v>3.5053280987101393E-2</v>
      </c>
      <c r="L984">
        <v>1</v>
      </c>
    </row>
    <row r="985" spans="1:12">
      <c r="A985" s="15">
        <v>983</v>
      </c>
      <c r="B985" s="15">
        <v>983</v>
      </c>
      <c r="C985" s="22">
        <f t="shared" ca="1" si="130"/>
        <v>116.802685993636</v>
      </c>
      <c r="D985" s="23">
        <f t="shared" ca="1" si="131"/>
        <v>-101.478819</v>
      </c>
      <c r="E985" s="14">
        <f t="shared" ca="1" si="124"/>
        <v>2.2615730440450079</v>
      </c>
      <c r="F985" s="14">
        <f t="shared" ca="1" si="125"/>
        <v>1.1240010000000069</v>
      </c>
      <c r="G985" s="14">
        <f t="shared" ca="1" si="126"/>
        <v>-0.83159675887309026</v>
      </c>
      <c r="H985" s="25">
        <v>0.30394675925925924</v>
      </c>
      <c r="I985" s="14">
        <f t="shared" si="127"/>
        <v>7.2947222222222212</v>
      </c>
      <c r="J985" s="15">
        <f t="shared" si="128"/>
        <v>0.2947279865395388</v>
      </c>
      <c r="K985" s="15">
        <f t="shared" si="129"/>
        <v>4.8373527762199525E-2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30"/>
        <v>116.01886311645499</v>
      </c>
      <c r="D986" s="23">
        <f t="shared" ca="1" si="131"/>
        <v>-100.556572</v>
      </c>
      <c r="E986" s="14">
        <f t="shared" ca="1" si="124"/>
        <v>1.4777501668639985</v>
      </c>
      <c r="F986" s="14">
        <f t="shared" ca="1" si="125"/>
        <v>2.0462480000000056</v>
      </c>
      <c r="G986" s="14">
        <f t="shared" ca="1" si="126"/>
        <v>-0.477563154491284</v>
      </c>
      <c r="H986" s="25">
        <v>0.30400462962962965</v>
      </c>
      <c r="I986" s="14">
        <f t="shared" si="127"/>
        <v>7.2961111111111112</v>
      </c>
      <c r="J986" s="15">
        <f t="shared" si="128"/>
        <v>0.29613011777902398</v>
      </c>
      <c r="K986" s="15">
        <f t="shared" si="129"/>
        <v>4.4868199663486569E-2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30"/>
        <v>113.952601515636</v>
      </c>
      <c r="D987" s="23">
        <f t="shared" ca="1" si="131"/>
        <v>-100.189674</v>
      </c>
      <c r="E987" s="14">
        <f t="shared" ca="1" si="124"/>
        <v>-0.5885114339549915</v>
      </c>
      <c r="F987" s="14">
        <f t="shared" ca="1" si="125"/>
        <v>2.4131460000000118</v>
      </c>
      <c r="G987" s="14">
        <f t="shared" ca="1" si="126"/>
        <v>0.35861437570945726</v>
      </c>
      <c r="H987" s="25">
        <v>0.30401620370370369</v>
      </c>
      <c r="I987" s="14">
        <f t="shared" si="127"/>
        <v>7.2963888888888881</v>
      </c>
      <c r="J987" s="15">
        <f t="shared" si="128"/>
        <v>0.29641054402691991</v>
      </c>
      <c r="K987" s="15">
        <f t="shared" si="129"/>
        <v>4.4167134043746753E-2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30"/>
        <v>115.301678950636</v>
      </c>
      <c r="D988" s="23">
        <f t="shared" ca="1" si="131"/>
        <v>-100.777056</v>
      </c>
      <c r="E988" s="14">
        <f t="shared" ca="1" si="124"/>
        <v>0.7605660010450066</v>
      </c>
      <c r="F988" s="14">
        <f t="shared" ca="1" si="125"/>
        <v>1.8257640000000066</v>
      </c>
      <c r="G988" s="14">
        <f t="shared" ca="1" si="126"/>
        <v>-0.26397103882359785</v>
      </c>
      <c r="H988" s="25">
        <v>0.30465277777777777</v>
      </c>
      <c r="I988" s="14">
        <f t="shared" si="127"/>
        <v>7.3116666666666665</v>
      </c>
      <c r="J988" s="15">
        <f t="shared" si="128"/>
        <v>0.3118339876612447</v>
      </c>
      <c r="K988" s="15">
        <f t="shared" si="129"/>
        <v>5.6085249579347629E-3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30"/>
        <v>114.466542023</v>
      </c>
      <c r="D989" s="23">
        <f t="shared" ca="1" si="131"/>
        <v>-101.765756</v>
      </c>
      <c r="E989" s="14">
        <f t="shared" ca="1" si="124"/>
        <v>-7.4570926590993736E-2</v>
      </c>
      <c r="F989" s="14">
        <f t="shared" ca="1" si="125"/>
        <v>0.83706400000001224</v>
      </c>
      <c r="G989" s="14">
        <f t="shared" ca="1" si="126"/>
        <v>0.21474136819457124</v>
      </c>
      <c r="H989" s="25">
        <v>0.3046875</v>
      </c>
      <c r="I989" s="14">
        <f t="shared" si="127"/>
        <v>7.3125</v>
      </c>
      <c r="J989" s="15">
        <f t="shared" si="128"/>
        <v>0.31267526640493526</v>
      </c>
      <c r="K989" s="15">
        <f t="shared" si="129"/>
        <v>3.5053280987083768E-3</v>
      </c>
      <c r="L989">
        <v>1</v>
      </c>
    </row>
    <row r="990" spans="1:12">
      <c r="A990" s="15">
        <v>988</v>
      </c>
      <c r="B990" s="15">
        <v>988</v>
      </c>
      <c r="C990" s="22">
        <f t="shared" ca="1" si="130"/>
        <v>116.808731321091</v>
      </c>
      <c r="D990" s="23">
        <f t="shared" ca="1" si="131"/>
        <v>-104.41757800000001</v>
      </c>
      <c r="E990" s="14">
        <f t="shared" ca="1" si="124"/>
        <v>2.2676183715000064</v>
      </c>
      <c r="F990" s="14">
        <f t="shared" ca="1" si="125"/>
        <v>-1.8147579999999977</v>
      </c>
      <c r="G990" s="14">
        <f t="shared" ca="1" si="126"/>
        <v>-0.85390977231693732</v>
      </c>
      <c r="H990" s="25">
        <v>0.30466435185185187</v>
      </c>
      <c r="I990" s="14">
        <f t="shared" si="127"/>
        <v>7.3119444444444444</v>
      </c>
      <c r="J990" s="15">
        <f t="shared" si="128"/>
        <v>0.31211441390914157</v>
      </c>
      <c r="K990" s="15">
        <f t="shared" si="129"/>
        <v>4.9074593381925879E-3</v>
      </c>
      <c r="L990">
        <v>1</v>
      </c>
    </row>
    <row r="991" spans="1:12">
      <c r="A991" s="15">
        <v>989</v>
      </c>
      <c r="B991" s="15">
        <v>989</v>
      </c>
      <c r="C991" s="22">
        <f t="shared" ca="1" si="130"/>
        <v>114.553920705</v>
      </c>
      <c r="D991" s="23">
        <f t="shared" ca="1" si="131"/>
        <v>-101.32932599999999</v>
      </c>
      <c r="E991" s="14">
        <f t="shared" ca="1" si="124"/>
        <v>1.280775540899981E-2</v>
      </c>
      <c r="F991" s="14">
        <f t="shared" ca="1" si="125"/>
        <v>1.2734940000000137</v>
      </c>
      <c r="G991" s="14">
        <f t="shared" ca="1" si="126"/>
        <v>0.11724812849472661</v>
      </c>
      <c r="H991" s="25">
        <v>0.30394675925925924</v>
      </c>
      <c r="I991" s="14">
        <f t="shared" si="127"/>
        <v>7.2947222222222212</v>
      </c>
      <c r="J991" s="15">
        <f t="shared" si="128"/>
        <v>0.2947279865395388</v>
      </c>
      <c r="K991" s="15">
        <f t="shared" si="129"/>
        <v>4.8373527762199525E-2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30"/>
        <v>115.832487219364</v>
      </c>
      <c r="D992" s="23">
        <f t="shared" ca="1" si="131"/>
        <v>-100.276056</v>
      </c>
      <c r="E992" s="14">
        <f t="shared" ca="1" si="124"/>
        <v>1.2913742697730015</v>
      </c>
      <c r="F992" s="14">
        <f t="shared" ca="1" si="125"/>
        <v>2.3267640000000114</v>
      </c>
      <c r="G992" s="14">
        <f t="shared" ca="1" si="126"/>
        <v>-0.37008939779151334</v>
      </c>
      <c r="H992" s="25">
        <v>0.30473379629629632</v>
      </c>
      <c r="I992" s="14">
        <f t="shared" si="127"/>
        <v>7.3136111111111113</v>
      </c>
      <c r="J992" s="15">
        <f t="shared" si="128"/>
        <v>0.31379697139652263</v>
      </c>
      <c r="K992" s="15">
        <f t="shared" si="129"/>
        <v>7.0106561973995452E-4</v>
      </c>
      <c r="L992">
        <v>1</v>
      </c>
    </row>
    <row r="993" spans="1:12">
      <c r="A993" s="15">
        <v>991</v>
      </c>
      <c r="B993" s="15">
        <v>991</v>
      </c>
      <c r="C993" s="22">
        <f t="shared" ca="1" si="130"/>
        <v>114.322641591818</v>
      </c>
      <c r="D993" s="23">
        <f t="shared" ca="1" si="131"/>
        <v>-103.85172900000001</v>
      </c>
      <c r="E993" s="14">
        <f t="shared" ca="1" si="124"/>
        <v>-0.21847135777299798</v>
      </c>
      <c r="F993" s="14">
        <f t="shared" ca="1" si="125"/>
        <v>-1.2489089999999976</v>
      </c>
      <c r="G993" s="14">
        <f t="shared" ca="1" si="126"/>
        <v>4.5586433685659213E-2</v>
      </c>
      <c r="H993" s="25">
        <v>0.30537037037037035</v>
      </c>
      <c r="I993" s="14">
        <f t="shared" si="127"/>
        <v>7.3288888888888888</v>
      </c>
      <c r="J993" s="15">
        <f t="shared" si="128"/>
        <v>0.32922041503084654</v>
      </c>
      <c r="K993" s="15">
        <f t="shared" si="129"/>
        <v>3.7857543466069815E-2</v>
      </c>
      <c r="L993">
        <v>1</v>
      </c>
    </row>
    <row r="994" spans="1:12">
      <c r="A994" s="15">
        <v>992</v>
      </c>
      <c r="B994" s="15">
        <v>992</v>
      </c>
      <c r="C994" s="22">
        <f t="shared" ca="1" si="130"/>
        <v>116.543901506727</v>
      </c>
      <c r="D994" s="23">
        <f t="shared" ca="1" si="131"/>
        <v>-104.11375099999999</v>
      </c>
      <c r="E994" s="14">
        <f t="shared" ca="1" si="124"/>
        <v>2.0027885571360002</v>
      </c>
      <c r="F994" s="14">
        <f t="shared" ca="1" si="125"/>
        <v>-1.5109309999999851</v>
      </c>
      <c r="G994" s="14">
        <f t="shared" ca="1" si="126"/>
        <v>-0.86844229018598007</v>
      </c>
      <c r="H994" s="25">
        <v>0.30539351851851854</v>
      </c>
      <c r="I994" s="14">
        <f t="shared" si="127"/>
        <v>7.3294444444444444</v>
      </c>
      <c r="J994" s="15">
        <f t="shared" si="128"/>
        <v>0.32978126752664022</v>
      </c>
      <c r="K994" s="15">
        <f t="shared" si="129"/>
        <v>3.9259674705554026E-2</v>
      </c>
      <c r="L994">
        <v>1</v>
      </c>
    </row>
    <row r="995" spans="1:12">
      <c r="A995" s="15">
        <v>993</v>
      </c>
      <c r="B995" s="15">
        <v>993</v>
      </c>
      <c r="C995" s="22">
        <f t="shared" ca="1" si="130"/>
        <v>115.532990574455</v>
      </c>
      <c r="D995" s="23">
        <f t="shared" ca="1" si="131"/>
        <v>-100.787609</v>
      </c>
      <c r="E995" s="14">
        <f t="shared" ca="1" si="124"/>
        <v>0.99187762486400288</v>
      </c>
      <c r="F995" s="14">
        <f t="shared" ca="1" si="125"/>
        <v>1.815211000000005</v>
      </c>
      <c r="G995" s="14">
        <f t="shared" ca="1" si="126"/>
        <v>-0.36396325364466714</v>
      </c>
      <c r="H995" s="25">
        <v>0.30541666666666667</v>
      </c>
      <c r="I995" s="14">
        <f t="shared" si="127"/>
        <v>7.33</v>
      </c>
      <c r="J995" s="15">
        <f t="shared" si="128"/>
        <v>0.3303421200224339</v>
      </c>
      <c r="K995" s="15">
        <f t="shared" si="129"/>
        <v>4.0661805945038237E-2</v>
      </c>
      <c r="L995">
        <v>1</v>
      </c>
    </row>
    <row r="996" spans="1:12">
      <c r="A996" s="15">
        <v>994</v>
      </c>
      <c r="B996" s="15">
        <v>994</v>
      </c>
      <c r="C996" s="22">
        <f t="shared" ca="1" si="130"/>
        <v>113.980117743636</v>
      </c>
      <c r="D996" s="23">
        <f t="shared" ca="1" si="131"/>
        <v>-103.86868800000001</v>
      </c>
      <c r="E996" s="14">
        <f t="shared" ca="1" si="124"/>
        <v>-0.56099520595499541</v>
      </c>
      <c r="F996" s="14">
        <f t="shared" ca="1" si="125"/>
        <v>-1.2658679999999976</v>
      </c>
      <c r="G996" s="14">
        <f t="shared" ca="1" si="126"/>
        <v>0.2855541836276701</v>
      </c>
      <c r="H996" s="25">
        <v>0.30471064814814813</v>
      </c>
      <c r="I996" s="14">
        <f t="shared" si="127"/>
        <v>7.3130555555555556</v>
      </c>
      <c r="J996" s="15">
        <f t="shared" si="128"/>
        <v>0.31323611890072894</v>
      </c>
      <c r="K996" s="15">
        <f t="shared" si="129"/>
        <v>2.1031968592241657E-3</v>
      </c>
      <c r="L996">
        <v>1</v>
      </c>
    </row>
    <row r="997" spans="1:12">
      <c r="A997" s="15">
        <v>995</v>
      </c>
      <c r="B997" s="15">
        <v>995</v>
      </c>
      <c r="C997" s="22">
        <f t="shared" ca="1" si="130"/>
        <v>118.17324059745501</v>
      </c>
      <c r="D997" s="23">
        <f t="shared" ca="1" si="131"/>
        <v>-101.916831</v>
      </c>
      <c r="E997" s="14">
        <f t="shared" ca="1" si="124"/>
        <v>3.6321276478640101</v>
      </c>
      <c r="F997" s="14">
        <f t="shared" ca="1" si="125"/>
        <v>0.6859890000000064</v>
      </c>
      <c r="G997" s="14">
        <f t="shared" ca="1" si="126"/>
        <v>-0.95103049471622181</v>
      </c>
      <c r="H997" s="25">
        <v>0.30532407407407408</v>
      </c>
      <c r="I997" s="14">
        <f t="shared" si="127"/>
        <v>7.3277777777777775</v>
      </c>
      <c r="J997" s="15">
        <f t="shared" si="128"/>
        <v>0.32809871003925917</v>
      </c>
      <c r="K997" s="15">
        <f t="shared" si="129"/>
        <v>3.5053280987101393E-2</v>
      </c>
      <c r="L997">
        <v>2</v>
      </c>
    </row>
    <row r="998" spans="1:12">
      <c r="A998" s="15">
        <v>996</v>
      </c>
      <c r="B998" s="15">
        <v>996</v>
      </c>
      <c r="C998" s="22">
        <f t="shared" ca="1" si="130"/>
        <v>116.350733790091</v>
      </c>
      <c r="D998" s="23">
        <f t="shared" ca="1" si="131"/>
        <v>-102.870361</v>
      </c>
      <c r="E998" s="14">
        <f t="shared" ca="1" si="124"/>
        <v>1.8096208405000027</v>
      </c>
      <c r="F998" s="14">
        <f t="shared" ca="1" si="125"/>
        <v>-0.26754099999999426</v>
      </c>
      <c r="G998" s="14">
        <f t="shared" ca="1" si="126"/>
        <v>-0.99981558714931451</v>
      </c>
      <c r="H998" s="25">
        <v>0.30542824074074076</v>
      </c>
      <c r="I998" s="14">
        <f t="shared" si="127"/>
        <v>7.3302777777777788</v>
      </c>
      <c r="J998" s="15">
        <f t="shared" si="128"/>
        <v>0.33062254627033166</v>
      </c>
      <c r="K998" s="15">
        <f t="shared" si="129"/>
        <v>4.1362871564782633E-2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30"/>
        <v>114.702303744091</v>
      </c>
      <c r="D999" s="23">
        <f t="shared" ca="1" si="131"/>
        <v>-100.01845299999999</v>
      </c>
      <c r="E999" s="14">
        <f t="shared" ca="1" si="124"/>
        <v>0.16119079450000129</v>
      </c>
      <c r="F999" s="14">
        <f t="shared" ca="1" si="125"/>
        <v>2.5843670000000145</v>
      </c>
      <c r="G999" s="14">
        <f t="shared" ca="1" si="126"/>
        <v>6.5238126521650341E-2</v>
      </c>
      <c r="H999" s="25">
        <v>0.30399305555555556</v>
      </c>
      <c r="I999" s="14">
        <f t="shared" si="127"/>
        <v>7.2958333333333334</v>
      </c>
      <c r="J999" s="15">
        <f t="shared" si="128"/>
        <v>0.29584969153112711</v>
      </c>
      <c r="K999" s="15">
        <f t="shared" si="129"/>
        <v>4.5569265283228744E-2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30"/>
        <v>114.708869682727</v>
      </c>
      <c r="D1000" s="23">
        <f t="shared" ca="1" si="131"/>
        <v>-104.718198</v>
      </c>
      <c r="E1000" s="14">
        <f t="shared" ca="1" si="124"/>
        <v>0.16775673313600237</v>
      </c>
      <c r="F1000" s="14">
        <f t="shared" ca="1" si="125"/>
        <v>-2.1153779999999927</v>
      </c>
      <c r="G1000" s="14">
        <f t="shared" ca="1" si="126"/>
        <v>-0.20524407821727222</v>
      </c>
      <c r="H1000" s="25">
        <v>0.30542824074074076</v>
      </c>
      <c r="I1000" s="14">
        <f t="shared" si="127"/>
        <v>7.3302777777777788</v>
      </c>
      <c r="J1000" s="15">
        <f t="shared" si="128"/>
        <v>0.33062254627033166</v>
      </c>
      <c r="K1000" s="15">
        <f t="shared" si="129"/>
        <v>4.1362871564782633E-2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30"/>
        <v>113.716334050727</v>
      </c>
      <c r="D1001" s="23">
        <f t="shared" ca="1" si="131"/>
        <v>-102.242819</v>
      </c>
      <c r="E1001" s="14">
        <f t="shared" ca="1" si="124"/>
        <v>-0.8247788988639968</v>
      </c>
      <c r="F1001" s="14">
        <f t="shared" ca="1" si="125"/>
        <v>0.36000100000001112</v>
      </c>
      <c r="G1001" s="14">
        <f t="shared" ca="1" si="126"/>
        <v>0.95994786569775514</v>
      </c>
      <c r="H1001" s="25">
        <v>0.30473379629629632</v>
      </c>
      <c r="I1001" s="14">
        <f t="shared" si="127"/>
        <v>7.3136111111111113</v>
      </c>
      <c r="J1001" s="15">
        <f t="shared" si="128"/>
        <v>0.31379697139652263</v>
      </c>
      <c r="K1001" s="15">
        <f t="shared" si="129"/>
        <v>7.0106561973995452E-4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30"/>
        <v>115.27670187490899</v>
      </c>
      <c r="D1002" s="23">
        <f t="shared" ca="1" si="131"/>
        <v>-102.94372300000001</v>
      </c>
      <c r="E1002" s="14">
        <f t="shared" ca="1" si="124"/>
        <v>0.73558892531799813</v>
      </c>
      <c r="F1002" s="14">
        <f t="shared" ca="1" si="125"/>
        <v>-0.34090299999999729</v>
      </c>
      <c r="G1002" s="14">
        <f t="shared" ca="1" si="126"/>
        <v>-0.95342535479939583</v>
      </c>
      <c r="H1002" s="25">
        <v>0.30396990740740742</v>
      </c>
      <c r="I1002" s="14">
        <f t="shared" si="127"/>
        <v>7.2952777777777786</v>
      </c>
      <c r="J1002" s="15">
        <f t="shared" si="128"/>
        <v>0.29528883903533432</v>
      </c>
      <c r="K1002" s="15">
        <f t="shared" si="129"/>
        <v>4.6971396522710734E-2</v>
      </c>
      <c r="L1002">
        <v>1</v>
      </c>
    </row>
    <row r="1003" spans="1:12">
      <c r="A1003" s="33" t="s">
        <v>11</v>
      </c>
      <c r="B1003" s="33"/>
      <c r="C1003" s="7">
        <f ca="1">MEDIAN(C3:C1002)</f>
        <v>114.541112949591</v>
      </c>
      <c r="D1003" s="7">
        <f ca="1">MEDIAN(D3:D1002)</f>
        <v>-102.60282000000001</v>
      </c>
      <c r="G1003" s="8" t="s">
        <v>12</v>
      </c>
      <c r="H1003" s="9">
        <f>MEDIAN(H3:H1002)</f>
        <v>0.30474537037037036</v>
      </c>
      <c r="I1003" s="10">
        <f t="shared" si="127"/>
        <v>7.3138888888888882</v>
      </c>
      <c r="J1003" s="8">
        <f t="shared" si="128"/>
        <v>0.31407739764441861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4" sqref="L4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117.424055478818</v>
      </c>
      <c r="D3" s="23">
        <f ca="1">ROUND(RANDBETWEEN(-105000000,-100000000)/1000000,10)</f>
        <v>-103.94954799999999</v>
      </c>
      <c r="E3" s="4">
        <f ca="1">C3-$C$1003</f>
        <v>2.4821020235454938</v>
      </c>
      <c r="F3" s="4">
        <f ca="1">D3-$D$1003</f>
        <v>-1.6818099999999845</v>
      </c>
      <c r="G3" s="4">
        <f ca="1">(SUMPRODUCT(E3:F3,$E$550:$F$550))/(SQRT(SUMSQ(E3:F3))*SQRT(SUMSQ($E$550:$F$550)))</f>
        <v>0.12544373399724501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0.31351654514862581</v>
      </c>
      <c r="K3" s="3">
        <f>MIN(1, ABS($J$1003-J3)/$J$1006)</f>
        <v>0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117.524826543727</v>
      </c>
      <c r="D4" s="23">
        <f t="shared" ref="D4:D67" ca="1" si="1">ROUND(RANDBETWEEN(-105000000,-100000000)/1000000,10)</f>
        <v>-100.867891</v>
      </c>
      <c r="E4" s="4">
        <f t="shared" ref="E4:E67" ca="1" si="2">C4-$C$1003</f>
        <v>2.582873088454491</v>
      </c>
      <c r="F4" s="4">
        <f t="shared" ref="F4:F67" ca="1" si="3">D4-$D$1003</f>
        <v>1.3998470000000083</v>
      </c>
      <c r="G4" s="4">
        <f t="shared" ref="G4:G67" ca="1" si="4">(SUMPRODUCT(E4:F4,$E$550:$F$550))/(SQRT(SUMSQ(E4:F4))*SQRT(SUMSQ($E$550:$F$550)))</f>
        <v>-0.82284575759777934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0.3303421200224339</v>
      </c>
      <c r="K4" s="3">
        <f t="shared" ref="K4:K67" si="7">MIN(1, ABS($J$1003-J4)/$J$1006)</f>
        <v>4.2063937184520228E-2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118.027534683</v>
      </c>
      <c r="D5" s="23">
        <f t="shared" ca="1" si="1"/>
        <v>-103.178121</v>
      </c>
      <c r="E5" s="4">
        <f ca="1">C5-$C$1003</f>
        <v>3.0855812277274879</v>
      </c>
      <c r="F5" s="4">
        <f t="shared" ca="1" si="3"/>
        <v>-0.91038299999999595</v>
      </c>
      <c r="G5" s="4">
        <f t="shared" ca="1" si="4"/>
        <v>-0.18182034356204477</v>
      </c>
      <c r="H5" s="25">
        <v>0.30402777777777779</v>
      </c>
      <c r="I5" s="4">
        <f t="shared" si="5"/>
        <v>7.2966666666666669</v>
      </c>
      <c r="J5" s="3">
        <f t="shared" si="6"/>
        <v>0.29669097027481767</v>
      </c>
      <c r="K5" s="3">
        <f t="shared" si="7"/>
        <v>4.2063937184520367E-2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116.48390806918199</v>
      </c>
      <c r="D6" s="23">
        <f t="shared" ca="1" si="1"/>
        <v>-104.796863</v>
      </c>
      <c r="E6" s="4">
        <f t="shared" ca="1" si="2"/>
        <v>1.541954613909482</v>
      </c>
      <c r="F6" s="4">
        <f t="shared" ca="1" si="3"/>
        <v>-2.5291249999999934</v>
      </c>
      <c r="G6" s="4">
        <f t="shared" ca="1" si="4"/>
        <v>0.52570940505952823</v>
      </c>
      <c r="H6" s="25">
        <v>0.30465277777777777</v>
      </c>
      <c r="I6" s="4">
        <f t="shared" si="5"/>
        <v>7.3116666666666665</v>
      </c>
      <c r="J6" s="3">
        <f t="shared" si="6"/>
        <v>0.3118339876612447</v>
      </c>
      <c r="K6" s="3">
        <f t="shared" si="7"/>
        <v>4.2063937184527722E-3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117.491703183818</v>
      </c>
      <c r="D7" s="23">
        <f t="shared" ca="1" si="1"/>
        <v>-103.117119</v>
      </c>
      <c r="E7" s="4">
        <f t="shared" ca="1" si="2"/>
        <v>2.5497497285454926</v>
      </c>
      <c r="F7" s="4">
        <f t="shared" ca="1" si="3"/>
        <v>-0.84938099999999395</v>
      </c>
      <c r="G7" s="4">
        <f t="shared" ca="1" si="4"/>
        <v>-0.14763821881469003</v>
      </c>
      <c r="H7" s="25">
        <v>0.30462962962962964</v>
      </c>
      <c r="I7" s="4">
        <f t="shared" si="5"/>
        <v>7.3111111111111118</v>
      </c>
      <c r="J7" s="3">
        <f t="shared" si="6"/>
        <v>0.31127313516545191</v>
      </c>
      <c r="K7" s="3">
        <f t="shared" si="7"/>
        <v>5.6085249579347629E-3</v>
      </c>
      <c r="L7">
        <v>1</v>
      </c>
    </row>
    <row r="8" spans="1:12">
      <c r="A8" s="3">
        <v>6</v>
      </c>
      <c r="B8" s="3">
        <v>6</v>
      </c>
      <c r="C8" s="23">
        <f t="shared" ca="1" si="0"/>
        <v>117.22910849554501</v>
      </c>
      <c r="D8" s="23">
        <f t="shared" ca="1" si="1"/>
        <v>-101.811611</v>
      </c>
      <c r="E8" s="4">
        <f t="shared" ca="1" si="2"/>
        <v>2.2871550402724949</v>
      </c>
      <c r="F8" s="4">
        <f t="shared" ca="1" si="3"/>
        <v>0.45612700000000928</v>
      </c>
      <c r="G8" s="4">
        <f t="shared" ca="1" si="4"/>
        <v>-0.61830850960767059</v>
      </c>
      <c r="H8" s="25">
        <v>0.30401620370370369</v>
      </c>
      <c r="I8" s="4">
        <f t="shared" si="5"/>
        <v>7.2963888888888881</v>
      </c>
      <c r="J8" s="3">
        <f t="shared" si="6"/>
        <v>0.29641054402691991</v>
      </c>
      <c r="K8" s="3">
        <f t="shared" si="7"/>
        <v>4.2765002804264762E-2</v>
      </c>
      <c r="L8">
        <v>2</v>
      </c>
    </row>
    <row r="9" spans="1:12">
      <c r="A9" s="3">
        <v>7</v>
      </c>
      <c r="B9" s="3">
        <v>7</v>
      </c>
      <c r="C9" s="23">
        <f t="shared" ca="1" si="0"/>
        <v>115.900081372636</v>
      </c>
      <c r="D9" s="23">
        <f t="shared" ca="1" si="1"/>
        <v>-102.261478</v>
      </c>
      <c r="E9" s="4">
        <f t="shared" ca="1" si="2"/>
        <v>0.95812791736348402</v>
      </c>
      <c r="F9" s="4">
        <f t="shared" ca="1" si="3"/>
        <v>6.2600000000117006E-3</v>
      </c>
      <c r="G9" s="4">
        <f t="shared" ca="1" si="4"/>
        <v>-0.45847181094259687</v>
      </c>
      <c r="H9" s="25">
        <v>0.30539351851851854</v>
      </c>
      <c r="I9" s="4">
        <f t="shared" si="5"/>
        <v>7.3294444444444444</v>
      </c>
      <c r="J9" s="3">
        <f t="shared" si="6"/>
        <v>0.32978126752664022</v>
      </c>
      <c r="K9" s="3">
        <f t="shared" si="7"/>
        <v>4.0661805945036017E-2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114.400666767818</v>
      </c>
      <c r="D10" s="23">
        <f t="shared" ca="1" si="1"/>
        <v>-102.499872</v>
      </c>
      <c r="E10" s="4">
        <f t="shared" ca="1" si="2"/>
        <v>-0.54128668745451591</v>
      </c>
      <c r="F10" s="4">
        <f t="shared" ca="1" si="3"/>
        <v>-0.23213399999998785</v>
      </c>
      <c r="G10" s="4">
        <f t="shared" ca="1" si="4"/>
        <v>0.76746240955478118</v>
      </c>
      <c r="H10" s="25">
        <v>0.30405092592592592</v>
      </c>
      <c r="I10" s="4">
        <f t="shared" si="5"/>
        <v>7.2972222222222225</v>
      </c>
      <c r="J10" s="3">
        <f t="shared" si="6"/>
        <v>0.29725182277061135</v>
      </c>
      <c r="K10" s="3">
        <f t="shared" si="7"/>
        <v>4.0661805945036156E-2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116.185873040364</v>
      </c>
      <c r="D11" s="23">
        <f t="shared" ca="1" si="1"/>
        <v>-101.90894400000001</v>
      </c>
      <c r="E11" s="4">
        <f t="shared" ca="1" si="2"/>
        <v>1.2439195850914899</v>
      </c>
      <c r="F11" s="4">
        <f t="shared" ca="1" si="3"/>
        <v>0.35879400000000317</v>
      </c>
      <c r="G11" s="4">
        <f t="shared" ca="1" si="4"/>
        <v>-0.68204666262536129</v>
      </c>
      <c r="H11" s="25">
        <v>0.30469907407407409</v>
      </c>
      <c r="I11" s="4">
        <f t="shared" si="5"/>
        <v>7.3127777777777787</v>
      </c>
      <c r="J11" s="3">
        <f t="shared" si="6"/>
        <v>0.31295569265283302</v>
      </c>
      <c r="K11" s="3">
        <f t="shared" si="7"/>
        <v>1.4021312394819907E-3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116.824694812727</v>
      </c>
      <c r="D12" s="23">
        <f t="shared" ca="1" si="1"/>
        <v>-100.67195</v>
      </c>
      <c r="E12" s="4">
        <f t="shared" ca="1" si="2"/>
        <v>1.882741357454492</v>
      </c>
      <c r="F12" s="4">
        <f t="shared" ca="1" si="3"/>
        <v>1.5957880000000131</v>
      </c>
      <c r="G12" s="4">
        <f t="shared" ca="1" si="4"/>
        <v>-0.92185227658600266</v>
      </c>
      <c r="H12" s="25">
        <v>0.30542824074074076</v>
      </c>
      <c r="I12" s="4">
        <f t="shared" si="5"/>
        <v>7.3302777777777788</v>
      </c>
      <c r="J12" s="3">
        <f t="shared" si="6"/>
        <v>0.33062254627033166</v>
      </c>
      <c r="K12" s="3">
        <f t="shared" si="7"/>
        <v>4.2765002804264624E-2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117.879838636</v>
      </c>
      <c r="D13" s="23">
        <f t="shared" ca="1" si="1"/>
        <v>-104.55459</v>
      </c>
      <c r="E13" s="4">
        <f t="shared" ca="1" si="2"/>
        <v>2.9378851807274913</v>
      </c>
      <c r="F13" s="4">
        <f t="shared" ca="1" si="3"/>
        <v>-2.2868519999999961</v>
      </c>
      <c r="G13" s="4">
        <f t="shared" ca="1" si="4"/>
        <v>0.19051802830375564</v>
      </c>
      <c r="H13" s="25">
        <v>0.30534722222222221</v>
      </c>
      <c r="I13" s="4">
        <f t="shared" si="5"/>
        <v>7.3283333333333331</v>
      </c>
      <c r="J13" s="3">
        <f t="shared" si="6"/>
        <v>0.32865956253505285</v>
      </c>
      <c r="K13" s="3">
        <f t="shared" si="7"/>
        <v>3.7857543466067595E-2</v>
      </c>
      <c r="L13">
        <v>2</v>
      </c>
    </row>
    <row r="14" spans="1:12">
      <c r="A14" s="3">
        <v>12</v>
      </c>
      <c r="B14" s="3">
        <v>12</v>
      </c>
      <c r="C14" s="23">
        <f t="shared" ca="1" si="0"/>
        <v>115.299948838273</v>
      </c>
      <c r="D14" s="23">
        <f t="shared" ca="1" si="1"/>
        <v>-104.44850099999999</v>
      </c>
      <c r="E14" s="4">
        <f t="shared" ca="1" si="2"/>
        <v>0.35799538300048539</v>
      </c>
      <c r="F14" s="4">
        <f t="shared" ca="1" si="3"/>
        <v>-2.1807629999999847</v>
      </c>
      <c r="G14" s="4">
        <f t="shared" ca="1" si="4"/>
        <v>0.80658123250329739</v>
      </c>
      <c r="H14" s="25">
        <v>0.30467592592592591</v>
      </c>
      <c r="I14" s="4">
        <f t="shared" si="5"/>
        <v>7.3122222222222213</v>
      </c>
      <c r="J14" s="3">
        <f t="shared" si="6"/>
        <v>0.3123948401570375</v>
      </c>
      <c r="K14" s="3">
        <f t="shared" si="7"/>
        <v>2.8042624789707815E-3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115.634426832545</v>
      </c>
      <c r="D15" s="23">
        <f t="shared" ca="1" si="1"/>
        <v>-102.887832</v>
      </c>
      <c r="E15" s="4">
        <f t="shared" ca="1" si="2"/>
        <v>0.69247337727249203</v>
      </c>
      <c r="F15" s="4">
        <f t="shared" ca="1" si="3"/>
        <v>-0.62009399999999459</v>
      </c>
      <c r="G15" s="4">
        <f t="shared" ca="1" si="4"/>
        <v>0.25763058060380872</v>
      </c>
      <c r="H15" s="25">
        <v>0.30538194444444444</v>
      </c>
      <c r="I15" s="4">
        <f t="shared" si="5"/>
        <v>7.3291666666666666</v>
      </c>
      <c r="J15" s="3">
        <f t="shared" si="6"/>
        <v>0.32950084127874341</v>
      </c>
      <c r="K15" s="3">
        <f t="shared" si="7"/>
        <v>3.9960740325293981E-2</v>
      </c>
      <c r="L15">
        <v>2</v>
      </c>
    </row>
    <row r="16" spans="1:12">
      <c r="A16" s="3">
        <v>14</v>
      </c>
      <c r="B16" s="3">
        <v>14</v>
      </c>
      <c r="C16" s="23">
        <f t="shared" ca="1" si="0"/>
        <v>114.76938254281799</v>
      </c>
      <c r="D16" s="23">
        <f t="shared" ca="1" si="1"/>
        <v>-102.69347</v>
      </c>
      <c r="E16" s="4">
        <f t="shared" ca="1" si="2"/>
        <v>-0.17257091245451761</v>
      </c>
      <c r="F16" s="4">
        <f t="shared" ca="1" si="3"/>
        <v>-0.42573199999999645</v>
      </c>
      <c r="G16" s="4">
        <f t="shared" ca="1" si="4"/>
        <v>0.99642097016930609</v>
      </c>
      <c r="H16" s="25">
        <v>0.30541666666666667</v>
      </c>
      <c r="I16" s="4">
        <f t="shared" si="5"/>
        <v>7.33</v>
      </c>
      <c r="J16" s="3">
        <f t="shared" si="6"/>
        <v>0.3303421200224339</v>
      </c>
      <c r="K16" s="3">
        <f t="shared" si="7"/>
        <v>4.2063937184520228E-2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115.051964189</v>
      </c>
      <c r="D17" s="23">
        <f t="shared" ca="1" si="1"/>
        <v>-100.866113</v>
      </c>
      <c r="E17" s="4">
        <f t="shared" ca="1" si="2"/>
        <v>0.11001073372749204</v>
      </c>
      <c r="F17" s="4">
        <f t="shared" ca="1" si="3"/>
        <v>1.4016250000000099</v>
      </c>
      <c r="G17" s="4">
        <f t="shared" ca="1" si="4"/>
        <v>-0.92437055769868381</v>
      </c>
      <c r="H17" s="25">
        <v>0.30474537037037036</v>
      </c>
      <c r="I17" s="4">
        <f t="shared" si="5"/>
        <v>7.3138888888888882</v>
      </c>
      <c r="J17" s="3">
        <f t="shared" si="6"/>
        <v>0.31407739764441861</v>
      </c>
      <c r="K17" s="3">
        <f t="shared" si="7"/>
        <v>1.4021312394819907E-3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115.716426177182</v>
      </c>
      <c r="D18" s="23">
        <f t="shared" ca="1" si="1"/>
        <v>-103.907274</v>
      </c>
      <c r="E18" s="4">
        <f t="shared" ca="1" si="2"/>
        <v>0.77447272190948979</v>
      </c>
      <c r="F18" s="4">
        <f t="shared" ca="1" si="3"/>
        <v>-1.6395359999999926</v>
      </c>
      <c r="G18" s="4">
        <f t="shared" ca="1" si="4"/>
        <v>0.61292098173972875</v>
      </c>
      <c r="H18" s="25">
        <v>0.30474537037037036</v>
      </c>
      <c r="I18" s="4">
        <f t="shared" si="5"/>
        <v>7.3138888888888882</v>
      </c>
      <c r="J18" s="3">
        <f t="shared" si="6"/>
        <v>0.31407739764441861</v>
      </c>
      <c r="K18" s="3">
        <f t="shared" si="7"/>
        <v>1.4021312394819907E-3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113.643296729727</v>
      </c>
      <c r="D19" s="23">
        <f t="shared" ca="1" si="1"/>
        <v>-102.406132</v>
      </c>
      <c r="E19" s="4">
        <f t="shared" ca="1" si="2"/>
        <v>-1.2986567255455128</v>
      </c>
      <c r="F19" s="4">
        <f t="shared" ca="1" si="3"/>
        <v>-0.13839399999999102</v>
      </c>
      <c r="G19" s="4">
        <f t="shared" ca="1" si="4"/>
        <v>0.54459633965590115</v>
      </c>
      <c r="H19" s="25">
        <v>0.30403935185185188</v>
      </c>
      <c r="I19" s="4">
        <f t="shared" si="5"/>
        <v>7.2969444444444456</v>
      </c>
      <c r="J19" s="3">
        <f t="shared" si="6"/>
        <v>0.29697139652271537</v>
      </c>
      <c r="K19" s="3">
        <f t="shared" si="7"/>
        <v>4.136287156477611E-2</v>
      </c>
      <c r="L19">
        <v>2</v>
      </c>
    </row>
    <row r="20" spans="1:12">
      <c r="A20" s="3">
        <v>18</v>
      </c>
      <c r="B20" s="3">
        <v>18</v>
      </c>
      <c r="C20" s="23">
        <f t="shared" ca="1" si="0"/>
        <v>114.963578685</v>
      </c>
      <c r="D20" s="23">
        <f t="shared" ca="1" si="1"/>
        <v>-100.61900300000001</v>
      </c>
      <c r="E20" s="4">
        <f t="shared" ca="1" si="2"/>
        <v>2.1625229727490591E-2</v>
      </c>
      <c r="F20" s="4">
        <f t="shared" ca="1" si="3"/>
        <v>1.6487350000000021</v>
      </c>
      <c r="G20" s="4">
        <f t="shared" ca="1" si="4"/>
        <v>-0.8975453244664735</v>
      </c>
      <c r="H20" s="25">
        <v>0.30403935185185188</v>
      </c>
      <c r="I20" s="4">
        <f t="shared" si="5"/>
        <v>7.2969444444444456</v>
      </c>
      <c r="J20" s="3">
        <f t="shared" si="6"/>
        <v>0.29697139652271537</v>
      </c>
      <c r="K20" s="3">
        <f t="shared" si="7"/>
        <v>4.136287156477611E-2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115.388253790364</v>
      </c>
      <c r="D21" s="23">
        <f t="shared" ca="1" si="1"/>
        <v>-104.61416699999999</v>
      </c>
      <c r="E21" s="4">
        <f t="shared" ca="1" si="2"/>
        <v>0.44630033509149314</v>
      </c>
      <c r="F21" s="4">
        <f t="shared" ca="1" si="3"/>
        <v>-2.3464289999999863</v>
      </c>
      <c r="G21" s="4">
        <f t="shared" ca="1" si="4"/>
        <v>0.79140013428351086</v>
      </c>
      <c r="H21" s="25">
        <v>0.30538194444444444</v>
      </c>
      <c r="I21" s="4">
        <f t="shared" si="5"/>
        <v>7.3291666666666666</v>
      </c>
      <c r="J21" s="3">
        <f t="shared" si="6"/>
        <v>0.32950084127874341</v>
      </c>
      <c r="K21" s="3">
        <f t="shared" si="7"/>
        <v>3.9960740325293981E-2</v>
      </c>
      <c r="L21">
        <v>2</v>
      </c>
    </row>
    <row r="22" spans="1:12">
      <c r="A22" s="3">
        <v>20</v>
      </c>
      <c r="B22" s="3">
        <v>20</v>
      </c>
      <c r="C22" s="23">
        <f t="shared" ca="1" si="0"/>
        <v>115.341030024727</v>
      </c>
      <c r="D22" s="23">
        <f t="shared" ca="1" si="1"/>
        <v>-102.577505</v>
      </c>
      <c r="E22" s="4">
        <f t="shared" ca="1" si="2"/>
        <v>0.39907656945449332</v>
      </c>
      <c r="F22" s="4">
        <f t="shared" ca="1" si="3"/>
        <v>-0.30976699999999369</v>
      </c>
      <c r="G22" s="4">
        <f t="shared" ca="1" si="4"/>
        <v>0.18917689529523024</v>
      </c>
      <c r="H22" s="25">
        <v>0.30535879629629631</v>
      </c>
      <c r="I22" s="4">
        <f t="shared" si="5"/>
        <v>7.3286111111111119</v>
      </c>
      <c r="J22" s="3">
        <f t="shared" si="6"/>
        <v>0.32893998878295061</v>
      </c>
      <c r="K22" s="3">
        <f t="shared" si="7"/>
        <v>3.855860908581199E-2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114.974483897727</v>
      </c>
      <c r="D23" s="23">
        <f t="shared" ca="1" si="1"/>
        <v>-103.75068400000001</v>
      </c>
      <c r="E23" s="4">
        <f t="shared" ca="1" si="2"/>
        <v>3.2530442454486774E-2</v>
      </c>
      <c r="F23" s="4">
        <f t="shared" ca="1" si="3"/>
        <v>-1.4829459999999983</v>
      </c>
      <c r="G23" s="4">
        <f t="shared" ca="1" si="4"/>
        <v>0.8815436826297478</v>
      </c>
      <c r="H23" s="25">
        <v>0.30465277777777777</v>
      </c>
      <c r="I23" s="4">
        <f t="shared" si="5"/>
        <v>7.3116666666666665</v>
      </c>
      <c r="J23" s="3">
        <f t="shared" si="6"/>
        <v>0.3118339876612447</v>
      </c>
      <c r="K23" s="3">
        <f t="shared" si="7"/>
        <v>4.2063937184527722E-3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115.14003652490899</v>
      </c>
      <c r="D24" s="23">
        <f t="shared" ca="1" si="1"/>
        <v>-100.205738</v>
      </c>
      <c r="E24" s="4">
        <f t="shared" ca="1" si="2"/>
        <v>0.19808306963648192</v>
      </c>
      <c r="F24" s="4">
        <f t="shared" ca="1" si="3"/>
        <v>2.0620000000000118</v>
      </c>
      <c r="G24" s="4">
        <f t="shared" ca="1" si="4"/>
        <v>-0.93088376773359016</v>
      </c>
      <c r="H24" s="25">
        <v>0.30400462962962965</v>
      </c>
      <c r="I24" s="4">
        <f t="shared" si="5"/>
        <v>7.2961111111111112</v>
      </c>
      <c r="J24" s="3">
        <f t="shared" si="6"/>
        <v>0.29613011777902398</v>
      </c>
      <c r="K24" s="3">
        <f t="shared" si="7"/>
        <v>4.3466068424004578E-2</v>
      </c>
      <c r="L24">
        <v>2</v>
      </c>
    </row>
    <row r="25" spans="1:12">
      <c r="A25" s="3">
        <v>23</v>
      </c>
      <c r="B25" s="3">
        <v>23</v>
      </c>
      <c r="C25" s="23">
        <f t="shared" ca="1" si="0"/>
        <v>115.468769323</v>
      </c>
      <c r="D25" s="23">
        <f t="shared" ca="1" si="1"/>
        <v>-100.305004</v>
      </c>
      <c r="E25" s="4">
        <f t="shared" ca="1" si="2"/>
        <v>0.52681586772749256</v>
      </c>
      <c r="F25" s="4">
        <f t="shared" ca="1" si="3"/>
        <v>1.9627340000000117</v>
      </c>
      <c r="G25" s="4">
        <f t="shared" ca="1" si="4"/>
        <v>-0.97854635848964133</v>
      </c>
      <c r="H25" s="25">
        <v>0.30469907407407409</v>
      </c>
      <c r="I25" s="4">
        <f t="shared" si="5"/>
        <v>7.3127777777777787</v>
      </c>
      <c r="J25" s="3">
        <f t="shared" si="6"/>
        <v>0.31295569265283302</v>
      </c>
      <c r="K25" s="3">
        <f t="shared" si="7"/>
        <v>1.4021312394819907E-3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113.77516085663601</v>
      </c>
      <c r="D26" s="23">
        <f t="shared" ca="1" si="1"/>
        <v>-103.43526799999999</v>
      </c>
      <c r="E26" s="4">
        <f t="shared" ca="1" si="2"/>
        <v>-1.1667925986365049</v>
      </c>
      <c r="F26" s="4">
        <f t="shared" ca="1" si="3"/>
        <v>-1.1675299999999851</v>
      </c>
      <c r="G26" s="4">
        <f t="shared" ca="1" si="4"/>
        <v>0.95069071465225818</v>
      </c>
      <c r="H26" s="25">
        <v>0.30469907407407409</v>
      </c>
      <c r="I26" s="4">
        <f t="shared" si="5"/>
        <v>7.3127777777777787</v>
      </c>
      <c r="J26" s="3">
        <f t="shared" si="6"/>
        <v>0.31295569265283302</v>
      </c>
      <c r="K26" s="3">
        <f t="shared" si="7"/>
        <v>1.4021312394819907E-3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115.72095856618201</v>
      </c>
      <c r="D27" s="23">
        <f t="shared" ca="1" si="1"/>
        <v>-101.920323</v>
      </c>
      <c r="E27" s="4">
        <f t="shared" ca="1" si="2"/>
        <v>0.77900511090949465</v>
      </c>
      <c r="F27" s="4">
        <f t="shared" ca="1" si="3"/>
        <v>0.34741500000001224</v>
      </c>
      <c r="G27" s="4">
        <f t="shared" ca="1" si="4"/>
        <v>-0.77659389843348892</v>
      </c>
      <c r="H27" s="25">
        <v>0.30537037037037035</v>
      </c>
      <c r="I27" s="4">
        <f t="shared" si="5"/>
        <v>7.3288888888888888</v>
      </c>
      <c r="J27" s="3">
        <f t="shared" si="6"/>
        <v>0.32922041503084654</v>
      </c>
      <c r="K27" s="3">
        <f t="shared" si="7"/>
        <v>3.9259674705551806E-2</v>
      </c>
      <c r="L27">
        <v>2</v>
      </c>
    </row>
    <row r="28" spans="1:12">
      <c r="A28" s="3">
        <v>26</v>
      </c>
      <c r="B28" s="3">
        <v>26</v>
      </c>
      <c r="C28" s="23">
        <f t="shared" ca="1" si="0"/>
        <v>114.850712539545</v>
      </c>
      <c r="D28" s="23">
        <f t="shared" ca="1" si="1"/>
        <v>-101.923461</v>
      </c>
      <c r="E28" s="4">
        <f t="shared" ca="1" si="2"/>
        <v>-9.1240915727510696E-2</v>
      </c>
      <c r="F28" s="4">
        <f t="shared" ca="1" si="3"/>
        <v>0.34427700000000527</v>
      </c>
      <c r="G28" s="4">
        <f t="shared" ca="1" si="4"/>
        <v>-0.74596910974288322</v>
      </c>
      <c r="H28" s="25">
        <v>0.30462962962962964</v>
      </c>
      <c r="I28" s="4">
        <f t="shared" si="5"/>
        <v>7.3111111111111118</v>
      </c>
      <c r="J28" s="3">
        <f t="shared" si="6"/>
        <v>0.31127313516545191</v>
      </c>
      <c r="K28" s="3">
        <f t="shared" si="7"/>
        <v>5.6085249579347629E-3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115.680799864455</v>
      </c>
      <c r="D29" s="23">
        <f t="shared" ca="1" si="1"/>
        <v>-103.706937</v>
      </c>
      <c r="E29" s="4">
        <f t="shared" ca="1" si="2"/>
        <v>0.73884640918248579</v>
      </c>
      <c r="F29" s="4">
        <f t="shared" ca="1" si="3"/>
        <v>-1.4391989999999879</v>
      </c>
      <c r="G29" s="4">
        <f t="shared" ca="1" si="4"/>
        <v>0.58652850063823514</v>
      </c>
      <c r="H29" s="25">
        <v>0.30398148148148146</v>
      </c>
      <c r="I29" s="4">
        <f t="shared" si="5"/>
        <v>7.2955555555555556</v>
      </c>
      <c r="J29" s="3">
        <f t="shared" si="6"/>
        <v>0.29556926528323024</v>
      </c>
      <c r="K29" s="3">
        <f t="shared" si="7"/>
        <v>4.4868199663488928E-2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114.130110042</v>
      </c>
      <c r="D30" s="23">
        <f t="shared" ca="1" si="1"/>
        <v>-104.12991700000001</v>
      </c>
      <c r="E30" s="4">
        <f t="shared" ca="1" si="2"/>
        <v>-0.81184341327251275</v>
      </c>
      <c r="F30" s="4">
        <f t="shared" ca="1" si="3"/>
        <v>-1.8621789999999976</v>
      </c>
      <c r="G30" s="4">
        <f t="shared" ca="1" si="4"/>
        <v>0.99828229720652195</v>
      </c>
      <c r="H30" s="25">
        <v>0.30469907407407409</v>
      </c>
      <c r="I30" s="4">
        <f t="shared" si="5"/>
        <v>7.3127777777777787</v>
      </c>
      <c r="J30" s="3">
        <f t="shared" si="6"/>
        <v>0.31295569265283302</v>
      </c>
      <c r="K30" s="3">
        <f t="shared" si="7"/>
        <v>1.4021312394819907E-3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117.830126920636</v>
      </c>
      <c r="D31" s="23">
        <f t="shared" ca="1" si="1"/>
        <v>-103.368419</v>
      </c>
      <c r="E31" s="4">
        <f t="shared" ca="1" si="2"/>
        <v>2.8881734653634936</v>
      </c>
      <c r="F31" s="4">
        <f t="shared" ca="1" si="3"/>
        <v>-1.1006809999999945</v>
      </c>
      <c r="G31" s="4">
        <f t="shared" ca="1" si="4"/>
        <v>-0.10543776317963809</v>
      </c>
      <c r="H31" s="25">
        <v>0.30400462962962965</v>
      </c>
      <c r="I31" s="4">
        <f t="shared" si="5"/>
        <v>7.2961111111111112</v>
      </c>
      <c r="J31" s="3">
        <f t="shared" si="6"/>
        <v>0.29613011777902398</v>
      </c>
      <c r="K31" s="3">
        <f t="shared" si="7"/>
        <v>4.3466068424004578E-2</v>
      </c>
      <c r="L31">
        <v>2</v>
      </c>
    </row>
    <row r="32" spans="1:12">
      <c r="A32" s="3">
        <v>30</v>
      </c>
      <c r="B32" s="3">
        <v>30</v>
      </c>
      <c r="C32" s="23">
        <f t="shared" ca="1" si="0"/>
        <v>116.989953787</v>
      </c>
      <c r="D32" s="23">
        <f t="shared" ca="1" si="1"/>
        <v>-100.126322</v>
      </c>
      <c r="E32" s="4">
        <f t="shared" ca="1" si="2"/>
        <v>2.0480003317274935</v>
      </c>
      <c r="F32" s="4">
        <f t="shared" ca="1" si="3"/>
        <v>2.1414160000000066</v>
      </c>
      <c r="G32" s="4">
        <f t="shared" ca="1" si="4"/>
        <v>-0.95727696007814667</v>
      </c>
      <c r="H32" s="25">
        <v>0.30394675925925924</v>
      </c>
      <c r="I32" s="4">
        <f t="shared" si="5"/>
        <v>7.2947222222222212</v>
      </c>
      <c r="J32" s="3">
        <f t="shared" si="6"/>
        <v>0.2947279865395388</v>
      </c>
      <c r="K32" s="3">
        <f t="shared" si="7"/>
        <v>4.6971396522717535E-2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117.249093196182</v>
      </c>
      <c r="D33" s="23">
        <f t="shared" ca="1" si="1"/>
        <v>-102.27399800000001</v>
      </c>
      <c r="E33" s="4">
        <f t="shared" ca="1" si="2"/>
        <v>2.3071397409094914</v>
      </c>
      <c r="F33" s="4">
        <f t="shared" ca="1" si="3"/>
        <v>-6.2599999999974898E-3</v>
      </c>
      <c r="G33" s="4">
        <f t="shared" ca="1" si="4"/>
        <v>-0.45023462178365509</v>
      </c>
      <c r="H33" s="25">
        <v>0.30396990740740742</v>
      </c>
      <c r="I33" s="4">
        <f t="shared" si="5"/>
        <v>7.2952777777777786</v>
      </c>
      <c r="J33" s="3">
        <f t="shared" si="6"/>
        <v>0.29528883903533432</v>
      </c>
      <c r="K33" s="3">
        <f t="shared" si="7"/>
        <v>4.5569265283228744E-2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117.505382470182</v>
      </c>
      <c r="D34" s="23">
        <f t="shared" ca="1" si="1"/>
        <v>-102.496084</v>
      </c>
      <c r="E34" s="4">
        <f t="shared" ca="1" si="2"/>
        <v>2.563429014909488</v>
      </c>
      <c r="F34" s="4">
        <f t="shared" ca="1" si="3"/>
        <v>-0.22834599999998773</v>
      </c>
      <c r="G34" s="4">
        <f t="shared" ca="1" si="4"/>
        <v>-0.37175384093986552</v>
      </c>
      <c r="H34" s="25">
        <v>0.30462962962962964</v>
      </c>
      <c r="I34" s="4">
        <f t="shared" si="5"/>
        <v>7.3111111111111118</v>
      </c>
      <c r="J34" s="3">
        <f t="shared" si="6"/>
        <v>0.31127313516545191</v>
      </c>
      <c r="K34" s="3">
        <f t="shared" si="7"/>
        <v>5.6085249579347629E-3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116.326685001182</v>
      </c>
      <c r="D35" s="23">
        <f t="shared" ca="1" si="1"/>
        <v>-103.355874</v>
      </c>
      <c r="E35" s="4">
        <f t="shared" ca="1" si="2"/>
        <v>1.3847315459094887</v>
      </c>
      <c r="F35" s="4">
        <f t="shared" ca="1" si="3"/>
        <v>-1.0881359999999916</v>
      </c>
      <c r="G35" s="4">
        <f t="shared" ca="1" si="4"/>
        <v>0.19502904989803341</v>
      </c>
      <c r="H35" s="25">
        <v>0.30464120370370368</v>
      </c>
      <c r="I35" s="4">
        <f t="shared" si="5"/>
        <v>7.3113888888888887</v>
      </c>
      <c r="J35" s="3">
        <f t="shared" si="6"/>
        <v>0.31155356141334783</v>
      </c>
      <c r="K35" s="3">
        <f t="shared" si="7"/>
        <v>4.9074593381949472E-3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114.816173733182</v>
      </c>
      <c r="D36" s="23">
        <f t="shared" ca="1" si="1"/>
        <v>-103.257805</v>
      </c>
      <c r="E36" s="4">
        <f t="shared" ca="1" si="2"/>
        <v>-0.12577972209051325</v>
      </c>
      <c r="F36" s="4">
        <f t="shared" ca="1" si="3"/>
        <v>-0.99006699999999626</v>
      </c>
      <c r="G36" s="4">
        <f t="shared" ca="1" si="4"/>
        <v>0.94162321104599755</v>
      </c>
      <c r="H36" s="25">
        <v>0.30532407407407408</v>
      </c>
      <c r="I36" s="4">
        <f t="shared" si="5"/>
        <v>7.3277777777777775</v>
      </c>
      <c r="J36" s="3">
        <f t="shared" si="6"/>
        <v>0.32809871003925917</v>
      </c>
      <c r="K36" s="3">
        <f t="shared" si="7"/>
        <v>3.6455412226583384E-2</v>
      </c>
      <c r="L36">
        <v>2</v>
      </c>
    </row>
    <row r="37" spans="1:12">
      <c r="A37" s="3">
        <v>35</v>
      </c>
      <c r="B37" s="3">
        <v>35</v>
      </c>
      <c r="C37" s="23">
        <f t="shared" ca="1" si="0"/>
        <v>114.29547048400001</v>
      </c>
      <c r="D37" s="23">
        <f t="shared" ca="1" si="1"/>
        <v>-103.482029</v>
      </c>
      <c r="E37" s="4">
        <f t="shared" ca="1" si="2"/>
        <v>-0.64648297127250487</v>
      </c>
      <c r="F37" s="4">
        <f t="shared" ca="1" si="3"/>
        <v>-1.2142909999999887</v>
      </c>
      <c r="G37" s="4">
        <f t="shared" ca="1" si="4"/>
        <v>0.99981016475766915</v>
      </c>
      <c r="H37" s="25">
        <v>0.30462962962962964</v>
      </c>
      <c r="I37" s="4">
        <f t="shared" si="5"/>
        <v>7.3111111111111118</v>
      </c>
      <c r="J37" s="3">
        <f t="shared" si="6"/>
        <v>0.31127313516545191</v>
      </c>
      <c r="K37" s="3">
        <f t="shared" si="7"/>
        <v>5.6085249579347629E-3</v>
      </c>
      <c r="L37">
        <v>2</v>
      </c>
    </row>
    <row r="38" spans="1:12">
      <c r="A38" s="3">
        <v>36</v>
      </c>
      <c r="B38" s="3">
        <v>36</v>
      </c>
      <c r="C38" s="23">
        <f t="shared" ca="1" si="0"/>
        <v>114.103938118182</v>
      </c>
      <c r="D38" s="23">
        <f t="shared" ca="1" si="1"/>
        <v>-101.387259</v>
      </c>
      <c r="E38" s="4">
        <f t="shared" ca="1" si="2"/>
        <v>-0.83801533709051057</v>
      </c>
      <c r="F38" s="4">
        <f t="shared" ca="1" si="3"/>
        <v>0.88047900000000823</v>
      </c>
      <c r="G38" s="4">
        <f t="shared" ca="1" si="4"/>
        <v>-0.33382792403217415</v>
      </c>
      <c r="H38" s="25">
        <v>0.30538194444444444</v>
      </c>
      <c r="I38" s="4">
        <f t="shared" si="5"/>
        <v>7.3291666666666666</v>
      </c>
      <c r="J38" s="3">
        <f t="shared" si="6"/>
        <v>0.32950084127874341</v>
      </c>
      <c r="K38" s="3">
        <f t="shared" si="7"/>
        <v>3.9960740325293981E-2</v>
      </c>
      <c r="L38">
        <v>2</v>
      </c>
    </row>
    <row r="39" spans="1:12">
      <c r="A39" s="3">
        <v>37</v>
      </c>
      <c r="B39" s="3">
        <v>37</v>
      </c>
      <c r="C39" s="23">
        <f t="shared" ca="1" si="0"/>
        <v>115.602919228273</v>
      </c>
      <c r="D39" s="23">
        <f t="shared" ca="1" si="1"/>
        <v>-100.07916400000001</v>
      </c>
      <c r="E39" s="4">
        <f t="shared" ca="1" si="2"/>
        <v>0.66096577300048409</v>
      </c>
      <c r="F39" s="4">
        <f t="shared" ca="1" si="3"/>
        <v>2.1885740000000027</v>
      </c>
      <c r="G39" s="4">
        <f t="shared" ca="1" si="4"/>
        <v>-0.98447412316563143</v>
      </c>
      <c r="H39" s="25">
        <v>0.30542824074074076</v>
      </c>
      <c r="I39" s="4">
        <f t="shared" si="5"/>
        <v>7.3302777777777788</v>
      </c>
      <c r="J39" s="3">
        <f t="shared" si="6"/>
        <v>0.33062254627033166</v>
      </c>
      <c r="K39" s="3">
        <f t="shared" si="7"/>
        <v>4.2765002804264624E-2</v>
      </c>
      <c r="L39">
        <v>2</v>
      </c>
    </row>
    <row r="40" spans="1:12">
      <c r="A40" s="3">
        <v>38</v>
      </c>
      <c r="B40" s="3">
        <v>38</v>
      </c>
      <c r="C40" s="23">
        <f t="shared" ca="1" si="0"/>
        <v>116.30294065527301</v>
      </c>
      <c r="D40" s="23">
        <f t="shared" ca="1" si="1"/>
        <v>-103.827178</v>
      </c>
      <c r="E40" s="4">
        <f t="shared" ca="1" si="2"/>
        <v>1.3609872000004941</v>
      </c>
      <c r="F40" s="4">
        <f t="shared" ca="1" si="3"/>
        <v>-1.5594399999999951</v>
      </c>
      <c r="G40" s="4">
        <f t="shared" ca="1" si="4"/>
        <v>0.37417390604905942</v>
      </c>
      <c r="H40" s="25">
        <v>0.30467592592592591</v>
      </c>
      <c r="I40" s="4">
        <f t="shared" si="5"/>
        <v>7.3122222222222213</v>
      </c>
      <c r="J40" s="3">
        <f t="shared" si="6"/>
        <v>0.3123948401570375</v>
      </c>
      <c r="K40" s="3">
        <f t="shared" si="7"/>
        <v>2.8042624789707815E-3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117.526044697909</v>
      </c>
      <c r="D41" s="23">
        <f t="shared" ca="1" si="1"/>
        <v>-101.03014</v>
      </c>
      <c r="E41" s="4">
        <f t="shared" ca="1" si="2"/>
        <v>2.5840912426364895</v>
      </c>
      <c r="F41" s="4">
        <f t="shared" ca="1" si="3"/>
        <v>1.2375980000000055</v>
      </c>
      <c r="G41" s="4">
        <f t="shared" ca="1" si="4"/>
        <v>-0.79341010590126715</v>
      </c>
      <c r="H41" s="25">
        <v>0.30394675925925924</v>
      </c>
      <c r="I41" s="4">
        <f t="shared" si="5"/>
        <v>7.2947222222222212</v>
      </c>
      <c r="J41" s="3">
        <f t="shared" si="6"/>
        <v>0.2947279865395388</v>
      </c>
      <c r="K41" s="3">
        <f t="shared" si="7"/>
        <v>4.6971396522717535E-2</v>
      </c>
      <c r="L41">
        <v>2</v>
      </c>
    </row>
    <row r="42" spans="1:12">
      <c r="A42" s="3">
        <v>40</v>
      </c>
      <c r="B42" s="3">
        <v>40</v>
      </c>
      <c r="C42" s="23">
        <f t="shared" ca="1" si="0"/>
        <v>113.79921539218201</v>
      </c>
      <c r="D42" s="23">
        <f t="shared" ca="1" si="1"/>
        <v>-102.28519799999999</v>
      </c>
      <c r="E42" s="4">
        <f t="shared" ca="1" si="2"/>
        <v>-1.1427380630905049</v>
      </c>
      <c r="F42" s="4">
        <f t="shared" ca="1" si="3"/>
        <v>-1.7459999999985598E-2</v>
      </c>
      <c r="G42" s="4">
        <f t="shared" ca="1" si="4"/>
        <v>0.46622542943005391</v>
      </c>
      <c r="H42" s="25">
        <v>0.30534722222222221</v>
      </c>
      <c r="I42" s="4">
        <f t="shared" si="5"/>
        <v>7.3283333333333331</v>
      </c>
      <c r="J42" s="3">
        <f t="shared" si="6"/>
        <v>0.32865956253505285</v>
      </c>
      <c r="K42" s="3">
        <f t="shared" si="7"/>
        <v>3.7857543466067595E-2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115.85491535545501</v>
      </c>
      <c r="D43" s="23">
        <f t="shared" ca="1" si="1"/>
        <v>-103.13604100000001</v>
      </c>
      <c r="E43" s="4">
        <f t="shared" ca="1" si="2"/>
        <v>0.9129619001824949</v>
      </c>
      <c r="F43" s="4">
        <f t="shared" ca="1" si="3"/>
        <v>-0.86830299999999738</v>
      </c>
      <c r="G43" s="4">
        <f t="shared" ca="1" si="4"/>
        <v>0.28651808423444375</v>
      </c>
      <c r="H43" s="25">
        <v>0.30533564814814812</v>
      </c>
      <c r="I43" s="4">
        <f t="shared" si="5"/>
        <v>7.3280555555555544</v>
      </c>
      <c r="J43" s="3">
        <f t="shared" si="6"/>
        <v>0.32837913628715509</v>
      </c>
      <c r="K43" s="3">
        <f t="shared" si="7"/>
        <v>3.7156477846323199E-2</v>
      </c>
      <c r="L43">
        <v>2</v>
      </c>
    </row>
    <row r="44" spans="1:12">
      <c r="A44" s="3">
        <v>42</v>
      </c>
      <c r="B44" s="3">
        <v>42</v>
      </c>
      <c r="C44" s="23">
        <f t="shared" ca="1" si="0"/>
        <v>115.33451805927299</v>
      </c>
      <c r="D44" s="23">
        <f t="shared" ca="1" si="1"/>
        <v>-102.879262</v>
      </c>
      <c r="E44" s="4">
        <f t="shared" ca="1" si="2"/>
        <v>0.39256460400048354</v>
      </c>
      <c r="F44" s="4">
        <f t="shared" ca="1" si="3"/>
        <v>-0.61152399999998863</v>
      </c>
      <c r="G44" s="4">
        <f t="shared" ca="1" si="4"/>
        <v>0.50584679575563374</v>
      </c>
      <c r="H44" s="25">
        <v>0.3054398148148148</v>
      </c>
      <c r="I44" s="4">
        <f t="shared" si="5"/>
        <v>7.3305555555555557</v>
      </c>
      <c r="J44" s="3">
        <f t="shared" si="6"/>
        <v>0.33090297251822764</v>
      </c>
      <c r="K44" s="3">
        <f t="shared" si="7"/>
        <v>4.3466068424004578E-2</v>
      </c>
      <c r="L44">
        <v>2</v>
      </c>
    </row>
    <row r="45" spans="1:12">
      <c r="A45" s="3">
        <v>43</v>
      </c>
      <c r="B45" s="3">
        <v>43</v>
      </c>
      <c r="C45" s="23">
        <f t="shared" ca="1" si="0"/>
        <v>117.259265360455</v>
      </c>
      <c r="D45" s="23">
        <f t="shared" ca="1" si="1"/>
        <v>-100.552797</v>
      </c>
      <c r="E45" s="4">
        <f t="shared" ca="1" si="2"/>
        <v>2.3173119051824926</v>
      </c>
      <c r="F45" s="4">
        <f t="shared" ca="1" si="3"/>
        <v>1.7149410000000103</v>
      </c>
      <c r="G45" s="4">
        <f t="shared" ca="1" si="4"/>
        <v>-0.8942926756639058</v>
      </c>
      <c r="H45" s="25">
        <v>0.30462962962962964</v>
      </c>
      <c r="I45" s="4">
        <f t="shared" si="5"/>
        <v>7.3111111111111118</v>
      </c>
      <c r="J45" s="3">
        <f t="shared" si="6"/>
        <v>0.31127313516545191</v>
      </c>
      <c r="K45" s="3">
        <f t="shared" si="7"/>
        <v>5.6085249579347629E-3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117.322076754636</v>
      </c>
      <c r="D46" s="23">
        <f t="shared" ca="1" si="1"/>
        <v>-103.57484599999999</v>
      </c>
      <c r="E46" s="4">
        <f t="shared" ca="1" si="2"/>
        <v>2.3801232993634898</v>
      </c>
      <c r="F46" s="4">
        <f t="shared" ca="1" si="3"/>
        <v>-1.3071079999999853</v>
      </c>
      <c r="G46" s="4">
        <f t="shared" ca="1" si="4"/>
        <v>3.2463718387192614E-2</v>
      </c>
      <c r="H46" s="25">
        <v>0.30400462962962965</v>
      </c>
      <c r="I46" s="4">
        <f t="shared" si="5"/>
        <v>7.2961111111111112</v>
      </c>
      <c r="J46" s="3">
        <f t="shared" si="6"/>
        <v>0.29613011777902398</v>
      </c>
      <c r="K46" s="3">
        <f t="shared" si="7"/>
        <v>4.3466068424004578E-2</v>
      </c>
      <c r="L46">
        <v>2</v>
      </c>
    </row>
    <row r="47" spans="1:12">
      <c r="A47" s="3">
        <v>45</v>
      </c>
      <c r="B47" s="3">
        <v>45</v>
      </c>
      <c r="C47" s="23">
        <f t="shared" ca="1" si="0"/>
        <v>117.107637293818</v>
      </c>
      <c r="D47" s="23">
        <f t="shared" ca="1" si="1"/>
        <v>-103.84939900000001</v>
      </c>
      <c r="E47" s="4">
        <f t="shared" ca="1" si="2"/>
        <v>2.1656838385454904</v>
      </c>
      <c r="F47" s="4">
        <f t="shared" ca="1" si="3"/>
        <v>-1.5816609999999969</v>
      </c>
      <c r="G47" s="4">
        <f t="shared" ca="1" si="4"/>
        <v>0.16035544055178735</v>
      </c>
      <c r="H47" s="25">
        <v>0.30533564814814812</v>
      </c>
      <c r="I47" s="4">
        <f t="shared" si="5"/>
        <v>7.3280555555555544</v>
      </c>
      <c r="J47" s="3">
        <f t="shared" si="6"/>
        <v>0.32837913628715509</v>
      </c>
      <c r="K47" s="3">
        <f t="shared" si="7"/>
        <v>3.7156477846323199E-2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117.03945342027301</v>
      </c>
      <c r="D48" s="23">
        <f t="shared" ca="1" si="1"/>
        <v>-104.239121</v>
      </c>
      <c r="E48" s="4">
        <f t="shared" ca="1" si="2"/>
        <v>2.0974999650004946</v>
      </c>
      <c r="F48" s="4">
        <f t="shared" ca="1" si="3"/>
        <v>-1.9713829999999888</v>
      </c>
      <c r="G48" s="4">
        <f t="shared" ca="1" si="4"/>
        <v>0.2808419141211248</v>
      </c>
      <c r="H48" s="25">
        <v>0.30467592592592591</v>
      </c>
      <c r="I48" s="4">
        <f t="shared" si="5"/>
        <v>7.3122222222222213</v>
      </c>
      <c r="J48" s="3">
        <f t="shared" si="6"/>
        <v>0.3123948401570375</v>
      </c>
      <c r="K48" s="3">
        <f t="shared" si="7"/>
        <v>2.8042624789707815E-3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116.987925974273</v>
      </c>
      <c r="D49" s="23">
        <f t="shared" ca="1" si="1"/>
        <v>-100.39335699999999</v>
      </c>
      <c r="E49" s="4">
        <f t="shared" ca="1" si="2"/>
        <v>2.045972519000486</v>
      </c>
      <c r="F49" s="4">
        <f t="shared" ca="1" si="3"/>
        <v>1.8743810000000138</v>
      </c>
      <c r="G49" s="4">
        <f t="shared" ca="1" si="4"/>
        <v>-0.93610863445547521</v>
      </c>
      <c r="H49" s="25">
        <v>0.30542824074074076</v>
      </c>
      <c r="I49" s="4">
        <f t="shared" si="5"/>
        <v>7.3302777777777788</v>
      </c>
      <c r="J49" s="3">
        <f t="shared" si="6"/>
        <v>0.33062254627033166</v>
      </c>
      <c r="K49" s="3">
        <f t="shared" si="7"/>
        <v>4.2765002804264624E-2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116.343372543</v>
      </c>
      <c r="D50" s="23">
        <f t="shared" ca="1" si="1"/>
        <v>-103.521612</v>
      </c>
      <c r="E50" s="4">
        <f t="shared" ca="1" si="2"/>
        <v>1.4014190877274899</v>
      </c>
      <c r="F50" s="4">
        <f t="shared" ca="1" si="3"/>
        <v>-1.2538739999999962</v>
      </c>
      <c r="G50" s="4">
        <f t="shared" ca="1" si="4"/>
        <v>0.25722304451951178</v>
      </c>
      <c r="H50" s="25">
        <v>0.30538194444444444</v>
      </c>
      <c r="I50" s="4">
        <f t="shared" si="5"/>
        <v>7.3291666666666666</v>
      </c>
      <c r="J50" s="3">
        <f t="shared" si="6"/>
        <v>0.32950084127874341</v>
      </c>
      <c r="K50" s="3">
        <f t="shared" si="7"/>
        <v>3.9960740325293981E-2</v>
      </c>
      <c r="L50">
        <v>2</v>
      </c>
    </row>
    <row r="51" spans="1:12">
      <c r="A51" s="3">
        <v>49</v>
      </c>
      <c r="B51" s="3">
        <v>49</v>
      </c>
      <c r="C51" s="23">
        <f t="shared" ca="1" si="0"/>
        <v>115.78315920736399</v>
      </c>
      <c r="D51" s="23">
        <f t="shared" ca="1" si="1"/>
        <v>-101.593288</v>
      </c>
      <c r="E51" s="4">
        <f t="shared" ca="1" si="2"/>
        <v>0.84120575209148285</v>
      </c>
      <c r="F51" s="4">
        <f t="shared" ca="1" si="3"/>
        <v>0.67445000000000732</v>
      </c>
      <c r="G51" s="4">
        <f t="shared" ca="1" si="4"/>
        <v>-0.91094048642995384</v>
      </c>
      <c r="H51" s="25">
        <v>0.30538194444444444</v>
      </c>
      <c r="I51" s="4">
        <f t="shared" si="5"/>
        <v>7.3291666666666666</v>
      </c>
      <c r="J51" s="3">
        <f t="shared" si="6"/>
        <v>0.32950084127874341</v>
      </c>
      <c r="K51" s="3">
        <f t="shared" si="7"/>
        <v>3.9960740325293981E-2</v>
      </c>
      <c r="L51">
        <v>2</v>
      </c>
    </row>
    <row r="52" spans="1:12">
      <c r="A52" s="3">
        <v>50</v>
      </c>
      <c r="B52" s="3">
        <v>50</v>
      </c>
      <c r="C52" s="23">
        <f t="shared" ca="1" si="0"/>
        <v>118.16409857818201</v>
      </c>
      <c r="D52" s="23">
        <f t="shared" ca="1" si="1"/>
        <v>-102.01115299999999</v>
      </c>
      <c r="E52" s="4">
        <f t="shared" ca="1" si="2"/>
        <v>3.2221451229094953</v>
      </c>
      <c r="F52" s="4">
        <f t="shared" ca="1" si="3"/>
        <v>0.25658500000001538</v>
      </c>
      <c r="G52" s="4">
        <f t="shared" ca="1" si="4"/>
        <v>-0.52200968383391622</v>
      </c>
      <c r="H52" s="25">
        <v>0.30535879629629631</v>
      </c>
      <c r="I52" s="4">
        <f t="shared" si="5"/>
        <v>7.3286111111111119</v>
      </c>
      <c r="J52" s="3">
        <f t="shared" si="6"/>
        <v>0.32893998878295061</v>
      </c>
      <c r="K52" s="3">
        <f t="shared" si="7"/>
        <v>3.855860908581199E-2</v>
      </c>
      <c r="L52">
        <v>2</v>
      </c>
    </row>
    <row r="53" spans="1:12">
      <c r="A53" s="3">
        <v>51</v>
      </c>
      <c r="B53" s="3">
        <v>51</v>
      </c>
      <c r="C53" s="23">
        <f t="shared" ca="1" si="0"/>
        <v>115.019070513636</v>
      </c>
      <c r="D53" s="23">
        <f t="shared" ca="1" si="1"/>
        <v>-102.541363</v>
      </c>
      <c r="E53" s="4">
        <f t="shared" ca="1" si="2"/>
        <v>7.7117058363484148E-2</v>
      </c>
      <c r="F53" s="4">
        <f t="shared" ca="1" si="3"/>
        <v>-0.27362499999999557</v>
      </c>
      <c r="G53" s="4">
        <f t="shared" ca="1" si="4"/>
        <v>0.73546018047283956</v>
      </c>
      <c r="H53" s="25">
        <v>0.30466435185185187</v>
      </c>
      <c r="I53" s="4">
        <f t="shared" si="5"/>
        <v>7.3119444444444444</v>
      </c>
      <c r="J53" s="3">
        <f t="shared" si="6"/>
        <v>0.31211441390914157</v>
      </c>
      <c r="K53" s="3">
        <f t="shared" si="7"/>
        <v>3.5053280987105973E-3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116.538322042364</v>
      </c>
      <c r="D54" s="23">
        <f t="shared" ca="1" si="1"/>
        <v>-101.36163999999999</v>
      </c>
      <c r="E54" s="4">
        <f t="shared" ca="1" si="2"/>
        <v>1.5963685870914901</v>
      </c>
      <c r="F54" s="4">
        <f t="shared" ca="1" si="3"/>
        <v>0.90609800000001428</v>
      </c>
      <c r="G54" s="4">
        <f t="shared" ca="1" si="4"/>
        <v>-0.83382244405050754</v>
      </c>
      <c r="H54" s="25">
        <v>0.30398148148148146</v>
      </c>
      <c r="I54" s="4">
        <f t="shared" si="5"/>
        <v>7.2955555555555556</v>
      </c>
      <c r="J54" s="3">
        <f t="shared" si="6"/>
        <v>0.29556926528323024</v>
      </c>
      <c r="K54" s="3">
        <f t="shared" si="7"/>
        <v>4.4868199663488928E-2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116.702074056455</v>
      </c>
      <c r="D55" s="23">
        <f t="shared" ca="1" si="1"/>
        <v>-103.960722</v>
      </c>
      <c r="E55" s="4">
        <f t="shared" ca="1" si="2"/>
        <v>1.7601206011824928</v>
      </c>
      <c r="F55" s="4">
        <f t="shared" ca="1" si="3"/>
        <v>-1.6929839999999956</v>
      </c>
      <c r="G55" s="4">
        <f t="shared" ca="1" si="4"/>
        <v>0.29190390207713146</v>
      </c>
      <c r="H55" s="25">
        <v>0.30473379629629632</v>
      </c>
      <c r="I55" s="4">
        <f t="shared" si="5"/>
        <v>7.3136111111111113</v>
      </c>
      <c r="J55" s="3">
        <f t="shared" si="6"/>
        <v>0.31379697139652263</v>
      </c>
      <c r="K55" s="3">
        <f t="shared" si="7"/>
        <v>7.0106561974203618E-4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116.403019902091</v>
      </c>
      <c r="D56" s="23">
        <f t="shared" ca="1" si="1"/>
        <v>-102.945864</v>
      </c>
      <c r="E56" s="4">
        <f t="shared" ca="1" si="2"/>
        <v>1.4610664468184922</v>
      </c>
      <c r="F56" s="4">
        <f t="shared" ca="1" si="3"/>
        <v>-0.67812599999999179</v>
      </c>
      <c r="G56" s="4">
        <f t="shared" ca="1" si="4"/>
        <v>-3.5191324928753008E-2</v>
      </c>
      <c r="H56" s="25">
        <v>0.30538194444444444</v>
      </c>
      <c r="I56" s="4">
        <f t="shared" si="5"/>
        <v>7.3291666666666666</v>
      </c>
      <c r="J56" s="3">
        <f t="shared" si="6"/>
        <v>0.32950084127874341</v>
      </c>
      <c r="K56" s="3">
        <f t="shared" si="7"/>
        <v>3.9960740325293981E-2</v>
      </c>
      <c r="L56">
        <v>2</v>
      </c>
    </row>
    <row r="57" spans="1:12">
      <c r="A57" s="3">
        <v>55</v>
      </c>
      <c r="B57" s="3">
        <v>55</v>
      </c>
      <c r="C57" s="23">
        <f t="shared" ca="1" si="0"/>
        <v>116.358997869909</v>
      </c>
      <c r="D57" s="23">
        <f t="shared" ca="1" si="1"/>
        <v>-102.054008</v>
      </c>
      <c r="E57" s="4">
        <f t="shared" ca="1" si="2"/>
        <v>1.4170444146364929</v>
      </c>
      <c r="F57" s="4">
        <f t="shared" ca="1" si="3"/>
        <v>0.21373000000001241</v>
      </c>
      <c r="G57" s="4">
        <f t="shared" ca="1" si="4"/>
        <v>-0.58058014299335947</v>
      </c>
      <c r="H57" s="25">
        <v>0.30535879629629631</v>
      </c>
      <c r="I57" s="4">
        <f t="shared" si="5"/>
        <v>7.3286111111111119</v>
      </c>
      <c r="J57" s="3">
        <f t="shared" si="6"/>
        <v>0.32893998878295061</v>
      </c>
      <c r="K57" s="3">
        <f t="shared" si="7"/>
        <v>3.855860908581199E-2</v>
      </c>
      <c r="L57">
        <v>2</v>
      </c>
    </row>
    <row r="58" spans="1:12">
      <c r="A58" s="3">
        <v>56</v>
      </c>
      <c r="B58" s="3">
        <v>56</v>
      </c>
      <c r="C58" s="23">
        <f t="shared" ca="1" si="0"/>
        <v>117.393260487636</v>
      </c>
      <c r="D58" s="23">
        <f t="shared" ca="1" si="1"/>
        <v>-103.973378</v>
      </c>
      <c r="E58" s="4">
        <f t="shared" ca="1" si="2"/>
        <v>2.4513070323634878</v>
      </c>
      <c r="F58" s="4">
        <f t="shared" ca="1" si="3"/>
        <v>-1.7056399999999883</v>
      </c>
      <c r="G58" s="4">
        <f t="shared" ca="1" si="4"/>
        <v>0.13772669425025286</v>
      </c>
      <c r="H58" s="25">
        <v>0.30466435185185187</v>
      </c>
      <c r="I58" s="4">
        <f t="shared" si="5"/>
        <v>7.3119444444444444</v>
      </c>
      <c r="J58" s="3">
        <f t="shared" si="6"/>
        <v>0.31211441390914157</v>
      </c>
      <c r="K58" s="3">
        <f t="shared" si="7"/>
        <v>3.5053280987105973E-3</v>
      </c>
      <c r="L58">
        <v>2</v>
      </c>
    </row>
    <row r="59" spans="1:12">
      <c r="A59" s="3">
        <v>57</v>
      </c>
      <c r="B59" s="3">
        <v>57</v>
      </c>
      <c r="C59" s="23">
        <f t="shared" ca="1" si="0"/>
        <v>117.427624513818</v>
      </c>
      <c r="D59" s="23">
        <f t="shared" ca="1" si="1"/>
        <v>-102.336249</v>
      </c>
      <c r="E59" s="4">
        <f t="shared" ca="1" si="2"/>
        <v>2.485671058545492</v>
      </c>
      <c r="F59" s="4">
        <f t="shared" ca="1" si="3"/>
        <v>-6.8510999999986666E-2</v>
      </c>
      <c r="G59" s="4">
        <f t="shared" ca="1" si="4"/>
        <v>-0.42791622626535741</v>
      </c>
      <c r="H59" s="25">
        <v>0.30466435185185187</v>
      </c>
      <c r="I59" s="4">
        <f t="shared" si="5"/>
        <v>7.3119444444444444</v>
      </c>
      <c r="J59" s="3">
        <f t="shared" si="6"/>
        <v>0.31211441390914157</v>
      </c>
      <c r="K59" s="3">
        <f t="shared" si="7"/>
        <v>3.5053280987105973E-3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115.464700981455</v>
      </c>
      <c r="D60" s="23">
        <f t="shared" ca="1" si="1"/>
        <v>-101.510257</v>
      </c>
      <c r="E60" s="4">
        <f t="shared" ca="1" si="2"/>
        <v>0.52274752618248499</v>
      </c>
      <c r="F60" s="4">
        <f t="shared" ca="1" si="3"/>
        <v>0.75748100000001273</v>
      </c>
      <c r="G60" s="4">
        <f t="shared" ca="1" si="4"/>
        <v>-0.99099286835064493</v>
      </c>
      <c r="H60" s="25">
        <v>0.30462962962962964</v>
      </c>
      <c r="I60" s="4">
        <f t="shared" si="5"/>
        <v>7.3111111111111118</v>
      </c>
      <c r="J60" s="3">
        <f t="shared" si="6"/>
        <v>0.31127313516545191</v>
      </c>
      <c r="K60" s="3">
        <f t="shared" si="7"/>
        <v>5.6085249579347629E-3</v>
      </c>
      <c r="L60">
        <v>2</v>
      </c>
    </row>
    <row r="61" spans="1:12">
      <c r="A61" s="3">
        <v>59</v>
      </c>
      <c r="B61" s="3">
        <v>59</v>
      </c>
      <c r="C61" s="23">
        <f t="shared" ca="1" si="0"/>
        <v>114.32444954045501</v>
      </c>
      <c r="D61" s="23">
        <f t="shared" ca="1" si="1"/>
        <v>-102.827153</v>
      </c>
      <c r="E61" s="4">
        <f t="shared" ca="1" si="2"/>
        <v>-0.61750391481750455</v>
      </c>
      <c r="F61" s="4">
        <f t="shared" ca="1" si="3"/>
        <v>-0.55941499999998712</v>
      </c>
      <c r="G61" s="4">
        <f t="shared" ca="1" si="4"/>
        <v>0.93413321306012964</v>
      </c>
      <c r="H61" s="25">
        <v>0.30398148148148146</v>
      </c>
      <c r="I61" s="4">
        <f t="shared" si="5"/>
        <v>7.2955555555555556</v>
      </c>
      <c r="J61" s="3">
        <f t="shared" si="6"/>
        <v>0.29556926528323024</v>
      </c>
      <c r="K61" s="3">
        <f t="shared" si="7"/>
        <v>4.4868199663488928E-2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114.08366412036401</v>
      </c>
      <c r="D62" s="23">
        <f t="shared" ca="1" si="1"/>
        <v>-101.395504</v>
      </c>
      <c r="E62" s="4">
        <f t="shared" ca="1" si="2"/>
        <v>-0.85828933490850545</v>
      </c>
      <c r="F62" s="4">
        <f t="shared" ca="1" si="3"/>
        <v>0.87223400000000595</v>
      </c>
      <c r="G62" s="4">
        <f t="shared" ca="1" si="4"/>
        <v>-0.31809046841229394</v>
      </c>
      <c r="H62" s="25">
        <v>0.30537037037037035</v>
      </c>
      <c r="I62" s="4">
        <f t="shared" si="5"/>
        <v>7.3288888888888888</v>
      </c>
      <c r="J62" s="3">
        <f t="shared" si="6"/>
        <v>0.32922041503084654</v>
      </c>
      <c r="K62" s="3">
        <f t="shared" si="7"/>
        <v>3.9259674705551806E-2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117.606077846636</v>
      </c>
      <c r="D63" s="23">
        <f t="shared" ca="1" si="1"/>
        <v>-103.668971</v>
      </c>
      <c r="E63" s="4">
        <f t="shared" ca="1" si="2"/>
        <v>2.6641243913634867</v>
      </c>
      <c r="F63" s="4">
        <f t="shared" ca="1" si="3"/>
        <v>-1.4012329999999906</v>
      </c>
      <c r="G63" s="4">
        <f t="shared" ca="1" si="4"/>
        <v>1.4460360309479432E-2</v>
      </c>
      <c r="H63" s="25">
        <v>0.30462962962962964</v>
      </c>
      <c r="I63" s="4">
        <f t="shared" si="5"/>
        <v>7.3111111111111118</v>
      </c>
      <c r="J63" s="3">
        <f t="shared" si="6"/>
        <v>0.31127313516545191</v>
      </c>
      <c r="K63" s="3">
        <f t="shared" si="7"/>
        <v>5.6085249579347629E-3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117.119088240636</v>
      </c>
      <c r="D64" s="23">
        <f t="shared" ca="1" si="1"/>
        <v>-101.736413</v>
      </c>
      <c r="E64" s="4">
        <f t="shared" ca="1" si="2"/>
        <v>2.1771347853634921</v>
      </c>
      <c r="F64" s="4">
        <f t="shared" ca="1" si="3"/>
        <v>0.5313250000000096</v>
      </c>
      <c r="G64" s="4">
        <f t="shared" ca="1" si="4"/>
        <v>-0.65115872748094128</v>
      </c>
      <c r="H64" s="25">
        <v>0.30399305555555556</v>
      </c>
      <c r="I64" s="4">
        <f t="shared" si="5"/>
        <v>7.2958333333333334</v>
      </c>
      <c r="J64" s="3">
        <f t="shared" si="6"/>
        <v>0.29584969153112711</v>
      </c>
      <c r="K64" s="3">
        <f t="shared" si="7"/>
        <v>4.4167134043746753E-2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116.508195872545</v>
      </c>
      <c r="D65" s="23">
        <f t="shared" ca="1" si="1"/>
        <v>-102.932221</v>
      </c>
      <c r="E65" s="4">
        <f t="shared" ca="1" si="2"/>
        <v>1.5662424172724911</v>
      </c>
      <c r="F65" s="4">
        <f t="shared" ca="1" si="3"/>
        <v>-0.66448299999998994</v>
      </c>
      <c r="G65" s="4">
        <f t="shared" ca="1" si="4"/>
        <v>-6.8450088573193207E-2</v>
      </c>
      <c r="H65" s="25">
        <v>0.30534722222222221</v>
      </c>
      <c r="I65" s="4">
        <f t="shared" si="5"/>
        <v>7.3283333333333331</v>
      </c>
      <c r="J65" s="3">
        <f t="shared" si="6"/>
        <v>0.32865956253505285</v>
      </c>
      <c r="K65" s="3">
        <f t="shared" si="7"/>
        <v>3.7857543466067595E-2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114.28992906190901</v>
      </c>
      <c r="D66" s="23">
        <f t="shared" ca="1" si="1"/>
        <v>-102.478466</v>
      </c>
      <c r="E66" s="4">
        <f t="shared" ca="1" si="2"/>
        <v>-0.65202439336350437</v>
      </c>
      <c r="F66" s="4">
        <f t="shared" ca="1" si="3"/>
        <v>-0.21072799999998892</v>
      </c>
      <c r="G66" s="4">
        <f t="shared" ca="1" si="4"/>
        <v>0.70493795611784482</v>
      </c>
      <c r="H66" s="25">
        <v>0.30540509259259258</v>
      </c>
      <c r="I66" s="4">
        <f t="shared" si="5"/>
        <v>7.3297222222222214</v>
      </c>
      <c r="J66" s="3">
        <f t="shared" si="6"/>
        <v>0.3300616937745362</v>
      </c>
      <c r="K66" s="3">
        <f t="shared" si="7"/>
        <v>4.1362871564775971E-2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117.553438353818</v>
      </c>
      <c r="D67" s="23">
        <f t="shared" ca="1" si="1"/>
        <v>-102.457238</v>
      </c>
      <c r="E67" s="4">
        <f t="shared" ca="1" si="2"/>
        <v>2.6114848985454842</v>
      </c>
      <c r="F67" s="4">
        <f t="shared" ca="1" si="3"/>
        <v>-0.18949999999999534</v>
      </c>
      <c r="G67" s="4">
        <f t="shared" ca="1" si="4"/>
        <v>-0.38693400234835895</v>
      </c>
      <c r="H67" s="25">
        <v>0.30472222222222223</v>
      </c>
      <c r="I67" s="4">
        <f t="shared" si="5"/>
        <v>7.3133333333333335</v>
      </c>
      <c r="J67" s="3">
        <f t="shared" si="6"/>
        <v>0.31351654514862581</v>
      </c>
      <c r="K67" s="3">
        <f t="shared" si="7"/>
        <v>0</v>
      </c>
      <c r="L67">
        <v>2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115.929612622364</v>
      </c>
      <c r="D68" s="23">
        <f t="shared" ref="D68:D131" ca="1" si="9">ROUND(RANDBETWEEN(-105000000,-100000000)/1000000,10)</f>
        <v>-101.81029599999999</v>
      </c>
      <c r="E68" s="4">
        <f t="shared" ref="E68:E131" ca="1" si="10">C68-$C$1003</f>
        <v>0.98765916709149337</v>
      </c>
      <c r="F68" s="4">
        <f t="shared" ref="F68:F131" ca="1" si="11">D68-$D$1003</f>
        <v>0.45744200000001456</v>
      </c>
      <c r="G68" s="4">
        <f t="shared" ref="G68:G131" ca="1" si="12">(SUMPRODUCT(E68:F68,$E$550:$F$550))/(SQRT(SUMSQ(E68:F68))*SQRT(SUMSQ($E$550:$F$550)))</f>
        <v>-0.78548739005284074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0.3303421200224339</v>
      </c>
      <c r="K68" s="3">
        <f t="shared" ref="K68:K131" si="15">MIN(1, ABS($J$1003-J68)/$J$1006)</f>
        <v>4.2063937184520228E-2</v>
      </c>
      <c r="L68">
        <v>2</v>
      </c>
    </row>
    <row r="69" spans="1:12">
      <c r="A69" s="3">
        <v>67</v>
      </c>
      <c r="B69" s="3">
        <v>67</v>
      </c>
      <c r="C69" s="23">
        <f t="shared" ca="1" si="8"/>
        <v>115.658652107273</v>
      </c>
      <c r="D69" s="23">
        <f t="shared" ca="1" si="9"/>
        <v>-101.06875599999999</v>
      </c>
      <c r="E69" s="4">
        <f t="shared" ca="1" si="10"/>
        <v>0.71669865200048832</v>
      </c>
      <c r="F69" s="4">
        <f t="shared" ca="1" si="11"/>
        <v>1.1989820000000151</v>
      </c>
      <c r="G69" s="4">
        <f t="shared" ca="1" si="12"/>
        <v>-0.99761862004184176</v>
      </c>
      <c r="H69" s="25">
        <v>0.3039351851851852</v>
      </c>
      <c r="I69" s="4">
        <f t="shared" si="13"/>
        <v>7.2944444444444443</v>
      </c>
      <c r="J69" s="3">
        <f t="shared" si="14"/>
        <v>0.29444756029164287</v>
      </c>
      <c r="K69" s="3">
        <f t="shared" si="15"/>
        <v>4.767246214245735E-2</v>
      </c>
      <c r="L69">
        <v>2</v>
      </c>
    </row>
    <row r="70" spans="1:12">
      <c r="A70" s="3">
        <v>68</v>
      </c>
      <c r="B70" s="3">
        <v>68</v>
      </c>
      <c r="C70" s="23">
        <f t="shared" ca="1" si="8"/>
        <v>114.672374346273</v>
      </c>
      <c r="D70" s="23">
        <f t="shared" ca="1" si="9"/>
        <v>-100.95290799999999</v>
      </c>
      <c r="E70" s="4">
        <f t="shared" ca="1" si="10"/>
        <v>-0.26957910899950832</v>
      </c>
      <c r="F70" s="4">
        <f t="shared" ca="1" si="11"/>
        <v>1.3148300000000148</v>
      </c>
      <c r="G70" s="4">
        <f t="shared" ca="1" si="12"/>
        <v>-0.7825977842503169</v>
      </c>
      <c r="H70" s="25">
        <v>0.3046875</v>
      </c>
      <c r="I70" s="4">
        <f t="shared" si="13"/>
        <v>7.3125</v>
      </c>
      <c r="J70" s="3">
        <f t="shared" si="14"/>
        <v>0.31267526640493526</v>
      </c>
      <c r="K70" s="3">
        <f t="shared" si="15"/>
        <v>2.1031968592263861E-3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117.854093163455</v>
      </c>
      <c r="D71" s="23">
        <f t="shared" ca="1" si="9"/>
        <v>-104.50517600000001</v>
      </c>
      <c r="E71" s="4">
        <f t="shared" ca="1" si="10"/>
        <v>2.9121397081824938</v>
      </c>
      <c r="F71" s="4">
        <f t="shared" ca="1" si="11"/>
        <v>-2.2374379999999974</v>
      </c>
      <c r="G71" s="4">
        <f t="shared" ca="1" si="12"/>
        <v>0.18431814811279137</v>
      </c>
      <c r="H71" s="25">
        <v>0.30535879629629631</v>
      </c>
      <c r="I71" s="4">
        <f t="shared" si="13"/>
        <v>7.3286111111111119</v>
      </c>
      <c r="J71" s="3">
        <f t="shared" si="14"/>
        <v>0.32893998878295061</v>
      </c>
      <c r="K71" s="3">
        <f t="shared" si="15"/>
        <v>3.855860908581199E-2</v>
      </c>
      <c r="L71">
        <v>2</v>
      </c>
    </row>
    <row r="72" spans="1:12">
      <c r="A72" s="3">
        <v>70</v>
      </c>
      <c r="B72" s="3">
        <v>70</v>
      </c>
      <c r="C72" s="23">
        <f t="shared" ca="1" si="8"/>
        <v>114.41257763900001</v>
      </c>
      <c r="D72" s="23">
        <f t="shared" ca="1" si="9"/>
        <v>-100.665132</v>
      </c>
      <c r="E72" s="4">
        <f t="shared" ca="1" si="10"/>
        <v>-0.52937581627250552</v>
      </c>
      <c r="F72" s="4">
        <f t="shared" ca="1" si="11"/>
        <v>1.6026060000000086</v>
      </c>
      <c r="G72" s="4">
        <f t="shared" ca="1" si="12"/>
        <v>-0.70471199844173849</v>
      </c>
      <c r="H72" s="25">
        <v>0.30462962962962964</v>
      </c>
      <c r="I72" s="4">
        <f t="shared" si="13"/>
        <v>7.3111111111111118</v>
      </c>
      <c r="J72" s="3">
        <f t="shared" si="14"/>
        <v>0.31127313516545191</v>
      </c>
      <c r="K72" s="3">
        <f t="shared" si="15"/>
        <v>5.6085249579347629E-3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115.726565359091</v>
      </c>
      <c r="D73" s="23">
        <f t="shared" ca="1" si="9"/>
        <v>-104.28515400000001</v>
      </c>
      <c r="E73" s="4">
        <f t="shared" ca="1" si="10"/>
        <v>0.78461190381848667</v>
      </c>
      <c r="F73" s="4">
        <f t="shared" ca="1" si="11"/>
        <v>-2.0174159999999972</v>
      </c>
      <c r="G73" s="4">
        <f t="shared" ca="1" si="12"/>
        <v>0.66697192585522114</v>
      </c>
      <c r="H73" s="25">
        <v>0.30402777777777779</v>
      </c>
      <c r="I73" s="4">
        <f t="shared" si="13"/>
        <v>7.2966666666666669</v>
      </c>
      <c r="J73" s="3">
        <f t="shared" si="14"/>
        <v>0.29669097027481767</v>
      </c>
      <c r="K73" s="3">
        <f t="shared" si="15"/>
        <v>4.2063937184520367E-2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118.180409288364</v>
      </c>
      <c r="D74" s="23">
        <f t="shared" ca="1" si="9"/>
        <v>-104.18057</v>
      </c>
      <c r="E74" s="4">
        <f t="shared" ca="1" si="10"/>
        <v>3.2384558330914928</v>
      </c>
      <c r="F74" s="4">
        <f t="shared" ca="1" si="11"/>
        <v>-1.9128319999999945</v>
      </c>
      <c r="G74" s="4">
        <f t="shared" ca="1" si="12"/>
        <v>6.3740214439595974E-2</v>
      </c>
      <c r="H74" s="25">
        <v>0.30464120370370368</v>
      </c>
      <c r="I74" s="4">
        <f t="shared" si="13"/>
        <v>7.3113888888888887</v>
      </c>
      <c r="J74" s="3">
        <f t="shared" si="14"/>
        <v>0.31155356141334783</v>
      </c>
      <c r="K74" s="3">
        <f t="shared" si="15"/>
        <v>4.9074593381949472E-3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117.730319584</v>
      </c>
      <c r="D75" s="23">
        <f t="shared" ca="1" si="9"/>
        <v>-100.396164</v>
      </c>
      <c r="E75" s="4">
        <f t="shared" ca="1" si="10"/>
        <v>2.788366128727489</v>
      </c>
      <c r="F75" s="4">
        <f t="shared" ca="1" si="11"/>
        <v>1.8715740000000096</v>
      </c>
      <c r="G75" s="4">
        <f t="shared" ca="1" si="12"/>
        <v>-0.87278608177012496</v>
      </c>
      <c r="H75" s="25">
        <v>0.30469907407407409</v>
      </c>
      <c r="I75" s="4">
        <f t="shared" si="13"/>
        <v>7.3127777777777787</v>
      </c>
      <c r="J75" s="3">
        <f t="shared" si="14"/>
        <v>0.31295569265283302</v>
      </c>
      <c r="K75" s="3">
        <f t="shared" si="15"/>
        <v>1.4021312394819907E-3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115.892015644727</v>
      </c>
      <c r="D76" s="23">
        <f t="shared" ca="1" si="9"/>
        <v>-102.91201599999999</v>
      </c>
      <c r="E76" s="4">
        <f t="shared" ca="1" si="10"/>
        <v>0.95006218945448495</v>
      </c>
      <c r="F76" s="4">
        <f t="shared" ca="1" si="11"/>
        <v>-0.6442779999999857</v>
      </c>
      <c r="G76" s="4">
        <f t="shared" ca="1" si="12"/>
        <v>0.12582988619074933</v>
      </c>
      <c r="H76" s="25">
        <v>0.30471064814814813</v>
      </c>
      <c r="I76" s="4">
        <f t="shared" si="13"/>
        <v>7.3130555555555556</v>
      </c>
      <c r="J76" s="3">
        <f t="shared" si="14"/>
        <v>0.31323611890072894</v>
      </c>
      <c r="K76" s="3">
        <f t="shared" si="15"/>
        <v>7.0106561974217496E-4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116.803443723545</v>
      </c>
      <c r="D77" s="23">
        <f t="shared" ca="1" si="9"/>
        <v>-101.049435</v>
      </c>
      <c r="E77" s="4">
        <f t="shared" ca="1" si="10"/>
        <v>1.8614902682724903</v>
      </c>
      <c r="F77" s="4">
        <f t="shared" ca="1" si="11"/>
        <v>1.2183030000000059</v>
      </c>
      <c r="G77" s="4">
        <f t="shared" ca="1" si="12"/>
        <v>-0.86705359784538893</v>
      </c>
      <c r="H77" s="25">
        <v>0.3039351851851852</v>
      </c>
      <c r="I77" s="4">
        <f t="shared" si="13"/>
        <v>7.2944444444444443</v>
      </c>
      <c r="J77" s="3">
        <f t="shared" si="14"/>
        <v>0.29444756029164287</v>
      </c>
      <c r="K77" s="3">
        <f t="shared" si="15"/>
        <v>4.767246214245735E-2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115.047484115364</v>
      </c>
      <c r="D78" s="23">
        <f t="shared" ca="1" si="9"/>
        <v>-104.71709</v>
      </c>
      <c r="E78" s="4">
        <f t="shared" ca="1" si="10"/>
        <v>0.10553066009148893</v>
      </c>
      <c r="F78" s="4">
        <f t="shared" ca="1" si="11"/>
        <v>-2.4493519999999904</v>
      </c>
      <c r="G78" s="4">
        <f t="shared" ca="1" si="12"/>
        <v>0.8713742429646909</v>
      </c>
      <c r="H78" s="25">
        <v>0.30469907407407409</v>
      </c>
      <c r="I78" s="4">
        <f t="shared" si="13"/>
        <v>7.3127777777777787</v>
      </c>
      <c r="J78" s="3">
        <f t="shared" si="14"/>
        <v>0.31295569265283302</v>
      </c>
      <c r="K78" s="3">
        <f t="shared" si="15"/>
        <v>1.4021312394819907E-3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114.429970600545</v>
      </c>
      <c r="D79" s="23">
        <f t="shared" ca="1" si="9"/>
        <v>-104.76552599999999</v>
      </c>
      <c r="E79" s="4">
        <f t="shared" ca="1" si="10"/>
        <v>-0.51198285472750626</v>
      </c>
      <c r="F79" s="4">
        <f t="shared" ca="1" si="11"/>
        <v>-2.4977879999999857</v>
      </c>
      <c r="G79" s="4">
        <f t="shared" ca="1" si="12"/>
        <v>0.96441693107119886</v>
      </c>
      <c r="H79" s="25">
        <v>0.30394675925925924</v>
      </c>
      <c r="I79" s="4">
        <f t="shared" si="13"/>
        <v>7.2947222222222212</v>
      </c>
      <c r="J79" s="3">
        <f t="shared" si="14"/>
        <v>0.2947279865395388</v>
      </c>
      <c r="K79" s="3">
        <f t="shared" si="15"/>
        <v>4.6971396522717535E-2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114.785351242909</v>
      </c>
      <c r="D80" s="23">
        <f t="shared" ca="1" si="9"/>
        <v>-102.552998</v>
      </c>
      <c r="E80" s="4">
        <f t="shared" ca="1" si="10"/>
        <v>-0.15660221236350935</v>
      </c>
      <c r="F80" s="4">
        <f t="shared" ca="1" si="11"/>
        <v>-0.28525999999999385</v>
      </c>
      <c r="G80" s="4">
        <f t="shared" ca="1" si="12"/>
        <v>0.99947779140937854</v>
      </c>
      <c r="H80" s="25">
        <v>0.30462962962962964</v>
      </c>
      <c r="I80" s="4">
        <f t="shared" si="13"/>
        <v>7.3111111111111118</v>
      </c>
      <c r="J80" s="3">
        <f t="shared" si="14"/>
        <v>0.31127313516545191</v>
      </c>
      <c r="K80" s="3">
        <f t="shared" si="15"/>
        <v>5.6085249579347629E-3</v>
      </c>
      <c r="L80">
        <v>2</v>
      </c>
    </row>
    <row r="81" spans="1:12">
      <c r="A81" s="3">
        <v>79</v>
      </c>
      <c r="B81" s="3">
        <v>79</v>
      </c>
      <c r="C81" s="23">
        <f t="shared" ca="1" si="8"/>
        <v>116.44562368509099</v>
      </c>
      <c r="D81" s="23">
        <f t="shared" ca="1" si="9"/>
        <v>-101.33184</v>
      </c>
      <c r="E81" s="4">
        <f t="shared" ca="1" si="10"/>
        <v>1.5036702298184821</v>
      </c>
      <c r="F81" s="4">
        <f t="shared" ca="1" si="11"/>
        <v>0.93589800000000878</v>
      </c>
      <c r="G81" s="4">
        <f t="shared" ca="1" si="12"/>
        <v>-0.85547913843759626</v>
      </c>
      <c r="H81" s="25">
        <v>0.30474537037037036</v>
      </c>
      <c r="I81" s="4">
        <f t="shared" si="13"/>
        <v>7.3138888888888882</v>
      </c>
      <c r="J81" s="3">
        <f t="shared" si="14"/>
        <v>0.31407739764441861</v>
      </c>
      <c r="K81" s="3">
        <f t="shared" si="15"/>
        <v>1.4021312394819907E-3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115.096052730636</v>
      </c>
      <c r="D82" s="23">
        <f t="shared" ca="1" si="9"/>
        <v>-100.901858</v>
      </c>
      <c r="E82" s="4">
        <f t="shared" ca="1" si="10"/>
        <v>0.15409927536349244</v>
      </c>
      <c r="F82" s="4">
        <f t="shared" ca="1" si="11"/>
        <v>1.3658800000000042</v>
      </c>
      <c r="G82" s="4">
        <f t="shared" ca="1" si="12"/>
        <v>-0.93681099309732307</v>
      </c>
      <c r="H82" s="25">
        <v>0.30401620370370369</v>
      </c>
      <c r="I82" s="4">
        <f t="shared" si="13"/>
        <v>7.2963888888888881</v>
      </c>
      <c r="J82" s="3">
        <f t="shared" si="14"/>
        <v>0.29641054402691991</v>
      </c>
      <c r="K82" s="3">
        <f t="shared" si="15"/>
        <v>4.2765002804264762E-2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115.40600020036401</v>
      </c>
      <c r="D83" s="23">
        <f t="shared" ca="1" si="9"/>
        <v>-100.605487</v>
      </c>
      <c r="E83" s="4">
        <f t="shared" ca="1" si="10"/>
        <v>0.46404674509149402</v>
      </c>
      <c r="F83" s="4">
        <f t="shared" ca="1" si="11"/>
        <v>1.6622510000000119</v>
      </c>
      <c r="G83" s="4">
        <f t="shared" ca="1" si="12"/>
        <v>-0.98055927130874532</v>
      </c>
      <c r="H83" s="25">
        <v>0.30471064814814813</v>
      </c>
      <c r="I83" s="4">
        <f t="shared" si="13"/>
        <v>7.3130555555555556</v>
      </c>
      <c r="J83" s="3">
        <f t="shared" si="14"/>
        <v>0.31323611890072894</v>
      </c>
      <c r="K83" s="3">
        <f t="shared" si="15"/>
        <v>7.0106561974217496E-4</v>
      </c>
      <c r="L83">
        <v>2</v>
      </c>
    </row>
    <row r="84" spans="1:12">
      <c r="A84" s="3">
        <v>82</v>
      </c>
      <c r="B84" s="3">
        <v>82</v>
      </c>
      <c r="C84" s="23">
        <f t="shared" ca="1" si="8"/>
        <v>114.035509400636</v>
      </c>
      <c r="D84" s="23">
        <f t="shared" ca="1" si="9"/>
        <v>-102.51649399999999</v>
      </c>
      <c r="E84" s="4">
        <f t="shared" ca="1" si="10"/>
        <v>-0.90644405463650912</v>
      </c>
      <c r="F84" s="4">
        <f t="shared" ca="1" si="11"/>
        <v>-0.24875599999998599</v>
      </c>
      <c r="G84" s="4">
        <f t="shared" ca="1" si="12"/>
        <v>0.67249749353555488</v>
      </c>
      <c r="H84" s="25">
        <v>0.30534722222222221</v>
      </c>
      <c r="I84" s="4">
        <f t="shared" si="13"/>
        <v>7.3283333333333331</v>
      </c>
      <c r="J84" s="3">
        <f t="shared" si="14"/>
        <v>0.32865956253505285</v>
      </c>
      <c r="K84" s="3">
        <f t="shared" si="15"/>
        <v>3.7857543466067595E-2</v>
      </c>
      <c r="L84">
        <v>2</v>
      </c>
    </row>
    <row r="85" spans="1:12">
      <c r="A85" s="3">
        <v>83</v>
      </c>
      <c r="B85" s="3">
        <v>83</v>
      </c>
      <c r="C85" s="23">
        <f t="shared" ca="1" si="8"/>
        <v>114.461307928</v>
      </c>
      <c r="D85" s="23">
        <f t="shared" ca="1" si="9"/>
        <v>-100.695223</v>
      </c>
      <c r="E85" s="4">
        <f t="shared" ca="1" si="10"/>
        <v>-0.48064552727251453</v>
      </c>
      <c r="F85" s="4">
        <f t="shared" ca="1" si="11"/>
        <v>1.5725150000000099</v>
      </c>
      <c r="G85" s="4">
        <f t="shared" ca="1" si="12"/>
        <v>-0.7204278750666836</v>
      </c>
      <c r="H85" s="25">
        <v>0.30466435185185187</v>
      </c>
      <c r="I85" s="4">
        <f t="shared" si="13"/>
        <v>7.3119444444444444</v>
      </c>
      <c r="J85" s="3">
        <f t="shared" si="14"/>
        <v>0.31211441390914157</v>
      </c>
      <c r="K85" s="3">
        <f t="shared" si="15"/>
        <v>3.5053280987105973E-3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117.381045633364</v>
      </c>
      <c r="D86" s="23">
        <f t="shared" ca="1" si="9"/>
        <v>-100.327589</v>
      </c>
      <c r="E86" s="4">
        <f t="shared" ca="1" si="10"/>
        <v>2.4390921780914852</v>
      </c>
      <c r="F86" s="4">
        <f t="shared" ca="1" si="11"/>
        <v>1.9401490000000052</v>
      </c>
      <c r="G86" s="4">
        <f t="shared" ca="1" si="12"/>
        <v>-0.90934002641742417</v>
      </c>
      <c r="H86" s="25">
        <v>0.3046875</v>
      </c>
      <c r="I86" s="4">
        <f t="shared" si="13"/>
        <v>7.3125</v>
      </c>
      <c r="J86" s="3">
        <f t="shared" si="14"/>
        <v>0.31267526640493526</v>
      </c>
      <c r="K86" s="3">
        <f t="shared" si="15"/>
        <v>2.1031968592263861E-3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115.964363542545</v>
      </c>
      <c r="D87" s="23">
        <f t="shared" ca="1" si="9"/>
        <v>-101.94692999999999</v>
      </c>
      <c r="E87" s="4">
        <f t="shared" ca="1" si="10"/>
        <v>1.0224100872724904</v>
      </c>
      <c r="F87" s="4">
        <f t="shared" ca="1" si="11"/>
        <v>0.32080800000001375</v>
      </c>
      <c r="G87" s="4">
        <f t="shared" ca="1" si="12"/>
        <v>-0.69885006920867287</v>
      </c>
      <c r="H87" s="25">
        <v>0.30396990740740742</v>
      </c>
      <c r="I87" s="4">
        <f t="shared" si="13"/>
        <v>7.2952777777777786</v>
      </c>
      <c r="J87" s="3">
        <f t="shared" si="14"/>
        <v>0.29528883903533432</v>
      </c>
      <c r="K87" s="3">
        <f t="shared" si="15"/>
        <v>4.5569265283228744E-2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117.35976080154499</v>
      </c>
      <c r="D88" s="23">
        <f t="shared" ca="1" si="9"/>
        <v>-102.863668</v>
      </c>
      <c r="E88" s="4">
        <f t="shared" ca="1" si="10"/>
        <v>2.4178073462724825</v>
      </c>
      <c r="F88" s="4">
        <f t="shared" ca="1" si="11"/>
        <v>-0.59592999999999563</v>
      </c>
      <c r="G88" s="4">
        <f t="shared" ca="1" si="12"/>
        <v>-0.22611034719434664</v>
      </c>
      <c r="H88" s="25">
        <v>0.30474537037037036</v>
      </c>
      <c r="I88" s="4">
        <f t="shared" si="13"/>
        <v>7.3138888888888882</v>
      </c>
      <c r="J88" s="3">
        <f t="shared" si="14"/>
        <v>0.31407739764441861</v>
      </c>
      <c r="K88" s="3">
        <f t="shared" si="15"/>
        <v>1.4021312394819907E-3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114.34708873890899</v>
      </c>
      <c r="D89" s="23">
        <f t="shared" ca="1" si="9"/>
        <v>-104.413916</v>
      </c>
      <c r="E89" s="4">
        <f t="shared" ca="1" si="10"/>
        <v>-0.59486471636351723</v>
      </c>
      <c r="F89" s="4">
        <f t="shared" ca="1" si="11"/>
        <v>-2.1461779999999919</v>
      </c>
      <c r="G89" s="4">
        <f t="shared" ca="1" si="12"/>
        <v>0.98019448263954978</v>
      </c>
      <c r="H89" s="25">
        <v>0.30472222222222223</v>
      </c>
      <c r="I89" s="4">
        <f t="shared" si="13"/>
        <v>7.3133333333333335</v>
      </c>
      <c r="J89" s="3">
        <f t="shared" si="14"/>
        <v>0.31351654514862581</v>
      </c>
      <c r="K89" s="3">
        <f t="shared" si="15"/>
        <v>0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114.466926759909</v>
      </c>
      <c r="D90" s="23">
        <f t="shared" ca="1" si="9"/>
        <v>-104.666799</v>
      </c>
      <c r="E90" s="4">
        <f t="shared" ca="1" si="10"/>
        <v>-0.4750266953635105</v>
      </c>
      <c r="F90" s="4">
        <f t="shared" ca="1" si="11"/>
        <v>-2.399060999999989</v>
      </c>
      <c r="G90" s="4">
        <f t="shared" ca="1" si="12"/>
        <v>0.96262463681356591</v>
      </c>
      <c r="H90" s="25">
        <v>0.30400462962962965</v>
      </c>
      <c r="I90" s="4">
        <f t="shared" si="13"/>
        <v>7.2961111111111112</v>
      </c>
      <c r="J90" s="3">
        <f t="shared" si="14"/>
        <v>0.29613011777902398</v>
      </c>
      <c r="K90" s="3">
        <f t="shared" si="15"/>
        <v>4.3466068424004578E-2</v>
      </c>
      <c r="L90">
        <v>2</v>
      </c>
    </row>
    <row r="91" spans="1:12">
      <c r="A91" s="3">
        <v>89</v>
      </c>
      <c r="B91" s="3">
        <v>89</v>
      </c>
      <c r="C91" s="23">
        <f t="shared" ca="1" si="8"/>
        <v>114.70543554018199</v>
      </c>
      <c r="D91" s="23">
        <f t="shared" ca="1" si="9"/>
        <v>-101.114372</v>
      </c>
      <c r="E91" s="4">
        <f t="shared" ca="1" si="10"/>
        <v>-0.23651791509051634</v>
      </c>
      <c r="F91" s="4">
        <f t="shared" ca="1" si="11"/>
        <v>1.1533660000000054</v>
      </c>
      <c r="G91" s="4">
        <f t="shared" ca="1" si="12"/>
        <v>-0.78257514306263165</v>
      </c>
      <c r="H91" s="25">
        <v>0.30464120370370368</v>
      </c>
      <c r="I91" s="4">
        <f t="shared" si="13"/>
        <v>7.3113888888888887</v>
      </c>
      <c r="J91" s="3">
        <f t="shared" si="14"/>
        <v>0.31155356141334783</v>
      </c>
      <c r="K91" s="3">
        <f t="shared" si="15"/>
        <v>4.9074593381949472E-3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116.427897999455</v>
      </c>
      <c r="D92" s="23">
        <f t="shared" ca="1" si="9"/>
        <v>-101.26201399999999</v>
      </c>
      <c r="E92" s="4">
        <f t="shared" ca="1" si="10"/>
        <v>1.4859445441824874</v>
      </c>
      <c r="F92" s="4">
        <f t="shared" ca="1" si="11"/>
        <v>1.0057240000000149</v>
      </c>
      <c r="G92" s="4">
        <f t="shared" ca="1" si="12"/>
        <v>-0.87466465455127385</v>
      </c>
      <c r="H92" s="25">
        <v>0.30403935185185188</v>
      </c>
      <c r="I92" s="4">
        <f t="shared" si="13"/>
        <v>7.2969444444444456</v>
      </c>
      <c r="J92" s="3">
        <f t="shared" si="14"/>
        <v>0.29697139652271537</v>
      </c>
      <c r="K92" s="3">
        <f t="shared" si="15"/>
        <v>4.136287156477611E-2</v>
      </c>
      <c r="L92">
        <v>2</v>
      </c>
    </row>
    <row r="93" spans="1:12">
      <c r="A93" s="3">
        <v>91</v>
      </c>
      <c r="B93" s="3">
        <v>91</v>
      </c>
      <c r="C93" s="23">
        <f t="shared" ca="1" si="8"/>
        <v>115.317079445818</v>
      </c>
      <c r="D93" s="23">
        <f t="shared" ca="1" si="9"/>
        <v>-102.147818</v>
      </c>
      <c r="E93" s="4">
        <f t="shared" ca="1" si="10"/>
        <v>0.37512599054548446</v>
      </c>
      <c r="F93" s="4">
        <f t="shared" ca="1" si="11"/>
        <v>0.11992000000000758</v>
      </c>
      <c r="G93" s="4">
        <f t="shared" ca="1" si="12"/>
        <v>-0.70267728279532671</v>
      </c>
      <c r="H93" s="25">
        <v>0.30466435185185187</v>
      </c>
      <c r="I93" s="4">
        <f t="shared" si="13"/>
        <v>7.3119444444444444</v>
      </c>
      <c r="J93" s="3">
        <f t="shared" si="14"/>
        <v>0.31211441390914157</v>
      </c>
      <c r="K93" s="3">
        <f t="shared" si="15"/>
        <v>3.5053280987105973E-3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115.824218391364</v>
      </c>
      <c r="D94" s="23">
        <f t="shared" ca="1" si="9"/>
        <v>-104.98557099999999</v>
      </c>
      <c r="E94" s="4">
        <f t="shared" ca="1" si="10"/>
        <v>0.88226493609148804</v>
      </c>
      <c r="F94" s="4">
        <f t="shared" ca="1" si="11"/>
        <v>-2.7178329999999846</v>
      </c>
      <c r="G94" s="4">
        <f t="shared" ca="1" si="12"/>
        <v>0.708355802053378</v>
      </c>
      <c r="H94" s="25">
        <v>0.30402777777777779</v>
      </c>
      <c r="I94" s="4">
        <f t="shared" si="13"/>
        <v>7.2966666666666669</v>
      </c>
      <c r="J94" s="3">
        <f t="shared" si="14"/>
        <v>0.29669097027481767</v>
      </c>
      <c r="K94" s="3">
        <f t="shared" si="15"/>
        <v>4.2063937184520367E-2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116.084157913273</v>
      </c>
      <c r="D95" s="23">
        <f t="shared" ca="1" si="9"/>
        <v>-100.688835</v>
      </c>
      <c r="E95" s="4">
        <f t="shared" ca="1" si="10"/>
        <v>1.1422044580004922</v>
      </c>
      <c r="F95" s="4">
        <f t="shared" ca="1" si="11"/>
        <v>1.578903000000011</v>
      </c>
      <c r="G95" s="4">
        <f t="shared" ca="1" si="12"/>
        <v>-0.98777447320163736</v>
      </c>
      <c r="H95" s="25">
        <v>0.30469907407407409</v>
      </c>
      <c r="I95" s="4">
        <f t="shared" si="13"/>
        <v>7.3127777777777787</v>
      </c>
      <c r="J95" s="3">
        <f t="shared" si="14"/>
        <v>0.31295569265283302</v>
      </c>
      <c r="K95" s="3">
        <f t="shared" si="15"/>
        <v>1.4021312394819907E-3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115.43022815936401</v>
      </c>
      <c r="D96" s="23">
        <f t="shared" ca="1" si="9"/>
        <v>-104.747499</v>
      </c>
      <c r="E96" s="4">
        <f t="shared" ca="1" si="10"/>
        <v>0.48827470409149498</v>
      </c>
      <c r="F96" s="4">
        <f t="shared" ca="1" si="11"/>
        <v>-2.4797609999999963</v>
      </c>
      <c r="G96" s="4">
        <f t="shared" ca="1" si="12"/>
        <v>0.78743594434225872</v>
      </c>
      <c r="H96" s="25">
        <v>0.30394675925925924</v>
      </c>
      <c r="I96" s="4">
        <f t="shared" si="13"/>
        <v>7.2947222222222212</v>
      </c>
      <c r="J96" s="3">
        <f t="shared" si="14"/>
        <v>0.2947279865395388</v>
      </c>
      <c r="K96" s="3">
        <f t="shared" si="15"/>
        <v>4.6971396522717535E-2</v>
      </c>
      <c r="L96">
        <v>2</v>
      </c>
    </row>
    <row r="97" spans="1:12">
      <c r="A97" s="3">
        <v>95</v>
      </c>
      <c r="B97" s="3">
        <v>95</v>
      </c>
      <c r="C97" s="23">
        <f t="shared" ca="1" si="8"/>
        <v>114.889602342182</v>
      </c>
      <c r="D97" s="23">
        <f t="shared" ca="1" si="9"/>
        <v>-104.601567</v>
      </c>
      <c r="E97" s="4">
        <f t="shared" ca="1" si="10"/>
        <v>-5.2351113090509216E-2</v>
      </c>
      <c r="F97" s="4">
        <f t="shared" ca="1" si="11"/>
        <v>-2.3338289999999944</v>
      </c>
      <c r="G97" s="4">
        <f t="shared" ca="1" si="12"/>
        <v>0.90161228828531192</v>
      </c>
      <c r="H97" s="25">
        <v>0.30399305555555556</v>
      </c>
      <c r="I97" s="4">
        <f t="shared" si="13"/>
        <v>7.2958333333333334</v>
      </c>
      <c r="J97" s="3">
        <f t="shared" si="14"/>
        <v>0.29584969153112711</v>
      </c>
      <c r="K97" s="3">
        <f t="shared" si="15"/>
        <v>4.4167134043746753E-2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116.86512268945501</v>
      </c>
      <c r="D98" s="23">
        <f t="shared" ca="1" si="9"/>
        <v>-101.501621</v>
      </c>
      <c r="E98" s="4">
        <f t="shared" ca="1" si="10"/>
        <v>1.9231692341824953</v>
      </c>
      <c r="F98" s="4">
        <f t="shared" ca="1" si="11"/>
        <v>0.76611700000000837</v>
      </c>
      <c r="G98" s="4">
        <f t="shared" ca="1" si="12"/>
        <v>-0.75051079024784184</v>
      </c>
      <c r="H98" s="25">
        <v>0.30462962962962964</v>
      </c>
      <c r="I98" s="4">
        <f t="shared" si="13"/>
        <v>7.3111111111111118</v>
      </c>
      <c r="J98" s="3">
        <f t="shared" si="14"/>
        <v>0.31127313516545191</v>
      </c>
      <c r="K98" s="3">
        <f t="shared" si="15"/>
        <v>5.6085249579347629E-3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113.871811541182</v>
      </c>
      <c r="D99" s="23">
        <f t="shared" ca="1" si="9"/>
        <v>-101.216724</v>
      </c>
      <c r="E99" s="4">
        <f t="shared" ca="1" si="10"/>
        <v>-1.0701419140905131</v>
      </c>
      <c r="F99" s="4">
        <f t="shared" ca="1" si="11"/>
        <v>1.0510140000000092</v>
      </c>
      <c r="G99" s="4">
        <f t="shared" ca="1" si="12"/>
        <v>-0.30185644241350179</v>
      </c>
      <c r="H99" s="25">
        <v>0.30462962962962964</v>
      </c>
      <c r="I99" s="4">
        <f t="shared" si="13"/>
        <v>7.3111111111111118</v>
      </c>
      <c r="J99" s="3">
        <f t="shared" si="14"/>
        <v>0.31127313516545191</v>
      </c>
      <c r="K99" s="3">
        <f t="shared" si="15"/>
        <v>5.6085249579347629E-3</v>
      </c>
      <c r="L99">
        <v>2</v>
      </c>
    </row>
    <row r="100" spans="1:12">
      <c r="A100" s="3">
        <v>98</v>
      </c>
      <c r="B100" s="3">
        <v>98</v>
      </c>
      <c r="C100" s="23">
        <f t="shared" ca="1" si="8"/>
        <v>115.604953691091</v>
      </c>
      <c r="D100" s="23">
        <f t="shared" ca="1" si="9"/>
        <v>-103.034469</v>
      </c>
      <c r="E100" s="4">
        <f t="shared" ca="1" si="10"/>
        <v>0.66300023581848677</v>
      </c>
      <c r="F100" s="4">
        <f t="shared" ca="1" si="11"/>
        <v>-0.76673099999999295</v>
      </c>
      <c r="G100" s="4">
        <f t="shared" ca="1" si="12"/>
        <v>0.37841420502192979</v>
      </c>
      <c r="H100" s="25">
        <v>0.30398148148148146</v>
      </c>
      <c r="I100" s="4">
        <f t="shared" si="13"/>
        <v>7.2955555555555556</v>
      </c>
      <c r="J100" s="3">
        <f t="shared" si="14"/>
        <v>0.29556926528323024</v>
      </c>
      <c r="K100" s="3">
        <f t="shared" si="15"/>
        <v>4.4868199663488928E-2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114.509428880455</v>
      </c>
      <c r="D101" s="23">
        <f t="shared" ca="1" si="9"/>
        <v>-102.16776299999999</v>
      </c>
      <c r="E101" s="4">
        <f t="shared" ca="1" si="10"/>
        <v>-0.43252457481750639</v>
      </c>
      <c r="F101" s="4">
        <f t="shared" ca="1" si="11"/>
        <v>9.9975000000014802E-2</v>
      </c>
      <c r="G101" s="4">
        <f t="shared" ca="1" si="12"/>
        <v>0.24021542053772171</v>
      </c>
      <c r="H101" s="25">
        <v>0.30537037037037035</v>
      </c>
      <c r="I101" s="4">
        <f t="shared" si="13"/>
        <v>7.3288888888888888</v>
      </c>
      <c r="J101" s="3">
        <f t="shared" si="14"/>
        <v>0.32922041503084654</v>
      </c>
      <c r="K101" s="3">
        <f t="shared" si="15"/>
        <v>3.9259674705551806E-2</v>
      </c>
      <c r="L101">
        <v>2</v>
      </c>
    </row>
    <row r="102" spans="1:12">
      <c r="A102" s="3">
        <v>100</v>
      </c>
      <c r="B102" s="3">
        <v>100</v>
      </c>
      <c r="C102" s="23">
        <f t="shared" ca="1" si="8"/>
        <v>114.08746338881799</v>
      </c>
      <c r="D102" s="23">
        <f t="shared" ca="1" si="9"/>
        <v>-102.07109</v>
      </c>
      <c r="E102" s="4">
        <f t="shared" ca="1" si="10"/>
        <v>-0.85449006645451675</v>
      </c>
      <c r="F102" s="4">
        <f t="shared" ca="1" si="11"/>
        <v>0.19664800000001037</v>
      </c>
      <c r="G102" s="4">
        <f t="shared" ca="1" si="12"/>
        <v>0.24114439255651404</v>
      </c>
      <c r="H102" s="25">
        <v>0.30469907407407409</v>
      </c>
      <c r="I102" s="4">
        <f t="shared" si="13"/>
        <v>7.3127777777777787</v>
      </c>
      <c r="J102" s="3">
        <f t="shared" si="14"/>
        <v>0.31295569265283302</v>
      </c>
      <c r="K102" s="3">
        <f t="shared" si="15"/>
        <v>1.4021312394819907E-3</v>
      </c>
      <c r="L102">
        <v>2</v>
      </c>
    </row>
    <row r="103" spans="1:12">
      <c r="A103" s="3">
        <v>101</v>
      </c>
      <c r="B103" s="3">
        <v>101</v>
      </c>
      <c r="C103" s="23">
        <f t="shared" ca="1" si="8"/>
        <v>115.722817269364</v>
      </c>
      <c r="D103" s="23">
        <f t="shared" ca="1" si="9"/>
        <v>-102.701195</v>
      </c>
      <c r="E103" s="4">
        <f t="shared" ca="1" si="10"/>
        <v>0.78086381409148942</v>
      </c>
      <c r="F103" s="4">
        <f t="shared" ca="1" si="11"/>
        <v>-0.43345699999998999</v>
      </c>
      <c r="G103" s="4">
        <f t="shared" ca="1" si="12"/>
        <v>3.6999991770722863E-2</v>
      </c>
      <c r="H103" s="25">
        <v>0.30472222222222223</v>
      </c>
      <c r="I103" s="4">
        <f t="shared" si="13"/>
        <v>7.3133333333333335</v>
      </c>
      <c r="J103" s="3">
        <f t="shared" si="14"/>
        <v>0.31351654514862581</v>
      </c>
      <c r="K103" s="3">
        <f t="shared" si="15"/>
        <v>0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117.292349483</v>
      </c>
      <c r="D104" s="23">
        <f t="shared" ca="1" si="9"/>
        <v>-101.874488</v>
      </c>
      <c r="E104" s="4">
        <f t="shared" ca="1" si="10"/>
        <v>2.3503960277274842</v>
      </c>
      <c r="F104" s="4">
        <f t="shared" ca="1" si="11"/>
        <v>0.39325000000000898</v>
      </c>
      <c r="G104" s="4">
        <f t="shared" ca="1" si="12"/>
        <v>-0.59359455769200609</v>
      </c>
      <c r="H104" s="25">
        <v>0.30541666666666667</v>
      </c>
      <c r="I104" s="4">
        <f t="shared" si="13"/>
        <v>7.33</v>
      </c>
      <c r="J104" s="3">
        <f t="shared" si="14"/>
        <v>0.3303421200224339</v>
      </c>
      <c r="K104" s="3">
        <f t="shared" si="15"/>
        <v>4.2063937184520228E-2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118.074690374</v>
      </c>
      <c r="D105" s="23">
        <f t="shared" ca="1" si="9"/>
        <v>-101.995262</v>
      </c>
      <c r="E105" s="4">
        <f t="shared" ca="1" si="10"/>
        <v>3.1327369187274883</v>
      </c>
      <c r="F105" s="4">
        <f t="shared" ca="1" si="11"/>
        <v>0.27247600000001171</v>
      </c>
      <c r="G105" s="4">
        <f t="shared" ca="1" si="12"/>
        <v>-0.52821758868145929</v>
      </c>
      <c r="H105" s="25">
        <v>0.30402777777777779</v>
      </c>
      <c r="I105" s="4">
        <f t="shared" si="13"/>
        <v>7.2966666666666669</v>
      </c>
      <c r="J105" s="3">
        <f t="shared" si="14"/>
        <v>0.29669097027481767</v>
      </c>
      <c r="K105" s="3">
        <f t="shared" si="15"/>
        <v>4.2063937184520367E-2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115.302605827818</v>
      </c>
      <c r="D106" s="23">
        <f t="shared" ca="1" si="9"/>
        <v>-100.45326</v>
      </c>
      <c r="E106" s="4">
        <f t="shared" ca="1" si="10"/>
        <v>0.36065237254548776</v>
      </c>
      <c r="F106" s="4">
        <f t="shared" ca="1" si="11"/>
        <v>1.8144780000000083</v>
      </c>
      <c r="G106" s="4">
        <f t="shared" ca="1" si="12"/>
        <v>-0.96282201926810873</v>
      </c>
      <c r="H106" s="25">
        <v>0.30465277777777777</v>
      </c>
      <c r="I106" s="4">
        <f t="shared" si="13"/>
        <v>7.3116666666666665</v>
      </c>
      <c r="J106" s="3">
        <f t="shared" si="14"/>
        <v>0.3118339876612447</v>
      </c>
      <c r="K106" s="3">
        <f t="shared" si="15"/>
        <v>4.2063937184527722E-3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118.02421866290901</v>
      </c>
      <c r="D107" s="23">
        <f t="shared" ca="1" si="9"/>
        <v>-103.69983499999999</v>
      </c>
      <c r="E107" s="4">
        <f t="shared" ca="1" si="10"/>
        <v>3.082265207636496</v>
      </c>
      <c r="F107" s="4">
        <f t="shared" ca="1" si="11"/>
        <v>-1.4320969999999846</v>
      </c>
      <c r="G107" s="4">
        <f t="shared" ca="1" si="12"/>
        <v>-3.4785201628182619E-2</v>
      </c>
      <c r="H107" s="25">
        <v>0.30462962962962964</v>
      </c>
      <c r="I107" s="4">
        <f t="shared" si="13"/>
        <v>7.3111111111111118</v>
      </c>
      <c r="J107" s="3">
        <f t="shared" si="14"/>
        <v>0.31127313516545191</v>
      </c>
      <c r="K107" s="3">
        <f t="shared" si="15"/>
        <v>5.6085249579347629E-3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114.883625002182</v>
      </c>
      <c r="D108" s="23">
        <f t="shared" ca="1" si="9"/>
        <v>-101.616439</v>
      </c>
      <c r="E108" s="4">
        <f t="shared" ca="1" si="10"/>
        <v>-5.8328453090510379E-2</v>
      </c>
      <c r="F108" s="4">
        <f t="shared" ca="1" si="11"/>
        <v>0.65129900000000873</v>
      </c>
      <c r="G108" s="4">
        <f t="shared" ca="1" si="12"/>
        <v>-0.8477539387718509</v>
      </c>
      <c r="H108" s="25">
        <v>0.30401620370370369</v>
      </c>
      <c r="I108" s="4">
        <f t="shared" si="13"/>
        <v>7.2963888888888881</v>
      </c>
      <c r="J108" s="3">
        <f t="shared" si="14"/>
        <v>0.29641054402691991</v>
      </c>
      <c r="K108" s="3">
        <f t="shared" si="15"/>
        <v>4.2765002804264762E-2</v>
      </c>
      <c r="L108">
        <v>2</v>
      </c>
    </row>
    <row r="109" spans="1:12">
      <c r="A109" s="3">
        <v>107</v>
      </c>
      <c r="B109" s="3">
        <v>107</v>
      </c>
      <c r="C109" s="23">
        <f t="shared" ca="1" si="8"/>
        <v>117.299912883</v>
      </c>
      <c r="D109" s="23">
        <f t="shared" ca="1" si="9"/>
        <v>-101.801934</v>
      </c>
      <c r="E109" s="4">
        <f t="shared" ca="1" si="10"/>
        <v>2.3579594277274936</v>
      </c>
      <c r="F109" s="4">
        <f t="shared" ca="1" si="11"/>
        <v>0.46580400000000566</v>
      </c>
      <c r="G109" s="4">
        <f t="shared" ca="1" si="12"/>
        <v>-0.61688255963703498</v>
      </c>
      <c r="H109" s="25">
        <v>0.30539351851851854</v>
      </c>
      <c r="I109" s="4">
        <f t="shared" si="13"/>
        <v>7.3294444444444444</v>
      </c>
      <c r="J109" s="3">
        <f t="shared" si="14"/>
        <v>0.32978126752664022</v>
      </c>
      <c r="K109" s="3">
        <f t="shared" si="15"/>
        <v>4.0661805945036017E-2</v>
      </c>
      <c r="L109">
        <v>1</v>
      </c>
    </row>
    <row r="110" spans="1:12">
      <c r="A110" s="3">
        <v>108</v>
      </c>
      <c r="B110" s="3">
        <v>108</v>
      </c>
      <c r="C110" s="23">
        <f t="shared" ca="1" si="8"/>
        <v>114.645139208364</v>
      </c>
      <c r="D110" s="23">
        <f t="shared" ca="1" si="9"/>
        <v>-104.983954</v>
      </c>
      <c r="E110" s="4">
        <f t="shared" ca="1" si="10"/>
        <v>-0.29681424690851088</v>
      </c>
      <c r="F110" s="4">
        <f t="shared" ca="1" si="11"/>
        <v>-2.7162159999999886</v>
      </c>
      <c r="G110" s="4">
        <f t="shared" ca="1" si="12"/>
        <v>0.93557998144960819</v>
      </c>
      <c r="H110" s="25">
        <v>0.30405092592592592</v>
      </c>
      <c r="I110" s="4">
        <f t="shared" si="13"/>
        <v>7.2972222222222225</v>
      </c>
      <c r="J110" s="3">
        <f t="shared" si="14"/>
        <v>0.29725182277061135</v>
      </c>
      <c r="K110" s="3">
        <f t="shared" si="15"/>
        <v>4.0661805945036156E-2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118.173388266636</v>
      </c>
      <c r="D111" s="23">
        <f t="shared" ca="1" si="9"/>
        <v>-104.87593</v>
      </c>
      <c r="E111" s="4">
        <f t="shared" ca="1" si="10"/>
        <v>3.231434811363485</v>
      </c>
      <c r="F111" s="4">
        <f t="shared" ca="1" si="11"/>
        <v>-2.6081919999999883</v>
      </c>
      <c r="G111" s="4">
        <f t="shared" ca="1" si="12"/>
        <v>0.20780728074312849</v>
      </c>
      <c r="H111" s="25">
        <v>0.30469907407407409</v>
      </c>
      <c r="I111" s="4">
        <f t="shared" si="13"/>
        <v>7.3127777777777787</v>
      </c>
      <c r="J111" s="3">
        <f t="shared" si="14"/>
        <v>0.31295569265283302</v>
      </c>
      <c r="K111" s="3">
        <f t="shared" si="15"/>
        <v>1.4021312394819907E-3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117.72699504518199</v>
      </c>
      <c r="D112" s="23">
        <f t="shared" ca="1" si="9"/>
        <v>-101.585868</v>
      </c>
      <c r="E112" s="4">
        <f t="shared" ca="1" si="10"/>
        <v>2.7850415899094827</v>
      </c>
      <c r="F112" s="4">
        <f t="shared" ca="1" si="11"/>
        <v>0.68187000000000353</v>
      </c>
      <c r="G112" s="4">
        <f t="shared" ca="1" si="12"/>
        <v>-0.65172083285193205</v>
      </c>
      <c r="H112" s="25">
        <v>0.30542824074074076</v>
      </c>
      <c r="I112" s="4">
        <f t="shared" si="13"/>
        <v>7.3302777777777788</v>
      </c>
      <c r="J112" s="3">
        <f t="shared" si="14"/>
        <v>0.33062254627033166</v>
      </c>
      <c r="K112" s="3">
        <f t="shared" si="15"/>
        <v>4.2765002804264624E-2</v>
      </c>
      <c r="L112">
        <v>2</v>
      </c>
    </row>
    <row r="113" spans="1:12">
      <c r="A113" s="3">
        <v>111</v>
      </c>
      <c r="B113" s="3">
        <v>111</v>
      </c>
      <c r="C113" s="23">
        <f t="shared" ca="1" si="8"/>
        <v>116.499010229909</v>
      </c>
      <c r="D113" s="23">
        <f t="shared" ca="1" si="9"/>
        <v>-102.23560500000001</v>
      </c>
      <c r="E113" s="4">
        <f t="shared" ca="1" si="10"/>
        <v>1.5570567746364929</v>
      </c>
      <c r="F113" s="4">
        <f t="shared" ca="1" si="11"/>
        <v>3.2133000000001744E-2</v>
      </c>
      <c r="G113" s="4">
        <f t="shared" ca="1" si="12"/>
        <v>-0.47095714944753103</v>
      </c>
      <c r="H113" s="25">
        <v>0.30534722222222221</v>
      </c>
      <c r="I113" s="4">
        <f t="shared" si="13"/>
        <v>7.3283333333333331</v>
      </c>
      <c r="J113" s="3">
        <f t="shared" si="14"/>
        <v>0.32865956253505285</v>
      </c>
      <c r="K113" s="3">
        <f t="shared" si="15"/>
        <v>3.7857543466067595E-2</v>
      </c>
      <c r="L113">
        <v>2</v>
      </c>
    </row>
    <row r="114" spans="1:12">
      <c r="A114" s="3">
        <v>112</v>
      </c>
      <c r="B114" s="3">
        <v>112</v>
      </c>
      <c r="C114" s="23">
        <f t="shared" ca="1" si="8"/>
        <v>114.460249980182</v>
      </c>
      <c r="D114" s="23">
        <f t="shared" ca="1" si="9"/>
        <v>-100.516417</v>
      </c>
      <c r="E114" s="4">
        <f t="shared" ca="1" si="10"/>
        <v>-0.48170347509051226</v>
      </c>
      <c r="F114" s="4">
        <f t="shared" ca="1" si="11"/>
        <v>1.7513210000000043</v>
      </c>
      <c r="G114" s="4">
        <f t="shared" ca="1" si="12"/>
        <v>-0.73971103579153286</v>
      </c>
      <c r="H114" s="25">
        <v>0.30467592592592591</v>
      </c>
      <c r="I114" s="4">
        <f t="shared" si="13"/>
        <v>7.3122222222222213</v>
      </c>
      <c r="J114" s="3">
        <f t="shared" si="14"/>
        <v>0.3123948401570375</v>
      </c>
      <c r="K114" s="3">
        <f t="shared" si="15"/>
        <v>2.8042624789707815E-3</v>
      </c>
      <c r="L114">
        <v>1</v>
      </c>
    </row>
    <row r="115" spans="1:12">
      <c r="A115" s="3">
        <v>113</v>
      </c>
      <c r="B115" s="3">
        <v>113</v>
      </c>
      <c r="C115" s="23">
        <f t="shared" ca="1" si="8"/>
        <v>116.276323467182</v>
      </c>
      <c r="D115" s="23">
        <f t="shared" ca="1" si="9"/>
        <v>-102.182153</v>
      </c>
      <c r="E115" s="4">
        <f t="shared" ca="1" si="10"/>
        <v>1.3343700119094848</v>
      </c>
      <c r="F115" s="4">
        <f t="shared" ca="1" si="11"/>
        <v>8.5585000000008904E-2</v>
      </c>
      <c r="G115" s="4">
        <f t="shared" ca="1" si="12"/>
        <v>-0.50880192683139447</v>
      </c>
      <c r="H115" s="25">
        <v>0.30538194444444444</v>
      </c>
      <c r="I115" s="4">
        <f t="shared" si="13"/>
        <v>7.3291666666666666</v>
      </c>
      <c r="J115" s="3">
        <f t="shared" si="14"/>
        <v>0.32950084127874341</v>
      </c>
      <c r="K115" s="3">
        <f t="shared" si="15"/>
        <v>3.9960740325293981E-2</v>
      </c>
      <c r="L115">
        <v>2</v>
      </c>
    </row>
    <row r="116" spans="1:12">
      <c r="A116" s="3">
        <v>114</v>
      </c>
      <c r="B116" s="3">
        <v>114</v>
      </c>
      <c r="C116" s="23">
        <f t="shared" ca="1" si="8"/>
        <v>116.871220314182</v>
      </c>
      <c r="D116" s="23">
        <f t="shared" ca="1" si="9"/>
        <v>-101.920224</v>
      </c>
      <c r="E116" s="4">
        <f t="shared" ca="1" si="10"/>
        <v>1.9292668589094859</v>
      </c>
      <c r="F116" s="4">
        <f t="shared" ca="1" si="11"/>
        <v>0.34751400000000388</v>
      </c>
      <c r="G116" s="4">
        <f t="shared" ca="1" si="12"/>
        <v>-0.60355939700286121</v>
      </c>
      <c r="H116" s="25">
        <v>0.30541666666666667</v>
      </c>
      <c r="I116" s="4">
        <f t="shared" si="13"/>
        <v>7.33</v>
      </c>
      <c r="J116" s="3">
        <f t="shared" si="14"/>
        <v>0.3303421200224339</v>
      </c>
      <c r="K116" s="3">
        <f t="shared" si="15"/>
        <v>4.2063937184520228E-2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114.046477986727</v>
      </c>
      <c r="D117" s="23">
        <f t="shared" ca="1" si="9"/>
        <v>-104.468729</v>
      </c>
      <c r="E117" s="4">
        <f t="shared" ca="1" si="10"/>
        <v>-0.89547546854551285</v>
      </c>
      <c r="F117" s="4">
        <f t="shared" ca="1" si="11"/>
        <v>-2.2009909999999877</v>
      </c>
      <c r="G117" s="4">
        <f t="shared" ca="1" si="12"/>
        <v>0.99652898723922456</v>
      </c>
      <c r="H117" s="25">
        <v>0.30474537037037036</v>
      </c>
      <c r="I117" s="4">
        <f t="shared" si="13"/>
        <v>7.3138888888888882</v>
      </c>
      <c r="J117" s="3">
        <f t="shared" si="14"/>
        <v>0.31407739764441861</v>
      </c>
      <c r="K117" s="3">
        <f t="shared" si="15"/>
        <v>1.4021312394819907E-3</v>
      </c>
      <c r="L117">
        <v>2</v>
      </c>
    </row>
    <row r="118" spans="1:12">
      <c r="A118" s="3">
        <v>116</v>
      </c>
      <c r="B118" s="3">
        <v>116</v>
      </c>
      <c r="C118" s="23">
        <f t="shared" ca="1" si="8"/>
        <v>115.363446566364</v>
      </c>
      <c r="D118" s="23">
        <f t="shared" ca="1" si="9"/>
        <v>-100.042143</v>
      </c>
      <c r="E118" s="4">
        <f t="shared" ca="1" si="10"/>
        <v>0.42149311109149323</v>
      </c>
      <c r="F118" s="4">
        <f t="shared" ca="1" si="11"/>
        <v>2.2255950000000126</v>
      </c>
      <c r="G118" s="4">
        <f t="shared" ca="1" si="12"/>
        <v>-0.96034102630624407</v>
      </c>
      <c r="H118" s="25">
        <v>0.30474537037037036</v>
      </c>
      <c r="I118" s="4">
        <f t="shared" si="13"/>
        <v>7.3138888888888882</v>
      </c>
      <c r="J118" s="3">
        <f t="shared" si="14"/>
        <v>0.31407739764441861</v>
      </c>
      <c r="K118" s="3">
        <f t="shared" si="15"/>
        <v>1.4021312394819907E-3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115.32028845872701</v>
      </c>
      <c r="D119" s="23">
        <f t="shared" ca="1" si="9"/>
        <v>-104.64046399999999</v>
      </c>
      <c r="E119" s="4">
        <f t="shared" ca="1" si="10"/>
        <v>0.37833500345449522</v>
      </c>
      <c r="F119" s="4">
        <f t="shared" ca="1" si="11"/>
        <v>-2.3727259999999859</v>
      </c>
      <c r="G119" s="4">
        <f t="shared" ca="1" si="12"/>
        <v>0.80928530126616149</v>
      </c>
      <c r="H119" s="25">
        <v>0.30403935185185188</v>
      </c>
      <c r="I119" s="4">
        <f t="shared" si="13"/>
        <v>7.2969444444444456</v>
      </c>
      <c r="J119" s="3">
        <f t="shared" si="14"/>
        <v>0.29697139652271537</v>
      </c>
      <c r="K119" s="3">
        <f t="shared" si="15"/>
        <v>4.136287156477611E-2</v>
      </c>
      <c r="L119">
        <v>1</v>
      </c>
    </row>
    <row r="120" spans="1:12">
      <c r="A120" s="3">
        <v>118</v>
      </c>
      <c r="B120" s="3">
        <v>118</v>
      </c>
      <c r="C120" s="23">
        <f t="shared" ca="1" si="8"/>
        <v>117.37489531409101</v>
      </c>
      <c r="D120" s="23">
        <f t="shared" ca="1" si="9"/>
        <v>-101.51089899999999</v>
      </c>
      <c r="E120" s="4">
        <f t="shared" ca="1" si="10"/>
        <v>2.432941858818495</v>
      </c>
      <c r="F120" s="4">
        <f t="shared" ca="1" si="11"/>
        <v>0.75683900000001358</v>
      </c>
      <c r="G120" s="4">
        <f t="shared" ca="1" si="12"/>
        <v>-0.69709078109294853</v>
      </c>
      <c r="H120" s="25">
        <v>0.30403935185185188</v>
      </c>
      <c r="I120" s="4">
        <f t="shared" si="13"/>
        <v>7.2969444444444456</v>
      </c>
      <c r="J120" s="3">
        <f t="shared" si="14"/>
        <v>0.29697139652271537</v>
      </c>
      <c r="K120" s="3">
        <f t="shared" si="15"/>
        <v>4.136287156477611E-2</v>
      </c>
      <c r="L120">
        <v>1</v>
      </c>
    </row>
    <row r="121" spans="1:12">
      <c r="A121" s="3">
        <v>119</v>
      </c>
      <c r="B121" s="3">
        <v>119</v>
      </c>
      <c r="C121" s="23">
        <f t="shared" ca="1" si="8"/>
        <v>116.33383803227299</v>
      </c>
      <c r="D121" s="23">
        <f t="shared" ca="1" si="9"/>
        <v>-102.12747400000001</v>
      </c>
      <c r="E121" s="4">
        <f t="shared" ca="1" si="10"/>
        <v>1.3918845770004822</v>
      </c>
      <c r="F121" s="4">
        <f t="shared" ca="1" si="11"/>
        <v>0.14026400000000194</v>
      </c>
      <c r="G121" s="4">
        <f t="shared" ca="1" si="12"/>
        <v>-0.53977942277066504</v>
      </c>
      <c r="H121" s="25">
        <v>0.30538194444444444</v>
      </c>
      <c r="I121" s="4">
        <f t="shared" si="13"/>
        <v>7.3291666666666666</v>
      </c>
      <c r="J121" s="3">
        <f t="shared" si="14"/>
        <v>0.32950084127874341</v>
      </c>
      <c r="K121" s="3">
        <f t="shared" si="15"/>
        <v>3.9960740325293981E-2</v>
      </c>
      <c r="L121">
        <v>2</v>
      </c>
    </row>
    <row r="122" spans="1:12">
      <c r="A122" s="3">
        <v>120</v>
      </c>
      <c r="B122" s="3">
        <v>120</v>
      </c>
      <c r="C122" s="23">
        <f t="shared" ca="1" si="8"/>
        <v>117.40816436336399</v>
      </c>
      <c r="D122" s="23">
        <f t="shared" ca="1" si="9"/>
        <v>-101.03106</v>
      </c>
      <c r="E122" s="4">
        <f t="shared" ca="1" si="10"/>
        <v>2.4662109080914831</v>
      </c>
      <c r="F122" s="4">
        <f t="shared" ca="1" si="11"/>
        <v>1.2366780000000119</v>
      </c>
      <c r="G122" s="4">
        <f t="shared" ca="1" si="12"/>
        <v>-0.80433011890389094</v>
      </c>
      <c r="H122" s="25">
        <v>0.30535879629629631</v>
      </c>
      <c r="I122" s="4">
        <f t="shared" si="13"/>
        <v>7.3286111111111119</v>
      </c>
      <c r="J122" s="3">
        <f t="shared" si="14"/>
        <v>0.32893998878295061</v>
      </c>
      <c r="K122" s="3">
        <f t="shared" si="15"/>
        <v>3.855860908581199E-2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116.106009736545</v>
      </c>
      <c r="D123" s="23">
        <f t="shared" ca="1" si="9"/>
        <v>-100.543164</v>
      </c>
      <c r="E123" s="4">
        <f t="shared" ca="1" si="10"/>
        <v>1.1640562812724937</v>
      </c>
      <c r="F123" s="4">
        <f t="shared" ca="1" si="11"/>
        <v>1.724574000000004</v>
      </c>
      <c r="G123" s="4">
        <f t="shared" ca="1" si="12"/>
        <v>-0.99232235808639468</v>
      </c>
      <c r="H123" s="25">
        <v>0.30465277777777777</v>
      </c>
      <c r="I123" s="4">
        <f t="shared" si="13"/>
        <v>7.3116666666666665</v>
      </c>
      <c r="J123" s="3">
        <f t="shared" si="14"/>
        <v>0.3118339876612447</v>
      </c>
      <c r="K123" s="3">
        <f t="shared" si="15"/>
        <v>4.2063937184527722E-3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116.317869494364</v>
      </c>
      <c r="D124" s="23">
        <f t="shared" ca="1" si="9"/>
        <v>-101.13890600000001</v>
      </c>
      <c r="E124" s="4">
        <f t="shared" ca="1" si="10"/>
        <v>1.3759160390914928</v>
      </c>
      <c r="F124" s="4">
        <f t="shared" ca="1" si="11"/>
        <v>1.1288320000000027</v>
      </c>
      <c r="G124" s="4">
        <f t="shared" ca="1" si="12"/>
        <v>-0.91552512167611544</v>
      </c>
      <c r="H124" s="25">
        <v>0.30400462962962965</v>
      </c>
      <c r="I124" s="4">
        <f t="shared" si="13"/>
        <v>7.2961111111111112</v>
      </c>
      <c r="J124" s="3">
        <f t="shared" si="14"/>
        <v>0.29613011777902398</v>
      </c>
      <c r="K124" s="3">
        <f t="shared" si="15"/>
        <v>4.3466068424004578E-2</v>
      </c>
      <c r="L124">
        <v>1</v>
      </c>
    </row>
    <row r="125" spans="1:12">
      <c r="A125" s="3">
        <v>123</v>
      </c>
      <c r="B125" s="3">
        <v>123</v>
      </c>
      <c r="C125" s="23">
        <f t="shared" ca="1" si="8"/>
        <v>114.675620025364</v>
      </c>
      <c r="D125" s="23">
        <f t="shared" ca="1" si="9"/>
        <v>-100.75697099999999</v>
      </c>
      <c r="E125" s="4">
        <f t="shared" ca="1" si="10"/>
        <v>-0.26633342990851361</v>
      </c>
      <c r="F125" s="4">
        <f t="shared" ca="1" si="11"/>
        <v>1.5107670000000155</v>
      </c>
      <c r="G125" s="4">
        <f t="shared" ca="1" si="12"/>
        <v>-0.79955725532845379</v>
      </c>
      <c r="H125" s="25">
        <v>0.30469907407407409</v>
      </c>
      <c r="I125" s="4">
        <f t="shared" si="13"/>
        <v>7.3127777777777787</v>
      </c>
      <c r="J125" s="3">
        <f t="shared" si="14"/>
        <v>0.31295569265283302</v>
      </c>
      <c r="K125" s="3">
        <f t="shared" si="15"/>
        <v>1.4021312394819907E-3</v>
      </c>
      <c r="L125">
        <v>2</v>
      </c>
    </row>
    <row r="126" spans="1:12">
      <c r="A126" s="3">
        <v>124</v>
      </c>
      <c r="B126" s="3">
        <v>124</v>
      </c>
      <c r="C126" s="23">
        <f t="shared" ca="1" si="8"/>
        <v>113.90764893663599</v>
      </c>
      <c r="D126" s="23">
        <f t="shared" ca="1" si="9"/>
        <v>-104.279701</v>
      </c>
      <c r="E126" s="4">
        <f t="shared" ca="1" si="10"/>
        <v>-1.0343045186365174</v>
      </c>
      <c r="F126" s="4">
        <f t="shared" ca="1" si="11"/>
        <v>-2.0119629999999944</v>
      </c>
      <c r="G126" s="4">
        <f t="shared" ca="1" si="12"/>
        <v>0.99998697189452523</v>
      </c>
      <c r="H126" s="25">
        <v>0.30469907407407409</v>
      </c>
      <c r="I126" s="4">
        <f t="shared" si="13"/>
        <v>7.3127777777777787</v>
      </c>
      <c r="J126" s="3">
        <f t="shared" si="14"/>
        <v>0.31295569265283302</v>
      </c>
      <c r="K126" s="3">
        <f t="shared" si="15"/>
        <v>1.4021312394819907E-3</v>
      </c>
      <c r="L126">
        <v>1</v>
      </c>
    </row>
    <row r="127" spans="1:12">
      <c r="A127" s="3">
        <v>125</v>
      </c>
      <c r="B127" s="3">
        <v>125</v>
      </c>
      <c r="C127" s="23">
        <f t="shared" ca="1" si="8"/>
        <v>116.15994549645499</v>
      </c>
      <c r="D127" s="23">
        <f t="shared" ca="1" si="9"/>
        <v>-102.453715</v>
      </c>
      <c r="E127" s="4">
        <f t="shared" ca="1" si="10"/>
        <v>1.2179920411824838</v>
      </c>
      <c r="F127" s="4">
        <f t="shared" ca="1" si="11"/>
        <v>-0.18597699999999406</v>
      </c>
      <c r="G127" s="4">
        <f t="shared" ca="1" si="12"/>
        <v>-0.31287665314693941</v>
      </c>
      <c r="H127" s="25">
        <v>0.30537037037037035</v>
      </c>
      <c r="I127" s="4">
        <f t="shared" si="13"/>
        <v>7.3288888888888888</v>
      </c>
      <c r="J127" s="3">
        <f t="shared" si="14"/>
        <v>0.32922041503084654</v>
      </c>
      <c r="K127" s="3">
        <f t="shared" si="15"/>
        <v>3.9259674705551806E-2</v>
      </c>
      <c r="L127">
        <v>1</v>
      </c>
    </row>
    <row r="128" spans="1:12">
      <c r="A128" s="3">
        <v>126</v>
      </c>
      <c r="B128" s="3">
        <v>126</v>
      </c>
      <c r="C128" s="23">
        <f t="shared" ca="1" si="8"/>
        <v>116.68306329418201</v>
      </c>
      <c r="D128" s="23">
        <f t="shared" ca="1" si="9"/>
        <v>-101.380843</v>
      </c>
      <c r="E128" s="4">
        <f t="shared" ca="1" si="10"/>
        <v>1.7411098389094946</v>
      </c>
      <c r="F128" s="4">
        <f t="shared" ca="1" si="11"/>
        <v>0.88689500000000976</v>
      </c>
      <c r="G128" s="4">
        <f t="shared" ca="1" si="12"/>
        <v>-0.80807012958047508</v>
      </c>
      <c r="H128" s="25">
        <v>0.30462962962962964</v>
      </c>
      <c r="I128" s="4">
        <f t="shared" si="13"/>
        <v>7.3111111111111118</v>
      </c>
      <c r="J128" s="3">
        <f t="shared" si="14"/>
        <v>0.31127313516545191</v>
      </c>
      <c r="K128" s="3">
        <f t="shared" si="15"/>
        <v>5.6085249579347629E-3</v>
      </c>
      <c r="L128">
        <v>1</v>
      </c>
    </row>
    <row r="129" spans="1:12">
      <c r="A129" s="3">
        <v>127</v>
      </c>
      <c r="B129" s="3">
        <v>127</v>
      </c>
      <c r="C129" s="23">
        <f t="shared" ca="1" si="8"/>
        <v>115.317423088273</v>
      </c>
      <c r="D129" s="23">
        <f t="shared" ca="1" si="9"/>
        <v>-101.173427</v>
      </c>
      <c r="E129" s="4">
        <f t="shared" ca="1" si="10"/>
        <v>0.37546963300049185</v>
      </c>
      <c r="F129" s="4">
        <f t="shared" ca="1" si="11"/>
        <v>1.0943110000000047</v>
      </c>
      <c r="G129" s="4">
        <f t="shared" ca="1" si="12"/>
        <v>-0.99032491108377341</v>
      </c>
      <c r="H129" s="25">
        <v>0.30398148148148146</v>
      </c>
      <c r="I129" s="4">
        <f t="shared" si="13"/>
        <v>7.2955555555555556</v>
      </c>
      <c r="J129" s="3">
        <f t="shared" si="14"/>
        <v>0.29556926528323024</v>
      </c>
      <c r="K129" s="3">
        <f t="shared" si="15"/>
        <v>4.4868199663488928E-2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115.77615667054501</v>
      </c>
      <c r="D130" s="23">
        <f t="shared" ca="1" si="9"/>
        <v>-100.697084</v>
      </c>
      <c r="E130" s="4">
        <f t="shared" ca="1" si="10"/>
        <v>0.83420321527249541</v>
      </c>
      <c r="F130" s="4">
        <f t="shared" ca="1" si="11"/>
        <v>1.5706540000000047</v>
      </c>
      <c r="G130" s="4">
        <f t="shared" ca="1" si="12"/>
        <v>-0.99982906653225545</v>
      </c>
      <c r="H130" s="25">
        <v>0.30469907407407409</v>
      </c>
      <c r="I130" s="4">
        <f t="shared" si="13"/>
        <v>7.3127777777777787</v>
      </c>
      <c r="J130" s="3">
        <f t="shared" si="14"/>
        <v>0.31295569265283302</v>
      </c>
      <c r="K130" s="3">
        <f t="shared" si="15"/>
        <v>1.4021312394819907E-3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118.096773121273</v>
      </c>
      <c r="D131" s="23">
        <f t="shared" ca="1" si="9"/>
        <v>-104.470636</v>
      </c>
      <c r="E131" s="4">
        <f t="shared" ca="1" si="10"/>
        <v>3.1548196660004919</v>
      </c>
      <c r="F131" s="4">
        <f t="shared" ca="1" si="11"/>
        <v>-2.2028979999999905</v>
      </c>
      <c r="G131" s="4">
        <f t="shared" ca="1" si="12"/>
        <v>0.13936362024274435</v>
      </c>
      <c r="H131" s="25">
        <v>0.30400462962962965</v>
      </c>
      <c r="I131" s="4">
        <f t="shared" si="13"/>
        <v>7.2961111111111112</v>
      </c>
      <c r="J131" s="3">
        <f t="shared" si="14"/>
        <v>0.29613011777902398</v>
      </c>
      <c r="K131" s="3">
        <f t="shared" si="15"/>
        <v>4.3466068424004578E-2</v>
      </c>
      <c r="L131">
        <v>2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114.309935113455</v>
      </c>
      <c r="D132" s="23">
        <f t="shared" ref="D132:D195" ca="1" si="17">ROUND(RANDBETWEEN(-105000000,-100000000)/1000000,10)</f>
        <v>-101.857325</v>
      </c>
      <c r="E132" s="4">
        <f t="shared" ref="E132:E195" ca="1" si="18">C132-$C$1003</f>
        <v>-0.63201834181751337</v>
      </c>
      <c r="F132" s="4">
        <f t="shared" ref="F132:F195" ca="1" si="19">D132-$D$1003</f>
        <v>0.41041300000000547</v>
      </c>
      <c r="G132" s="4">
        <f t="shared" ref="G132:G195" ca="1" si="20">(SUMPRODUCT(E132:F132,$E$550:$F$550))/(SQRT(SUMSQ(E132:F132))*SQRT(SUMSQ($E$550:$F$550)))</f>
        <v>-0.10599052392662747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0.2947279865395388</v>
      </c>
      <c r="K132" s="3">
        <f t="shared" ref="K132:K195" si="23">MIN(1, ABS($J$1003-J132)/$J$1006)</f>
        <v>4.6971396522717535E-2</v>
      </c>
      <c r="L132">
        <v>1</v>
      </c>
    </row>
    <row r="133" spans="1:12">
      <c r="A133" s="3">
        <v>131</v>
      </c>
      <c r="B133" s="3">
        <v>131</v>
      </c>
      <c r="C133" s="23">
        <f t="shared" ca="1" si="16"/>
        <v>115.21753289236401</v>
      </c>
      <c r="D133" s="23">
        <f t="shared" ca="1" si="17"/>
        <v>-102.67755699999999</v>
      </c>
      <c r="E133" s="4">
        <f t="shared" ca="1" si="18"/>
        <v>0.27557943709149413</v>
      </c>
      <c r="F133" s="4">
        <f t="shared" ca="1" si="19"/>
        <v>-0.40981899999998461</v>
      </c>
      <c r="G133" s="4">
        <f t="shared" ca="1" si="20"/>
        <v>0.48736083678441544</v>
      </c>
      <c r="H133" s="25">
        <v>0.30396990740740742</v>
      </c>
      <c r="I133" s="4">
        <f t="shared" si="21"/>
        <v>7.2952777777777786</v>
      </c>
      <c r="J133" s="3">
        <f t="shared" si="22"/>
        <v>0.29528883903533432</v>
      </c>
      <c r="K133" s="3">
        <f t="shared" si="23"/>
        <v>4.5569265283228744E-2</v>
      </c>
      <c r="L133">
        <v>2</v>
      </c>
    </row>
    <row r="134" spans="1:12">
      <c r="A134" s="3">
        <v>132</v>
      </c>
      <c r="B134" s="3">
        <v>132</v>
      </c>
      <c r="C134" s="23">
        <f t="shared" ca="1" si="16"/>
        <v>114.006483332</v>
      </c>
      <c r="D134" s="23">
        <f t="shared" ca="1" si="17"/>
        <v>-101.965245</v>
      </c>
      <c r="E134" s="4">
        <f t="shared" ca="1" si="18"/>
        <v>-0.93547012327250911</v>
      </c>
      <c r="F134" s="4">
        <f t="shared" ca="1" si="19"/>
        <v>0.30249300000001256</v>
      </c>
      <c r="G134" s="4">
        <f t="shared" ca="1" si="20"/>
        <v>0.15635001485087971</v>
      </c>
      <c r="H134" s="25">
        <v>0.30462962962962964</v>
      </c>
      <c r="I134" s="4">
        <f t="shared" si="21"/>
        <v>7.3111111111111118</v>
      </c>
      <c r="J134" s="3">
        <f t="shared" si="22"/>
        <v>0.31127313516545191</v>
      </c>
      <c r="K134" s="3">
        <f t="shared" si="23"/>
        <v>5.6085249579347629E-3</v>
      </c>
      <c r="L134">
        <v>2</v>
      </c>
    </row>
    <row r="135" spans="1:12">
      <c r="A135" s="3">
        <v>133</v>
      </c>
      <c r="B135" s="3">
        <v>133</v>
      </c>
      <c r="C135" s="23">
        <f t="shared" ca="1" si="16"/>
        <v>115.765006567909</v>
      </c>
      <c r="D135" s="23">
        <f t="shared" ca="1" si="17"/>
        <v>-101.64865</v>
      </c>
      <c r="E135" s="4">
        <f t="shared" ca="1" si="18"/>
        <v>0.82305311263648662</v>
      </c>
      <c r="F135" s="4">
        <f t="shared" ca="1" si="19"/>
        <v>0.61908800000000497</v>
      </c>
      <c r="G135" s="4">
        <f t="shared" ca="1" si="20"/>
        <v>-0.89775194652710411</v>
      </c>
      <c r="H135" s="25">
        <v>0.30464120370370368</v>
      </c>
      <c r="I135" s="4">
        <f t="shared" si="21"/>
        <v>7.3113888888888887</v>
      </c>
      <c r="J135" s="3">
        <f t="shared" si="22"/>
        <v>0.31155356141334783</v>
      </c>
      <c r="K135" s="3">
        <f t="shared" si="23"/>
        <v>4.9074593381949472E-3</v>
      </c>
      <c r="L135">
        <v>2</v>
      </c>
    </row>
    <row r="136" spans="1:12">
      <c r="A136" s="3">
        <v>134</v>
      </c>
      <c r="B136" s="3">
        <v>134</v>
      </c>
      <c r="C136" s="23">
        <f t="shared" ca="1" si="16"/>
        <v>117.049135318545</v>
      </c>
      <c r="D136" s="23">
        <f t="shared" ca="1" si="17"/>
        <v>-100.83911000000001</v>
      </c>
      <c r="E136" s="4">
        <f t="shared" ca="1" si="18"/>
        <v>2.107181863272487</v>
      </c>
      <c r="F136" s="4">
        <f t="shared" ca="1" si="19"/>
        <v>1.4286280000000033</v>
      </c>
      <c r="G136" s="4">
        <f t="shared" ca="1" si="20"/>
        <v>-0.8750483682810668</v>
      </c>
      <c r="H136" s="25">
        <v>0.30532407407407408</v>
      </c>
      <c r="I136" s="4">
        <f t="shared" si="21"/>
        <v>7.3277777777777775</v>
      </c>
      <c r="J136" s="3">
        <f t="shared" si="22"/>
        <v>0.32809871003925917</v>
      </c>
      <c r="K136" s="3">
        <f t="shared" si="23"/>
        <v>3.6455412226583384E-2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117.005439262</v>
      </c>
      <c r="D137" s="23">
        <f t="shared" ca="1" si="17"/>
        <v>-100.306324</v>
      </c>
      <c r="E137" s="4">
        <f t="shared" ca="1" si="18"/>
        <v>2.0634858067274848</v>
      </c>
      <c r="F137" s="4">
        <f t="shared" ca="1" si="19"/>
        <v>1.9614140000000049</v>
      </c>
      <c r="G137" s="4">
        <f t="shared" ca="1" si="20"/>
        <v>-0.94241688682364999</v>
      </c>
      <c r="H137" s="25">
        <v>0.30462962962962964</v>
      </c>
      <c r="I137" s="4">
        <f t="shared" si="21"/>
        <v>7.3111111111111118</v>
      </c>
      <c r="J137" s="3">
        <f t="shared" si="22"/>
        <v>0.31127313516545191</v>
      </c>
      <c r="K137" s="3">
        <f t="shared" si="23"/>
        <v>5.6085249579347629E-3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113.901952459455</v>
      </c>
      <c r="D138" s="23">
        <f t="shared" ca="1" si="17"/>
        <v>-103.19388499999999</v>
      </c>
      <c r="E138" s="4">
        <f t="shared" ca="1" si="18"/>
        <v>-1.0400009958175076</v>
      </c>
      <c r="F138" s="4">
        <f t="shared" ca="1" si="19"/>
        <v>-0.92614699999998606</v>
      </c>
      <c r="G138" s="4">
        <f t="shared" ca="1" si="20"/>
        <v>0.9310562354588251</v>
      </c>
      <c r="H138" s="25">
        <v>0.30538194444444444</v>
      </c>
      <c r="I138" s="4">
        <f t="shared" si="21"/>
        <v>7.3291666666666666</v>
      </c>
      <c r="J138" s="3">
        <f t="shared" si="22"/>
        <v>0.32950084127874341</v>
      </c>
      <c r="K138" s="3">
        <f t="shared" si="23"/>
        <v>3.9960740325293981E-2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116.75677779636401</v>
      </c>
      <c r="D139" s="23">
        <f t="shared" ca="1" si="17"/>
        <v>-100.11329600000001</v>
      </c>
      <c r="E139" s="4">
        <f t="shared" ca="1" si="18"/>
        <v>1.8148243410914944</v>
      </c>
      <c r="F139" s="4">
        <f t="shared" ca="1" si="19"/>
        <v>2.1544420000000031</v>
      </c>
      <c r="G139" s="4">
        <f t="shared" ca="1" si="20"/>
        <v>-0.97359731155510554</v>
      </c>
      <c r="H139" s="25">
        <v>0.30542824074074076</v>
      </c>
      <c r="I139" s="4">
        <f t="shared" si="21"/>
        <v>7.3302777777777788</v>
      </c>
      <c r="J139" s="3">
        <f t="shared" si="22"/>
        <v>0.33062254627033166</v>
      </c>
      <c r="K139" s="3">
        <f t="shared" si="23"/>
        <v>4.2765002804264624E-2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113.979125205</v>
      </c>
      <c r="D140" s="23">
        <f t="shared" ca="1" si="17"/>
        <v>-102.75672299999999</v>
      </c>
      <c r="E140" s="4">
        <f t="shared" ca="1" si="18"/>
        <v>-0.96282825027250851</v>
      </c>
      <c r="F140" s="4">
        <f t="shared" ca="1" si="19"/>
        <v>-0.48898499999998535</v>
      </c>
      <c r="G140" s="4">
        <f t="shared" ca="1" si="20"/>
        <v>0.80735736380511469</v>
      </c>
      <c r="H140" s="25">
        <v>0.30467592592592591</v>
      </c>
      <c r="I140" s="4">
        <f t="shared" si="21"/>
        <v>7.3122222222222213</v>
      </c>
      <c r="J140" s="3">
        <f t="shared" si="22"/>
        <v>0.3123948401570375</v>
      </c>
      <c r="K140" s="3">
        <f t="shared" si="23"/>
        <v>2.8042624789707815E-3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115.419931101182</v>
      </c>
      <c r="D141" s="23">
        <f t="shared" ca="1" si="17"/>
        <v>-100.75964999999999</v>
      </c>
      <c r="E141" s="4">
        <f t="shared" ca="1" si="18"/>
        <v>0.47797764590949043</v>
      </c>
      <c r="F141" s="4">
        <f t="shared" ca="1" si="19"/>
        <v>1.508088000000015</v>
      </c>
      <c r="G141" s="4">
        <f t="shared" ca="1" si="20"/>
        <v>-0.98677503465557959</v>
      </c>
      <c r="H141" s="25">
        <v>0.30394675925925924</v>
      </c>
      <c r="I141" s="4">
        <f t="shared" si="21"/>
        <v>7.2947222222222212</v>
      </c>
      <c r="J141" s="3">
        <f t="shared" si="22"/>
        <v>0.2947279865395388</v>
      </c>
      <c r="K141" s="3">
        <f t="shared" si="23"/>
        <v>4.6971396522717535E-2</v>
      </c>
      <c r="L141">
        <v>1</v>
      </c>
    </row>
    <row r="142" spans="1:12">
      <c r="A142" s="3">
        <v>140</v>
      </c>
      <c r="B142" s="3">
        <v>140</v>
      </c>
      <c r="C142" s="23">
        <f t="shared" ca="1" si="16"/>
        <v>117.906001624364</v>
      </c>
      <c r="D142" s="23">
        <f t="shared" ca="1" si="17"/>
        <v>-101.107356</v>
      </c>
      <c r="E142" s="4">
        <f t="shared" ca="1" si="18"/>
        <v>2.9640481690914839</v>
      </c>
      <c r="F142" s="4">
        <f t="shared" ca="1" si="19"/>
        <v>1.1603820000000127</v>
      </c>
      <c r="G142" s="4">
        <f t="shared" ca="1" si="20"/>
        <v>-0.74656647165263024</v>
      </c>
      <c r="H142" s="25">
        <v>0.30534722222222221</v>
      </c>
      <c r="I142" s="4">
        <f t="shared" si="21"/>
        <v>7.3283333333333331</v>
      </c>
      <c r="J142" s="3">
        <f t="shared" si="22"/>
        <v>0.32865956253505285</v>
      </c>
      <c r="K142" s="3">
        <f t="shared" si="23"/>
        <v>3.7857543466067595E-2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114.513808780909</v>
      </c>
      <c r="D143" s="23">
        <f t="shared" ca="1" si="17"/>
        <v>-104.533945</v>
      </c>
      <c r="E143" s="4">
        <f t="shared" ca="1" si="18"/>
        <v>-0.42814467436350867</v>
      </c>
      <c r="F143" s="4">
        <f t="shared" ca="1" si="19"/>
        <v>-2.2662069999999943</v>
      </c>
      <c r="G143" s="4">
        <f t="shared" ca="1" si="20"/>
        <v>0.96021742686681466</v>
      </c>
      <c r="H143" s="25">
        <v>0.30533564814814812</v>
      </c>
      <c r="I143" s="4">
        <f t="shared" si="21"/>
        <v>7.3280555555555544</v>
      </c>
      <c r="J143" s="3">
        <f t="shared" si="22"/>
        <v>0.32837913628715509</v>
      </c>
      <c r="K143" s="3">
        <f t="shared" si="23"/>
        <v>3.7156477846323199E-2</v>
      </c>
      <c r="L143">
        <v>1</v>
      </c>
    </row>
    <row r="144" spans="1:12">
      <c r="A144" s="3">
        <v>142</v>
      </c>
      <c r="B144" s="3">
        <v>142</v>
      </c>
      <c r="C144" s="23">
        <f t="shared" ca="1" si="16"/>
        <v>118.03115433854499</v>
      </c>
      <c r="D144" s="23">
        <f t="shared" ca="1" si="17"/>
        <v>-100.171038</v>
      </c>
      <c r="E144" s="4">
        <f t="shared" ca="1" si="18"/>
        <v>3.0892008832724827</v>
      </c>
      <c r="F144" s="4">
        <f t="shared" ca="1" si="19"/>
        <v>2.0967000000000127</v>
      </c>
      <c r="G144" s="4">
        <f t="shared" ca="1" si="20"/>
        <v>-0.87529317042966293</v>
      </c>
      <c r="H144" s="25">
        <v>0.3054398148148148</v>
      </c>
      <c r="I144" s="4">
        <f t="shared" si="21"/>
        <v>7.3305555555555557</v>
      </c>
      <c r="J144" s="3">
        <f t="shared" si="22"/>
        <v>0.33090297251822764</v>
      </c>
      <c r="K144" s="3">
        <f t="shared" si="23"/>
        <v>4.3466068424004578E-2</v>
      </c>
      <c r="L144">
        <v>2</v>
      </c>
    </row>
    <row r="145" spans="1:12">
      <c r="A145" s="3">
        <v>143</v>
      </c>
      <c r="B145" s="3">
        <v>143</v>
      </c>
      <c r="C145" s="23">
        <f t="shared" ca="1" si="16"/>
        <v>116.73006438027301</v>
      </c>
      <c r="D145" s="23">
        <f t="shared" ca="1" si="17"/>
        <v>-103.192921</v>
      </c>
      <c r="E145" s="4">
        <f t="shared" ca="1" si="18"/>
        <v>1.7881109250004954</v>
      </c>
      <c r="F145" s="4">
        <f t="shared" ca="1" si="19"/>
        <v>-0.92518299999998987</v>
      </c>
      <c r="G145" s="4">
        <f t="shared" ca="1" si="20"/>
        <v>7.7354015710177941E-3</v>
      </c>
      <c r="H145" s="25">
        <v>0.30462962962962964</v>
      </c>
      <c r="I145" s="4">
        <f t="shared" si="21"/>
        <v>7.3111111111111118</v>
      </c>
      <c r="J145" s="3">
        <f t="shared" si="22"/>
        <v>0.31127313516545191</v>
      </c>
      <c r="K145" s="3">
        <f t="shared" si="23"/>
        <v>5.6085249579347629E-3</v>
      </c>
      <c r="L145">
        <v>1</v>
      </c>
    </row>
    <row r="146" spans="1:12">
      <c r="A146" s="3">
        <v>144</v>
      </c>
      <c r="B146" s="3">
        <v>144</v>
      </c>
      <c r="C146" s="23">
        <f t="shared" ca="1" si="16"/>
        <v>114.402324363364</v>
      </c>
      <c r="D146" s="23">
        <f t="shared" ca="1" si="17"/>
        <v>-100.582404</v>
      </c>
      <c r="E146" s="4">
        <f t="shared" ca="1" si="18"/>
        <v>-0.53962909190850894</v>
      </c>
      <c r="F146" s="4">
        <f t="shared" ca="1" si="19"/>
        <v>1.6853340000000117</v>
      </c>
      <c r="G146" s="4">
        <f t="shared" ca="1" si="20"/>
        <v>-0.71118231188797687</v>
      </c>
      <c r="H146" s="25">
        <v>0.30400462962962965</v>
      </c>
      <c r="I146" s="4">
        <f t="shared" si="21"/>
        <v>7.2961111111111112</v>
      </c>
      <c r="J146" s="3">
        <f t="shared" si="22"/>
        <v>0.29613011777902398</v>
      </c>
      <c r="K146" s="3">
        <f t="shared" si="23"/>
        <v>4.3466068424004578E-2</v>
      </c>
      <c r="L146">
        <v>2</v>
      </c>
    </row>
    <row r="147" spans="1:12">
      <c r="A147" s="3">
        <v>145</v>
      </c>
      <c r="B147" s="3">
        <v>145</v>
      </c>
      <c r="C147" s="23">
        <f t="shared" ca="1" si="16"/>
        <v>118.043846246</v>
      </c>
      <c r="D147" s="23">
        <f t="shared" ca="1" si="17"/>
        <v>-103.718784</v>
      </c>
      <c r="E147" s="4">
        <f t="shared" ca="1" si="18"/>
        <v>3.10189279072749</v>
      </c>
      <c r="F147" s="4">
        <f t="shared" ca="1" si="19"/>
        <v>-1.451045999999991</v>
      </c>
      <c r="G147" s="4">
        <f t="shared" ca="1" si="20"/>
        <v>-3.2183565088007515E-2</v>
      </c>
      <c r="H147" s="25">
        <v>0.30533564814814812</v>
      </c>
      <c r="I147" s="4">
        <f t="shared" si="21"/>
        <v>7.3280555555555544</v>
      </c>
      <c r="J147" s="3">
        <f t="shared" si="22"/>
        <v>0.32837913628715509</v>
      </c>
      <c r="K147" s="3">
        <f t="shared" si="23"/>
        <v>3.7156477846323199E-2</v>
      </c>
      <c r="L147">
        <v>2</v>
      </c>
    </row>
    <row r="148" spans="1:12">
      <c r="A148" s="3">
        <v>146</v>
      </c>
      <c r="B148" s="3">
        <v>146</v>
      </c>
      <c r="C148" s="23">
        <f t="shared" ca="1" si="16"/>
        <v>116.238460550727</v>
      </c>
      <c r="D148" s="23">
        <f t="shared" ca="1" si="17"/>
        <v>-100.327589</v>
      </c>
      <c r="E148" s="4">
        <f t="shared" ca="1" si="18"/>
        <v>1.2965070954544871</v>
      </c>
      <c r="F148" s="4">
        <f t="shared" ca="1" si="19"/>
        <v>1.9401490000000052</v>
      </c>
      <c r="G148" s="4">
        <f t="shared" ca="1" si="20"/>
        <v>-0.99288535024818181</v>
      </c>
      <c r="H148" s="25">
        <v>0.30467592592592591</v>
      </c>
      <c r="I148" s="4">
        <f t="shared" si="21"/>
        <v>7.3122222222222213</v>
      </c>
      <c r="J148" s="3">
        <f t="shared" si="22"/>
        <v>0.3123948401570375</v>
      </c>
      <c r="K148" s="3">
        <f t="shared" si="23"/>
        <v>2.8042624789707815E-3</v>
      </c>
      <c r="L148">
        <v>1</v>
      </c>
    </row>
    <row r="149" spans="1:12">
      <c r="A149" s="3">
        <v>147</v>
      </c>
      <c r="B149" s="3">
        <v>147</v>
      </c>
      <c r="C149" s="23">
        <f t="shared" ca="1" si="16"/>
        <v>116.056079970364</v>
      </c>
      <c r="D149" s="23">
        <f t="shared" ca="1" si="17"/>
        <v>-101.203394</v>
      </c>
      <c r="E149" s="4">
        <f t="shared" ca="1" si="18"/>
        <v>1.1141265150914847</v>
      </c>
      <c r="F149" s="4">
        <f t="shared" ca="1" si="19"/>
        <v>1.0643440000000055</v>
      </c>
      <c r="G149" s="4">
        <f t="shared" ca="1" si="20"/>
        <v>-0.94325222690910104</v>
      </c>
      <c r="H149" s="25">
        <v>0.30542824074074076</v>
      </c>
      <c r="I149" s="4">
        <f t="shared" si="21"/>
        <v>7.3302777777777788</v>
      </c>
      <c r="J149" s="3">
        <f t="shared" si="22"/>
        <v>0.33062254627033166</v>
      </c>
      <c r="K149" s="3">
        <f t="shared" si="23"/>
        <v>4.2765002804264624E-2</v>
      </c>
      <c r="L149">
        <v>1</v>
      </c>
    </row>
    <row r="150" spans="1:12">
      <c r="A150" s="3">
        <v>148</v>
      </c>
      <c r="B150" s="3">
        <v>148</v>
      </c>
      <c r="C150" s="23">
        <f t="shared" ca="1" si="16"/>
        <v>114.737883973091</v>
      </c>
      <c r="D150" s="23">
        <f t="shared" ca="1" si="17"/>
        <v>-102.159362</v>
      </c>
      <c r="E150" s="4">
        <f t="shared" ca="1" si="18"/>
        <v>-0.20406948218150944</v>
      </c>
      <c r="F150" s="4">
        <f t="shared" ca="1" si="19"/>
        <v>0.10837600000000691</v>
      </c>
      <c r="G150" s="4">
        <f t="shared" ca="1" si="20"/>
        <v>-1.8454254689355281E-2</v>
      </c>
      <c r="H150" s="25">
        <v>0.30538194444444444</v>
      </c>
      <c r="I150" s="4">
        <f t="shared" si="21"/>
        <v>7.3291666666666666</v>
      </c>
      <c r="J150" s="3">
        <f t="shared" si="22"/>
        <v>0.32950084127874341</v>
      </c>
      <c r="K150" s="3">
        <f t="shared" si="23"/>
        <v>3.9960740325293981E-2</v>
      </c>
      <c r="L150">
        <v>1</v>
      </c>
    </row>
    <row r="151" spans="1:12">
      <c r="A151" s="3">
        <v>149</v>
      </c>
      <c r="B151" s="3">
        <v>149</v>
      </c>
      <c r="C151" s="23">
        <f t="shared" ca="1" si="16"/>
        <v>116.99228853281799</v>
      </c>
      <c r="D151" s="23">
        <f t="shared" ca="1" si="17"/>
        <v>-100.028524</v>
      </c>
      <c r="E151" s="4">
        <f t="shared" ca="1" si="18"/>
        <v>2.0503350775454834</v>
      </c>
      <c r="F151" s="4">
        <f t="shared" ca="1" si="19"/>
        <v>2.239214000000004</v>
      </c>
      <c r="G151" s="4">
        <f t="shared" ca="1" si="20"/>
        <v>-0.96332871398743181</v>
      </c>
      <c r="H151" s="25">
        <v>0.30538194444444444</v>
      </c>
      <c r="I151" s="4">
        <f t="shared" si="21"/>
        <v>7.3291666666666666</v>
      </c>
      <c r="J151" s="3">
        <f t="shared" si="22"/>
        <v>0.32950084127874341</v>
      </c>
      <c r="K151" s="3">
        <f t="shared" si="23"/>
        <v>3.9960740325293981E-2</v>
      </c>
      <c r="L151">
        <v>2</v>
      </c>
    </row>
    <row r="152" spans="1:12">
      <c r="A152" s="3">
        <v>150</v>
      </c>
      <c r="B152" s="3">
        <v>150</v>
      </c>
      <c r="C152" s="23">
        <f t="shared" ca="1" si="16"/>
        <v>114.927490246727</v>
      </c>
      <c r="D152" s="23">
        <f t="shared" ca="1" si="17"/>
        <v>-102.55996</v>
      </c>
      <c r="E152" s="4">
        <f t="shared" ca="1" si="18"/>
        <v>-1.44632085455072E-2</v>
      </c>
      <c r="F152" s="4">
        <f t="shared" ca="1" si="19"/>
        <v>-0.29222199999999532</v>
      </c>
      <c r="G152" s="4">
        <f t="shared" ca="1" si="20"/>
        <v>0.91297153279358789</v>
      </c>
      <c r="H152" s="25">
        <v>0.30535879629629631</v>
      </c>
      <c r="I152" s="4">
        <f t="shared" si="21"/>
        <v>7.3286111111111119</v>
      </c>
      <c r="J152" s="3">
        <f t="shared" si="22"/>
        <v>0.32893998878295061</v>
      </c>
      <c r="K152" s="3">
        <f t="shared" si="23"/>
        <v>3.855860908581199E-2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114.62493829954499</v>
      </c>
      <c r="D153" s="23">
        <f t="shared" ca="1" si="17"/>
        <v>-102.56238399999999</v>
      </c>
      <c r="E153" s="4">
        <f t="shared" ca="1" si="18"/>
        <v>-0.31701515572751759</v>
      </c>
      <c r="F153" s="4">
        <f t="shared" ca="1" si="19"/>
        <v>-0.29464599999998597</v>
      </c>
      <c r="G153" s="4">
        <f t="shared" ca="1" si="20"/>
        <v>0.93861205071795351</v>
      </c>
      <c r="H153" s="25">
        <v>0.30466435185185187</v>
      </c>
      <c r="I153" s="4">
        <f t="shared" si="21"/>
        <v>7.3119444444444444</v>
      </c>
      <c r="J153" s="3">
        <f t="shared" si="22"/>
        <v>0.31211441390914157</v>
      </c>
      <c r="K153" s="3">
        <f t="shared" si="23"/>
        <v>3.5053280987105973E-3</v>
      </c>
      <c r="L153">
        <v>2</v>
      </c>
    </row>
    <row r="154" spans="1:12">
      <c r="A154" s="3">
        <v>152</v>
      </c>
      <c r="B154" s="3">
        <v>152</v>
      </c>
      <c r="C154" s="23">
        <f t="shared" ca="1" si="16"/>
        <v>114.197150943182</v>
      </c>
      <c r="D154" s="23">
        <f t="shared" ca="1" si="17"/>
        <v>-104.552159</v>
      </c>
      <c r="E154" s="4">
        <f t="shared" ca="1" si="18"/>
        <v>-0.74480251209051573</v>
      </c>
      <c r="F154" s="4">
        <f t="shared" ca="1" si="19"/>
        <v>-2.2844209999999947</v>
      </c>
      <c r="G154" s="4">
        <f t="shared" ca="1" si="20"/>
        <v>0.98807733990745095</v>
      </c>
      <c r="H154" s="25">
        <v>0.30398148148148146</v>
      </c>
      <c r="I154" s="4">
        <f t="shared" si="21"/>
        <v>7.2955555555555556</v>
      </c>
      <c r="J154" s="3">
        <f t="shared" si="22"/>
        <v>0.29556926528323024</v>
      </c>
      <c r="K154" s="3">
        <f t="shared" si="23"/>
        <v>4.4868199663488928E-2</v>
      </c>
      <c r="L154">
        <v>1</v>
      </c>
    </row>
    <row r="155" spans="1:12">
      <c r="A155" s="3">
        <v>153</v>
      </c>
      <c r="B155" s="3">
        <v>153</v>
      </c>
      <c r="C155" s="23">
        <f t="shared" ca="1" si="16"/>
        <v>114.705906201273</v>
      </c>
      <c r="D155" s="23">
        <f t="shared" ca="1" si="17"/>
        <v>-104.258793</v>
      </c>
      <c r="E155" s="4">
        <f t="shared" ca="1" si="18"/>
        <v>-0.23604725399951576</v>
      </c>
      <c r="F155" s="4">
        <f t="shared" ca="1" si="19"/>
        <v>-1.9910549999999887</v>
      </c>
      <c r="G155" s="4">
        <f t="shared" ca="1" si="20"/>
        <v>0.93877522737600017</v>
      </c>
      <c r="H155" s="25">
        <v>0.30473379629629632</v>
      </c>
      <c r="I155" s="4">
        <f t="shared" si="21"/>
        <v>7.3136111111111113</v>
      </c>
      <c r="J155" s="3">
        <f t="shared" si="22"/>
        <v>0.31379697139652263</v>
      </c>
      <c r="K155" s="3">
        <f t="shared" si="23"/>
        <v>7.0106561974203618E-4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113.870659757</v>
      </c>
      <c r="D156" s="23">
        <f t="shared" ca="1" si="17"/>
        <v>-102.25123499999999</v>
      </c>
      <c r="E156" s="4">
        <f t="shared" ca="1" si="18"/>
        <v>-1.0712936982725125</v>
      </c>
      <c r="F156" s="4">
        <f t="shared" ca="1" si="19"/>
        <v>1.6503000000014367E-2</v>
      </c>
      <c r="G156" s="4">
        <f t="shared" ca="1" si="20"/>
        <v>0.43886745311029968</v>
      </c>
      <c r="H156" s="25">
        <v>0.30538194444444444</v>
      </c>
      <c r="I156" s="4">
        <f t="shared" si="21"/>
        <v>7.3291666666666666</v>
      </c>
      <c r="J156" s="3">
        <f t="shared" si="22"/>
        <v>0.32950084127874341</v>
      </c>
      <c r="K156" s="3">
        <f t="shared" si="23"/>
        <v>3.9960740325293981E-2</v>
      </c>
      <c r="L156">
        <v>2</v>
      </c>
    </row>
    <row r="157" spans="1:12">
      <c r="A157" s="3">
        <v>155</v>
      </c>
      <c r="B157" s="3">
        <v>155</v>
      </c>
      <c r="C157" s="23">
        <f t="shared" ca="1" si="16"/>
        <v>113.735843092818</v>
      </c>
      <c r="D157" s="23">
        <f t="shared" ca="1" si="17"/>
        <v>-102.581129</v>
      </c>
      <c r="E157" s="4">
        <f t="shared" ca="1" si="18"/>
        <v>-1.2061103624545098</v>
      </c>
      <c r="F157" s="4">
        <f t="shared" ca="1" si="19"/>
        <v>-0.31339099999999576</v>
      </c>
      <c r="G157" s="4">
        <f t="shared" ca="1" si="20"/>
        <v>0.66235358262285793</v>
      </c>
      <c r="H157" s="25">
        <v>0.30535879629629631</v>
      </c>
      <c r="I157" s="4">
        <f t="shared" si="21"/>
        <v>7.3286111111111119</v>
      </c>
      <c r="J157" s="3">
        <f t="shared" si="22"/>
        <v>0.32893998878295061</v>
      </c>
      <c r="K157" s="3">
        <f t="shared" si="23"/>
        <v>3.855860908581199E-2</v>
      </c>
      <c r="L157">
        <v>2</v>
      </c>
    </row>
    <row r="158" spans="1:12">
      <c r="A158" s="3">
        <v>156</v>
      </c>
      <c r="B158" s="3">
        <v>156</v>
      </c>
      <c r="C158" s="23">
        <f t="shared" ca="1" si="16"/>
        <v>115.90055793800001</v>
      </c>
      <c r="D158" s="23">
        <f t="shared" ca="1" si="17"/>
        <v>-101.29336600000001</v>
      </c>
      <c r="E158" s="4">
        <f t="shared" ca="1" si="18"/>
        <v>0.95860448272749466</v>
      </c>
      <c r="F158" s="4">
        <f t="shared" ca="1" si="19"/>
        <v>0.97437200000000246</v>
      </c>
      <c r="G158" s="4">
        <f t="shared" ca="1" si="20"/>
        <v>-0.95309328982454933</v>
      </c>
      <c r="H158" s="25">
        <v>0.30466435185185187</v>
      </c>
      <c r="I158" s="4">
        <f t="shared" si="21"/>
        <v>7.3119444444444444</v>
      </c>
      <c r="J158" s="3">
        <f t="shared" si="22"/>
        <v>0.31211441390914157</v>
      </c>
      <c r="K158" s="3">
        <f t="shared" si="23"/>
        <v>3.5053280987105973E-3</v>
      </c>
      <c r="L158">
        <v>1</v>
      </c>
    </row>
    <row r="159" spans="1:12">
      <c r="A159" s="3">
        <v>157</v>
      </c>
      <c r="B159" s="3">
        <v>157</v>
      </c>
      <c r="C159" s="23">
        <f t="shared" ca="1" si="16"/>
        <v>115.569002936727</v>
      </c>
      <c r="D159" s="23">
        <f t="shared" ca="1" si="17"/>
        <v>-100.85436300000001</v>
      </c>
      <c r="E159" s="4">
        <f t="shared" ca="1" si="18"/>
        <v>0.6270494814544918</v>
      </c>
      <c r="F159" s="4">
        <f t="shared" ca="1" si="19"/>
        <v>1.413375000000002</v>
      </c>
      <c r="G159" s="4">
        <f t="shared" ca="1" si="20"/>
        <v>-0.99863907282752951</v>
      </c>
      <c r="H159" s="25">
        <v>0.30466435185185187</v>
      </c>
      <c r="I159" s="4">
        <f t="shared" si="21"/>
        <v>7.3119444444444444</v>
      </c>
      <c r="J159" s="3">
        <f t="shared" si="22"/>
        <v>0.31211441390914157</v>
      </c>
      <c r="K159" s="3">
        <f t="shared" si="23"/>
        <v>3.5053280987105973E-3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115.287652201</v>
      </c>
      <c r="D160" s="23">
        <f t="shared" ca="1" si="17"/>
        <v>-103.365036</v>
      </c>
      <c r="E160" s="4">
        <f t="shared" ca="1" si="18"/>
        <v>0.34569874572748915</v>
      </c>
      <c r="F160" s="4">
        <f t="shared" ca="1" si="19"/>
        <v>-1.097297999999995</v>
      </c>
      <c r="G160" s="4">
        <f t="shared" ca="1" si="20"/>
        <v>0.71446052039995145</v>
      </c>
      <c r="H160" s="25">
        <v>0.30462962962962964</v>
      </c>
      <c r="I160" s="4">
        <f t="shared" si="21"/>
        <v>7.3111111111111118</v>
      </c>
      <c r="J160" s="3">
        <f t="shared" si="22"/>
        <v>0.31127313516545191</v>
      </c>
      <c r="K160" s="3">
        <f t="shared" si="23"/>
        <v>5.6085249579347629E-3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117.54543976454499</v>
      </c>
      <c r="D161" s="23">
        <f t="shared" ca="1" si="17"/>
        <v>-102.649461</v>
      </c>
      <c r="E161" s="4">
        <f t="shared" ca="1" si="18"/>
        <v>2.6034863092724834</v>
      </c>
      <c r="F161" s="4">
        <f t="shared" ca="1" si="19"/>
        <v>-0.38172299999999382</v>
      </c>
      <c r="G161" s="4">
        <f t="shared" ca="1" si="20"/>
        <v>-0.31851146838429573</v>
      </c>
      <c r="H161" s="25">
        <v>0.30398148148148146</v>
      </c>
      <c r="I161" s="4">
        <f t="shared" si="21"/>
        <v>7.2955555555555556</v>
      </c>
      <c r="J161" s="3">
        <f t="shared" si="22"/>
        <v>0.29556926528323024</v>
      </c>
      <c r="K161" s="3">
        <f t="shared" si="23"/>
        <v>4.4868199663488928E-2</v>
      </c>
      <c r="L161">
        <v>1</v>
      </c>
    </row>
    <row r="162" spans="1:12">
      <c r="A162" s="3">
        <v>160</v>
      </c>
      <c r="B162" s="3">
        <v>160</v>
      </c>
      <c r="C162" s="23">
        <f t="shared" ca="1" si="16"/>
        <v>114.24857094754501</v>
      </c>
      <c r="D162" s="23">
        <f t="shared" ca="1" si="17"/>
        <v>-103.001414</v>
      </c>
      <c r="E162" s="4">
        <f t="shared" ca="1" si="18"/>
        <v>-0.69338250772750598</v>
      </c>
      <c r="F162" s="4">
        <f t="shared" ca="1" si="19"/>
        <v>-0.73367599999998845</v>
      </c>
      <c r="G162" s="4">
        <f t="shared" ca="1" si="20"/>
        <v>0.95897591239726043</v>
      </c>
      <c r="H162" s="25">
        <v>0.30537037037037035</v>
      </c>
      <c r="I162" s="4">
        <f t="shared" si="21"/>
        <v>7.3288888888888888</v>
      </c>
      <c r="J162" s="3">
        <f t="shared" si="22"/>
        <v>0.32922041503084654</v>
      </c>
      <c r="K162" s="3">
        <f t="shared" si="23"/>
        <v>3.9259674705551806E-2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118.120055335636</v>
      </c>
      <c r="D163" s="23">
        <f t="shared" ca="1" si="17"/>
        <v>-104.31418600000001</v>
      </c>
      <c r="E163" s="4">
        <f t="shared" ca="1" si="18"/>
        <v>3.1781018803634851</v>
      </c>
      <c r="F163" s="4">
        <f t="shared" ca="1" si="19"/>
        <v>-2.046447999999998</v>
      </c>
      <c r="G163" s="4">
        <f t="shared" ca="1" si="20"/>
        <v>0.10217021819988888</v>
      </c>
      <c r="H163" s="25">
        <v>0.30462962962962964</v>
      </c>
      <c r="I163" s="4">
        <f t="shared" si="21"/>
        <v>7.3111111111111118</v>
      </c>
      <c r="J163" s="3">
        <f t="shared" si="22"/>
        <v>0.31127313516545191</v>
      </c>
      <c r="K163" s="3">
        <f t="shared" si="23"/>
        <v>5.6085249579347629E-3</v>
      </c>
      <c r="L163">
        <v>1</v>
      </c>
    </row>
    <row r="164" spans="1:12">
      <c r="A164" s="3">
        <v>162</v>
      </c>
      <c r="B164" s="3">
        <v>162</v>
      </c>
      <c r="C164" s="23">
        <f t="shared" ca="1" si="16"/>
        <v>113.70910645399999</v>
      </c>
      <c r="D164" s="23">
        <f t="shared" ca="1" si="17"/>
        <v>-103.552773</v>
      </c>
      <c r="E164" s="4">
        <f t="shared" ca="1" si="18"/>
        <v>-1.2328470012725177</v>
      </c>
      <c r="F164" s="4">
        <f t="shared" ca="1" si="19"/>
        <v>-1.2850349999999935</v>
      </c>
      <c r="G164" s="4">
        <f t="shared" ca="1" si="20"/>
        <v>0.95682167936843143</v>
      </c>
      <c r="H164" s="25">
        <v>0.30399305555555556</v>
      </c>
      <c r="I164" s="4">
        <f t="shared" si="21"/>
        <v>7.2958333333333334</v>
      </c>
      <c r="J164" s="3">
        <f t="shared" si="22"/>
        <v>0.29584969153112711</v>
      </c>
      <c r="K164" s="3">
        <f t="shared" si="23"/>
        <v>4.4167134043746753E-2</v>
      </c>
      <c r="L164">
        <v>1</v>
      </c>
    </row>
    <row r="165" spans="1:12">
      <c r="A165" s="3">
        <v>163</v>
      </c>
      <c r="B165" s="3">
        <v>163</v>
      </c>
      <c r="C165" s="23">
        <f t="shared" ca="1" si="16"/>
        <v>115.43526157300001</v>
      </c>
      <c r="D165" s="23">
        <f t="shared" ca="1" si="17"/>
        <v>-100.850841</v>
      </c>
      <c r="E165" s="4">
        <f t="shared" ca="1" si="18"/>
        <v>0.49330811772749428</v>
      </c>
      <c r="F165" s="4">
        <f t="shared" ca="1" si="19"/>
        <v>1.4168970000000058</v>
      </c>
      <c r="G165" s="4">
        <f t="shared" ca="1" si="20"/>
        <v>-0.99094086888356703</v>
      </c>
      <c r="H165" s="25">
        <v>0.30534722222222221</v>
      </c>
      <c r="I165" s="4">
        <f t="shared" si="21"/>
        <v>7.3283333333333331</v>
      </c>
      <c r="J165" s="3">
        <f t="shared" si="22"/>
        <v>0.32865956253505285</v>
      </c>
      <c r="K165" s="3">
        <f t="shared" si="23"/>
        <v>3.7857543466067595E-2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115.69510251545501</v>
      </c>
      <c r="D166" s="23">
        <f t="shared" ca="1" si="17"/>
        <v>-104.49481400000001</v>
      </c>
      <c r="E166" s="4">
        <f t="shared" ca="1" si="18"/>
        <v>0.75314906018249417</v>
      </c>
      <c r="F166" s="4">
        <f t="shared" ca="1" si="19"/>
        <v>-2.2270759999999967</v>
      </c>
      <c r="G166" s="4">
        <f t="shared" ca="1" si="20"/>
        <v>0.69968046192028643</v>
      </c>
      <c r="H166" s="25">
        <v>0.30540509259259258</v>
      </c>
      <c r="I166" s="4">
        <f t="shared" si="21"/>
        <v>7.3297222222222214</v>
      </c>
      <c r="J166" s="3">
        <f t="shared" si="22"/>
        <v>0.3300616937745362</v>
      </c>
      <c r="K166" s="3">
        <f t="shared" si="23"/>
        <v>4.1362871564775971E-2</v>
      </c>
      <c r="L166">
        <v>2</v>
      </c>
    </row>
    <row r="167" spans="1:12">
      <c r="A167" s="3">
        <v>165</v>
      </c>
      <c r="B167" s="3">
        <v>165</v>
      </c>
      <c r="C167" s="23">
        <f t="shared" ca="1" si="16"/>
        <v>117.31476986581799</v>
      </c>
      <c r="D167" s="23">
        <f t="shared" ca="1" si="17"/>
        <v>-102.15200400000001</v>
      </c>
      <c r="E167" s="4">
        <f t="shared" ca="1" si="18"/>
        <v>2.3728164105454823</v>
      </c>
      <c r="F167" s="4">
        <f t="shared" ca="1" si="19"/>
        <v>0.11573400000000333</v>
      </c>
      <c r="G167" s="4">
        <f t="shared" ca="1" si="20"/>
        <v>-0.49555849711891625</v>
      </c>
      <c r="H167" s="25">
        <v>0.30472222222222223</v>
      </c>
      <c r="I167" s="4">
        <f t="shared" si="21"/>
        <v>7.3133333333333335</v>
      </c>
      <c r="J167" s="3">
        <f t="shared" si="22"/>
        <v>0.31351654514862581</v>
      </c>
      <c r="K167" s="3">
        <f t="shared" si="23"/>
        <v>0</v>
      </c>
      <c r="L167">
        <v>1</v>
      </c>
    </row>
    <row r="168" spans="1:12">
      <c r="A168" s="3">
        <v>166</v>
      </c>
      <c r="B168" s="3">
        <v>166</v>
      </c>
      <c r="C168" s="23">
        <f t="shared" ca="1" si="16"/>
        <v>115.110393336364</v>
      </c>
      <c r="D168" s="23">
        <f t="shared" ca="1" si="17"/>
        <v>-100.796936</v>
      </c>
      <c r="E168" s="4">
        <f t="shared" ca="1" si="18"/>
        <v>0.16843988109148711</v>
      </c>
      <c r="F168" s="4">
        <f t="shared" ca="1" si="19"/>
        <v>1.4708020000000062</v>
      </c>
      <c r="G168" s="4">
        <f t="shared" ca="1" si="20"/>
        <v>-0.93739748321307603</v>
      </c>
      <c r="H168" s="25">
        <v>0.30541666666666667</v>
      </c>
      <c r="I168" s="4">
        <f t="shared" si="21"/>
        <v>7.33</v>
      </c>
      <c r="J168" s="3">
        <f t="shared" si="22"/>
        <v>0.3303421200224339</v>
      </c>
      <c r="K168" s="3">
        <f t="shared" si="23"/>
        <v>4.2063937184520228E-2</v>
      </c>
      <c r="L168">
        <v>2</v>
      </c>
    </row>
    <row r="169" spans="1:12">
      <c r="A169" s="3">
        <v>167</v>
      </c>
      <c r="B169" s="3">
        <v>167</v>
      </c>
      <c r="C169" s="23">
        <f t="shared" ca="1" si="16"/>
        <v>114.064575445364</v>
      </c>
      <c r="D169" s="23">
        <f t="shared" ca="1" si="17"/>
        <v>-101.027598</v>
      </c>
      <c r="E169" s="4">
        <f t="shared" ca="1" si="18"/>
        <v>-0.87737800990851156</v>
      </c>
      <c r="F169" s="4">
        <f t="shared" ca="1" si="19"/>
        <v>1.2401400000000109</v>
      </c>
      <c r="G169" s="4">
        <f t="shared" ca="1" si="20"/>
        <v>-0.46649535463148728</v>
      </c>
      <c r="H169" s="25">
        <v>0.3039351851851852</v>
      </c>
      <c r="I169" s="4">
        <f t="shared" si="21"/>
        <v>7.2944444444444443</v>
      </c>
      <c r="J169" s="3">
        <f t="shared" si="22"/>
        <v>0.29444756029164287</v>
      </c>
      <c r="K169" s="3">
        <f t="shared" si="23"/>
        <v>4.767246214245735E-2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116.035081231636</v>
      </c>
      <c r="D170" s="23">
        <f t="shared" ca="1" si="17"/>
        <v>-103.95859299999999</v>
      </c>
      <c r="E170" s="4">
        <f t="shared" ca="1" si="18"/>
        <v>1.0931277763634881</v>
      </c>
      <c r="F170" s="4">
        <f t="shared" ca="1" si="19"/>
        <v>-1.6908549999999849</v>
      </c>
      <c r="G170" s="4">
        <f t="shared" ca="1" si="20"/>
        <v>0.50307079648445108</v>
      </c>
      <c r="H170" s="25">
        <v>0.3046875</v>
      </c>
      <c r="I170" s="4">
        <f t="shared" si="21"/>
        <v>7.3125</v>
      </c>
      <c r="J170" s="3">
        <f t="shared" si="22"/>
        <v>0.31267526640493526</v>
      </c>
      <c r="K170" s="3">
        <f t="shared" si="23"/>
        <v>2.1031968592263861E-3</v>
      </c>
      <c r="L170">
        <v>1</v>
      </c>
    </row>
    <row r="171" spans="1:12">
      <c r="A171" s="3">
        <v>169</v>
      </c>
      <c r="B171" s="3">
        <v>169</v>
      </c>
      <c r="C171" s="23">
        <f t="shared" ca="1" si="16"/>
        <v>115.72875700827301</v>
      </c>
      <c r="D171" s="23">
        <f t="shared" ca="1" si="17"/>
        <v>-103.07694499999999</v>
      </c>
      <c r="E171" s="4">
        <f t="shared" ca="1" si="18"/>
        <v>0.78680355300049598</v>
      </c>
      <c r="F171" s="4">
        <f t="shared" ca="1" si="19"/>
        <v>-0.80920699999998646</v>
      </c>
      <c r="G171" s="4">
        <f t="shared" ca="1" si="20"/>
        <v>0.32375258202120855</v>
      </c>
      <c r="H171" s="25">
        <v>0.30535879629629631</v>
      </c>
      <c r="I171" s="4">
        <f t="shared" si="21"/>
        <v>7.3286111111111119</v>
      </c>
      <c r="J171" s="3">
        <f t="shared" si="22"/>
        <v>0.32893998878295061</v>
      </c>
      <c r="K171" s="3">
        <f t="shared" si="23"/>
        <v>3.855860908581199E-2</v>
      </c>
      <c r="L171">
        <v>2</v>
      </c>
    </row>
    <row r="172" spans="1:12">
      <c r="A172" s="3">
        <v>170</v>
      </c>
      <c r="B172" s="3">
        <v>170</v>
      </c>
      <c r="C172" s="23">
        <f t="shared" ca="1" si="16"/>
        <v>117.984794630091</v>
      </c>
      <c r="D172" s="23">
        <f t="shared" ca="1" si="17"/>
        <v>-104.314453</v>
      </c>
      <c r="E172" s="4">
        <f t="shared" ca="1" si="18"/>
        <v>3.0428411748184914</v>
      </c>
      <c r="F172" s="4">
        <f t="shared" ca="1" si="19"/>
        <v>-2.0467149999999918</v>
      </c>
      <c r="G172" s="4">
        <f t="shared" ca="1" si="20"/>
        <v>0.12207504418333365</v>
      </c>
      <c r="H172" s="25">
        <v>0.30462962962962964</v>
      </c>
      <c r="I172" s="4">
        <f t="shared" si="21"/>
        <v>7.3111111111111118</v>
      </c>
      <c r="J172" s="3">
        <f t="shared" si="22"/>
        <v>0.31127313516545191</v>
      </c>
      <c r="K172" s="3">
        <f t="shared" si="23"/>
        <v>5.6085249579347629E-3</v>
      </c>
      <c r="L172">
        <v>1</v>
      </c>
    </row>
    <row r="173" spans="1:12">
      <c r="A173" s="3">
        <v>171</v>
      </c>
      <c r="B173" s="3">
        <v>171</v>
      </c>
      <c r="C173" s="23">
        <f t="shared" ca="1" si="16"/>
        <v>117.152066726</v>
      </c>
      <c r="D173" s="23">
        <f t="shared" ca="1" si="17"/>
        <v>-102.08926</v>
      </c>
      <c r="E173" s="4">
        <f t="shared" ca="1" si="18"/>
        <v>2.21011327072749</v>
      </c>
      <c r="F173" s="4">
        <f t="shared" ca="1" si="19"/>
        <v>0.17847800000001257</v>
      </c>
      <c r="G173" s="4">
        <f t="shared" ca="1" si="20"/>
        <v>-0.52296143132493322</v>
      </c>
      <c r="H173" s="25">
        <v>0.30402777777777779</v>
      </c>
      <c r="I173" s="4">
        <f t="shared" si="21"/>
        <v>7.2966666666666669</v>
      </c>
      <c r="J173" s="3">
        <f t="shared" si="22"/>
        <v>0.29669097027481767</v>
      </c>
      <c r="K173" s="3">
        <f t="shared" si="23"/>
        <v>4.2063937184520367E-2</v>
      </c>
      <c r="L173">
        <v>1</v>
      </c>
    </row>
    <row r="174" spans="1:12">
      <c r="A174" s="3">
        <v>172</v>
      </c>
      <c r="B174" s="3">
        <v>172</v>
      </c>
      <c r="C174" s="23">
        <f t="shared" ca="1" si="16"/>
        <v>114.681097518545</v>
      </c>
      <c r="D174" s="23">
        <f t="shared" ca="1" si="17"/>
        <v>-102.685328</v>
      </c>
      <c r="E174" s="4">
        <f t="shared" ca="1" si="18"/>
        <v>-0.26085593672750917</v>
      </c>
      <c r="F174" s="4">
        <f t="shared" ca="1" si="19"/>
        <v>-0.41758999999998991</v>
      </c>
      <c r="G174" s="4">
        <f t="shared" ca="1" si="20"/>
        <v>0.99607576658519492</v>
      </c>
      <c r="H174" s="25">
        <v>0.30464120370370368</v>
      </c>
      <c r="I174" s="4">
        <f t="shared" si="21"/>
        <v>7.3113888888888887</v>
      </c>
      <c r="J174" s="3">
        <f t="shared" si="22"/>
        <v>0.31155356141334783</v>
      </c>
      <c r="K174" s="3">
        <f t="shared" si="23"/>
        <v>4.9074593381949472E-3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117.27643069299999</v>
      </c>
      <c r="D175" s="23">
        <f t="shared" ca="1" si="17"/>
        <v>-101.780978</v>
      </c>
      <c r="E175" s="4">
        <f t="shared" ca="1" si="18"/>
        <v>2.3344772377274836</v>
      </c>
      <c r="F175" s="4">
        <f t="shared" ca="1" si="19"/>
        <v>0.48676000000000386</v>
      </c>
      <c r="G175" s="4">
        <f t="shared" ca="1" si="20"/>
        <v>-0.62513566408662913</v>
      </c>
      <c r="H175" s="25">
        <v>0.30469907407407409</v>
      </c>
      <c r="I175" s="4">
        <f t="shared" si="21"/>
        <v>7.3127777777777787</v>
      </c>
      <c r="J175" s="3">
        <f t="shared" si="22"/>
        <v>0.31295569265283302</v>
      </c>
      <c r="K175" s="3">
        <f t="shared" si="23"/>
        <v>1.4021312394819907E-3</v>
      </c>
      <c r="L175">
        <v>1</v>
      </c>
    </row>
    <row r="176" spans="1:12">
      <c r="A176" s="3">
        <v>174</v>
      </c>
      <c r="B176" s="3">
        <v>174</v>
      </c>
      <c r="C176" s="23">
        <f t="shared" ca="1" si="16"/>
        <v>114.04230305672699</v>
      </c>
      <c r="D176" s="23">
        <f t="shared" ca="1" si="17"/>
        <v>-101.65235</v>
      </c>
      <c r="E176" s="4">
        <f t="shared" ca="1" si="18"/>
        <v>-0.89965039854551776</v>
      </c>
      <c r="F176" s="4">
        <f t="shared" ca="1" si="19"/>
        <v>0.61538800000001004</v>
      </c>
      <c r="G176" s="4">
        <f t="shared" ca="1" si="20"/>
        <v>-0.12981852438483268</v>
      </c>
      <c r="H176" s="25">
        <v>0.30471064814814813</v>
      </c>
      <c r="I176" s="4">
        <f t="shared" si="21"/>
        <v>7.3130555555555556</v>
      </c>
      <c r="J176" s="3">
        <f t="shared" si="22"/>
        <v>0.31323611890072894</v>
      </c>
      <c r="K176" s="3">
        <f t="shared" si="23"/>
        <v>7.0106561974217496E-4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116.873490864</v>
      </c>
      <c r="D177" s="23">
        <f t="shared" ca="1" si="17"/>
        <v>-104.979292</v>
      </c>
      <c r="E177" s="4">
        <f t="shared" ca="1" si="18"/>
        <v>1.9315374087274932</v>
      </c>
      <c r="F177" s="4">
        <f t="shared" ca="1" si="19"/>
        <v>-2.7115539999999925</v>
      </c>
      <c r="G177" s="4">
        <f t="shared" ca="1" si="20"/>
        <v>0.46363880420518921</v>
      </c>
      <c r="H177" s="25">
        <v>0.3039351851851852</v>
      </c>
      <c r="I177" s="4">
        <f t="shared" si="21"/>
        <v>7.2944444444444443</v>
      </c>
      <c r="J177" s="3">
        <f t="shared" si="22"/>
        <v>0.29444756029164287</v>
      </c>
      <c r="K177" s="3">
        <f t="shared" si="23"/>
        <v>4.767246214245735E-2</v>
      </c>
      <c r="L177">
        <v>1</v>
      </c>
    </row>
    <row r="178" spans="1:12">
      <c r="A178" s="3">
        <v>176</v>
      </c>
      <c r="B178" s="3">
        <v>176</v>
      </c>
      <c r="C178" s="23">
        <f t="shared" ca="1" si="16"/>
        <v>113.902535408364</v>
      </c>
      <c r="D178" s="23">
        <f t="shared" ca="1" si="17"/>
        <v>-100.454611</v>
      </c>
      <c r="E178" s="4">
        <f t="shared" ca="1" si="18"/>
        <v>-1.0394180469085086</v>
      </c>
      <c r="F178" s="4">
        <f t="shared" ca="1" si="19"/>
        <v>1.8131270000000086</v>
      </c>
      <c r="G178" s="4">
        <f t="shared" ca="1" si="20"/>
        <v>-0.54845796481536269</v>
      </c>
      <c r="H178" s="25">
        <v>0.30469907407407409</v>
      </c>
      <c r="I178" s="4">
        <f t="shared" si="21"/>
        <v>7.3127777777777787</v>
      </c>
      <c r="J178" s="3">
        <f t="shared" si="22"/>
        <v>0.31295569265283302</v>
      </c>
      <c r="K178" s="3">
        <f t="shared" si="23"/>
        <v>1.4021312394819907E-3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115.496303529909</v>
      </c>
      <c r="D179" s="23">
        <f t="shared" ca="1" si="17"/>
        <v>-104.864485</v>
      </c>
      <c r="E179" s="4">
        <f t="shared" ca="1" si="18"/>
        <v>0.55435007463648844</v>
      </c>
      <c r="F179" s="4">
        <f t="shared" ca="1" si="19"/>
        <v>-2.5967469999999935</v>
      </c>
      <c r="G179" s="4">
        <f t="shared" ca="1" si="20"/>
        <v>0.77753311772661005</v>
      </c>
      <c r="H179" s="25">
        <v>0.30394675925925924</v>
      </c>
      <c r="I179" s="4">
        <f t="shared" si="21"/>
        <v>7.2947222222222212</v>
      </c>
      <c r="J179" s="3">
        <f t="shared" si="22"/>
        <v>0.2947279865395388</v>
      </c>
      <c r="K179" s="3">
        <f t="shared" si="23"/>
        <v>4.6971396522717535E-2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117.665408335455</v>
      </c>
      <c r="D180" s="23">
        <f t="shared" ca="1" si="17"/>
        <v>-101.226749</v>
      </c>
      <c r="E180" s="4">
        <f t="shared" ca="1" si="18"/>
        <v>2.7234548801824872</v>
      </c>
      <c r="F180" s="4">
        <f t="shared" ca="1" si="19"/>
        <v>1.0409890000000104</v>
      </c>
      <c r="G180" s="4">
        <f t="shared" ca="1" si="20"/>
        <v>-0.74118675577301985</v>
      </c>
      <c r="H180" s="25">
        <v>0.30462962962962964</v>
      </c>
      <c r="I180" s="4">
        <f t="shared" si="21"/>
        <v>7.3111111111111118</v>
      </c>
      <c r="J180" s="3">
        <f t="shared" si="22"/>
        <v>0.31127313516545191</v>
      </c>
      <c r="K180" s="3">
        <f t="shared" si="23"/>
        <v>5.6085249579347629E-3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117.822640344455</v>
      </c>
      <c r="D181" s="23">
        <f t="shared" ca="1" si="17"/>
        <v>-104.791122</v>
      </c>
      <c r="E181" s="4">
        <f t="shared" ca="1" si="18"/>
        <v>2.8806868891824848</v>
      </c>
      <c r="F181" s="4">
        <f t="shared" ca="1" si="19"/>
        <v>-2.523383999999993</v>
      </c>
      <c r="G181" s="4">
        <f t="shared" ca="1" si="20"/>
        <v>0.24705077966127356</v>
      </c>
      <c r="H181" s="25">
        <v>0.30474537037037036</v>
      </c>
      <c r="I181" s="4">
        <f t="shared" si="21"/>
        <v>7.3138888888888882</v>
      </c>
      <c r="J181" s="3">
        <f t="shared" si="22"/>
        <v>0.31407739764441861</v>
      </c>
      <c r="K181" s="3">
        <f t="shared" si="23"/>
        <v>1.4021312394819907E-3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116.108315593727</v>
      </c>
      <c r="D182" s="23">
        <f t="shared" ca="1" si="17"/>
        <v>-103.315033</v>
      </c>
      <c r="E182" s="4">
        <f t="shared" ca="1" si="18"/>
        <v>1.1663621384544882</v>
      </c>
      <c r="F182" s="4">
        <f t="shared" ca="1" si="19"/>
        <v>-1.0472949999999912</v>
      </c>
      <c r="G182" s="4">
        <f t="shared" ca="1" si="20"/>
        <v>0.25893653801695632</v>
      </c>
      <c r="H182" s="25">
        <v>0.30401620370370369</v>
      </c>
      <c r="I182" s="4">
        <f t="shared" si="21"/>
        <v>7.2963888888888881</v>
      </c>
      <c r="J182" s="3">
        <f t="shared" si="22"/>
        <v>0.29641054402691991</v>
      </c>
      <c r="K182" s="3">
        <f t="shared" si="23"/>
        <v>4.2765002804264762E-2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118.11634860418199</v>
      </c>
      <c r="D183" s="23">
        <f t="shared" ca="1" si="17"/>
        <v>-103.48682700000001</v>
      </c>
      <c r="E183" s="4">
        <f t="shared" ca="1" si="18"/>
        <v>3.1743951489094826</v>
      </c>
      <c r="F183" s="4">
        <f t="shared" ca="1" si="19"/>
        <v>-1.2190889999999968</v>
      </c>
      <c r="G183" s="4">
        <f t="shared" ca="1" si="20"/>
        <v>-0.10288806213041814</v>
      </c>
      <c r="H183" s="25">
        <v>0.30471064814814813</v>
      </c>
      <c r="I183" s="4">
        <f t="shared" si="21"/>
        <v>7.3130555555555556</v>
      </c>
      <c r="J183" s="3">
        <f t="shared" si="22"/>
        <v>0.31323611890072894</v>
      </c>
      <c r="K183" s="3">
        <f t="shared" si="23"/>
        <v>7.0106561974217496E-4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115.132399219091</v>
      </c>
      <c r="D184" s="23">
        <f t="shared" ca="1" si="17"/>
        <v>-100.713604</v>
      </c>
      <c r="E184" s="4">
        <f t="shared" ca="1" si="18"/>
        <v>0.19044576381848799</v>
      </c>
      <c r="F184" s="4">
        <f t="shared" ca="1" si="19"/>
        <v>1.5541340000000048</v>
      </c>
      <c r="G184" s="4">
        <f t="shared" ca="1" si="20"/>
        <v>-0.94012212287922414</v>
      </c>
      <c r="H184" s="25">
        <v>0.30534722222222221</v>
      </c>
      <c r="I184" s="4">
        <f t="shared" si="21"/>
        <v>7.3283333333333331</v>
      </c>
      <c r="J184" s="3">
        <f t="shared" si="22"/>
        <v>0.32865956253505285</v>
      </c>
      <c r="K184" s="3">
        <f t="shared" si="23"/>
        <v>3.7857543466067595E-2</v>
      </c>
      <c r="L184">
        <v>2</v>
      </c>
    </row>
    <row r="185" spans="1:12">
      <c r="A185" s="3">
        <v>183</v>
      </c>
      <c r="B185" s="3">
        <v>183</v>
      </c>
      <c r="C185" s="23">
        <f t="shared" ca="1" si="16"/>
        <v>117.503337687273</v>
      </c>
      <c r="D185" s="23">
        <f t="shared" ca="1" si="17"/>
        <v>-102.37748999999999</v>
      </c>
      <c r="E185" s="4">
        <f t="shared" ca="1" si="18"/>
        <v>2.561384232000492</v>
      </c>
      <c r="F185" s="4">
        <f t="shared" ca="1" si="19"/>
        <v>-0.10975199999998608</v>
      </c>
      <c r="G185" s="4">
        <f t="shared" ca="1" si="20"/>
        <v>-0.41406819629152691</v>
      </c>
      <c r="H185" s="25">
        <v>0.30466435185185187</v>
      </c>
      <c r="I185" s="4">
        <f t="shared" si="21"/>
        <v>7.3119444444444444</v>
      </c>
      <c r="J185" s="3">
        <f t="shared" si="22"/>
        <v>0.31211441390914157</v>
      </c>
      <c r="K185" s="3">
        <f t="shared" si="23"/>
        <v>3.5053280987105973E-3</v>
      </c>
      <c r="L185">
        <v>1</v>
      </c>
    </row>
    <row r="186" spans="1:12">
      <c r="A186" s="3">
        <v>184</v>
      </c>
      <c r="B186" s="3">
        <v>184</v>
      </c>
      <c r="C186" s="23">
        <f t="shared" ca="1" si="16"/>
        <v>115.895221043636</v>
      </c>
      <c r="D186" s="23">
        <f t="shared" ca="1" si="17"/>
        <v>-103.576277</v>
      </c>
      <c r="E186" s="4">
        <f t="shared" ca="1" si="18"/>
        <v>0.95326758836348802</v>
      </c>
      <c r="F186" s="4">
        <f t="shared" ca="1" si="19"/>
        <v>-1.3085389999999961</v>
      </c>
      <c r="G186" s="4">
        <f t="shared" ca="1" si="20"/>
        <v>0.4541856641017456</v>
      </c>
      <c r="H186" s="25">
        <v>0.3046875</v>
      </c>
      <c r="I186" s="4">
        <f t="shared" si="21"/>
        <v>7.3125</v>
      </c>
      <c r="J186" s="3">
        <f t="shared" si="22"/>
        <v>0.31267526640493526</v>
      </c>
      <c r="K186" s="3">
        <f t="shared" si="23"/>
        <v>2.1031968592263861E-3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117.119209985545</v>
      </c>
      <c r="D187" s="23">
        <f t="shared" ca="1" si="17"/>
        <v>-100.972706</v>
      </c>
      <c r="E187" s="4">
        <f t="shared" ca="1" si="18"/>
        <v>2.1772565302724871</v>
      </c>
      <c r="F187" s="4">
        <f t="shared" ca="1" si="19"/>
        <v>1.2950320000000062</v>
      </c>
      <c r="G187" s="4">
        <f t="shared" ca="1" si="20"/>
        <v>-0.84487342943872645</v>
      </c>
      <c r="H187" s="25">
        <v>0.30396990740740742</v>
      </c>
      <c r="I187" s="4">
        <f t="shared" si="21"/>
        <v>7.2952777777777786</v>
      </c>
      <c r="J187" s="3">
        <f t="shared" si="22"/>
        <v>0.29528883903533432</v>
      </c>
      <c r="K187" s="3">
        <f t="shared" si="23"/>
        <v>4.5569265283228744E-2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117.505709265364</v>
      </c>
      <c r="D188" s="23">
        <f t="shared" ca="1" si="17"/>
        <v>-102.706338</v>
      </c>
      <c r="E188" s="4">
        <f t="shared" ca="1" si="18"/>
        <v>2.563755810091493</v>
      </c>
      <c r="F188" s="4">
        <f t="shared" ca="1" si="19"/>
        <v>-0.43859999999999388</v>
      </c>
      <c r="G188" s="4">
        <f t="shared" ca="1" si="20"/>
        <v>-0.29581113209239729</v>
      </c>
      <c r="H188" s="25">
        <v>0.30474537037037036</v>
      </c>
      <c r="I188" s="4">
        <f t="shared" si="21"/>
        <v>7.3138888888888882</v>
      </c>
      <c r="J188" s="3">
        <f t="shared" si="22"/>
        <v>0.31407739764441861</v>
      </c>
      <c r="K188" s="3">
        <f t="shared" si="23"/>
        <v>1.4021312394819907E-3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117.173405153</v>
      </c>
      <c r="D189" s="23">
        <f t="shared" ca="1" si="17"/>
        <v>-100.122992</v>
      </c>
      <c r="E189" s="4">
        <f t="shared" ca="1" si="18"/>
        <v>2.2314516977274934</v>
      </c>
      <c r="F189" s="4">
        <f t="shared" ca="1" si="19"/>
        <v>2.144746000000012</v>
      </c>
      <c r="G189" s="4">
        <f t="shared" ca="1" si="20"/>
        <v>-0.94425660543803958</v>
      </c>
      <c r="H189" s="25">
        <v>0.30472222222222223</v>
      </c>
      <c r="I189" s="4">
        <f t="shared" si="21"/>
        <v>7.3133333333333335</v>
      </c>
      <c r="J189" s="3">
        <f t="shared" si="22"/>
        <v>0.31351654514862581</v>
      </c>
      <c r="K189" s="3">
        <f t="shared" si="23"/>
        <v>0</v>
      </c>
      <c r="L189">
        <v>1</v>
      </c>
    </row>
    <row r="190" spans="1:12">
      <c r="A190" s="3">
        <v>188</v>
      </c>
      <c r="B190" s="3">
        <v>188</v>
      </c>
      <c r="C190" s="23">
        <f t="shared" ca="1" si="16"/>
        <v>117.552849485545</v>
      </c>
      <c r="D190" s="23">
        <f t="shared" ca="1" si="17"/>
        <v>-104.37490699999999</v>
      </c>
      <c r="E190" s="4">
        <f t="shared" ca="1" si="18"/>
        <v>2.6108960302724853</v>
      </c>
      <c r="F190" s="4">
        <f t="shared" ca="1" si="19"/>
        <v>-2.1071689999999847</v>
      </c>
      <c r="G190" s="4">
        <f t="shared" ca="1" si="20"/>
        <v>0.20776944802393779</v>
      </c>
      <c r="H190" s="25">
        <v>0.30400462962962965</v>
      </c>
      <c r="I190" s="4">
        <f t="shared" si="21"/>
        <v>7.2961111111111112</v>
      </c>
      <c r="J190" s="3">
        <f t="shared" si="22"/>
        <v>0.29613011777902398</v>
      </c>
      <c r="K190" s="3">
        <f t="shared" si="23"/>
        <v>4.3466068424004578E-2</v>
      </c>
      <c r="L190">
        <v>1</v>
      </c>
    </row>
    <row r="191" spans="1:12">
      <c r="A191" s="3">
        <v>189</v>
      </c>
      <c r="B191" s="3">
        <v>189</v>
      </c>
      <c r="C191" s="23">
        <f t="shared" ca="1" si="16"/>
        <v>116.762958239364</v>
      </c>
      <c r="D191" s="23">
        <f t="shared" ca="1" si="17"/>
        <v>-104.54100200000001</v>
      </c>
      <c r="E191" s="4">
        <f t="shared" ca="1" si="18"/>
        <v>1.8210047840914854</v>
      </c>
      <c r="F191" s="4">
        <f t="shared" ca="1" si="19"/>
        <v>-2.2732639999999975</v>
      </c>
      <c r="G191" s="4">
        <f t="shared" ca="1" si="20"/>
        <v>0.41293317318246969</v>
      </c>
      <c r="H191" s="25">
        <v>0.30464120370370368</v>
      </c>
      <c r="I191" s="4">
        <f t="shared" si="21"/>
        <v>7.3113888888888887</v>
      </c>
      <c r="J191" s="3">
        <f t="shared" si="22"/>
        <v>0.31155356141334783</v>
      </c>
      <c r="K191" s="3">
        <f t="shared" si="23"/>
        <v>4.9074593381949472E-3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117.109200682273</v>
      </c>
      <c r="D192" s="23">
        <f t="shared" ca="1" si="17"/>
        <v>-100.980142</v>
      </c>
      <c r="E192" s="4">
        <f t="shared" ca="1" si="18"/>
        <v>2.1672472270004874</v>
      </c>
      <c r="F192" s="4">
        <f t="shared" ca="1" si="19"/>
        <v>1.2875960000000077</v>
      </c>
      <c r="G192" s="4">
        <f t="shared" ca="1" si="20"/>
        <v>-0.84460293614582094</v>
      </c>
      <c r="H192" s="25">
        <v>0.30403935185185188</v>
      </c>
      <c r="I192" s="4">
        <f t="shared" si="21"/>
        <v>7.2969444444444456</v>
      </c>
      <c r="J192" s="3">
        <f t="shared" si="22"/>
        <v>0.29697139652271537</v>
      </c>
      <c r="K192" s="3">
        <f t="shared" si="23"/>
        <v>4.136287156477611E-2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116.91849434836401</v>
      </c>
      <c r="D193" s="23">
        <f t="shared" ca="1" si="17"/>
        <v>-103.25033999999999</v>
      </c>
      <c r="E193" s="4">
        <f t="shared" ca="1" si="18"/>
        <v>1.9765408930914958</v>
      </c>
      <c r="F193" s="4">
        <f t="shared" ca="1" si="19"/>
        <v>-0.98260199999998576</v>
      </c>
      <c r="G193" s="4">
        <f t="shared" ca="1" si="20"/>
        <v>-8.3906051222476657E-3</v>
      </c>
      <c r="H193" s="25">
        <v>0.30466435185185187</v>
      </c>
      <c r="I193" s="4">
        <f t="shared" si="21"/>
        <v>7.3119444444444444</v>
      </c>
      <c r="J193" s="3">
        <f t="shared" si="22"/>
        <v>0.31211441390914157</v>
      </c>
      <c r="K193" s="3">
        <f t="shared" si="23"/>
        <v>3.5053280987105973E-3</v>
      </c>
      <c r="L193">
        <v>2</v>
      </c>
    </row>
    <row r="194" spans="1:12">
      <c r="A194" s="3">
        <v>192</v>
      </c>
      <c r="B194" s="3">
        <v>192</v>
      </c>
      <c r="C194" s="23">
        <f t="shared" ca="1" si="16"/>
        <v>115.484909868364</v>
      </c>
      <c r="D194" s="23">
        <f t="shared" ca="1" si="17"/>
        <v>-101.13637</v>
      </c>
      <c r="E194" s="4">
        <f t="shared" ca="1" si="18"/>
        <v>0.54295641309148834</v>
      </c>
      <c r="F194" s="4">
        <f t="shared" ca="1" si="19"/>
        <v>1.131368000000009</v>
      </c>
      <c r="G194" s="4">
        <f t="shared" ca="1" si="20"/>
        <v>-0.99975151201069978</v>
      </c>
      <c r="H194" s="25">
        <v>0.30402777777777779</v>
      </c>
      <c r="I194" s="4">
        <f t="shared" si="21"/>
        <v>7.2966666666666669</v>
      </c>
      <c r="J194" s="3">
        <f t="shared" si="22"/>
        <v>0.29669097027481767</v>
      </c>
      <c r="K194" s="3">
        <f t="shared" si="23"/>
        <v>4.2063937184520367E-2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118.026627727909</v>
      </c>
      <c r="D195" s="23">
        <f t="shared" ca="1" si="17"/>
        <v>-102.258781</v>
      </c>
      <c r="E195" s="4">
        <f t="shared" ca="1" si="18"/>
        <v>3.0846742726364909</v>
      </c>
      <c r="F195" s="4">
        <f t="shared" ca="1" si="19"/>
        <v>8.9570000000094296E-3</v>
      </c>
      <c r="G195" s="4">
        <f t="shared" ca="1" si="20"/>
        <v>-0.45524298032832961</v>
      </c>
      <c r="H195" s="25">
        <v>0.30469907407407409</v>
      </c>
      <c r="I195" s="4">
        <f t="shared" si="21"/>
        <v>7.3127777777777787</v>
      </c>
      <c r="J195" s="3">
        <f t="shared" si="22"/>
        <v>0.31295569265283302</v>
      </c>
      <c r="K195" s="3">
        <f t="shared" si="23"/>
        <v>1.4021312394819907E-3</v>
      </c>
      <c r="L195">
        <v>1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113.788917005545</v>
      </c>
      <c r="D196" s="23">
        <f t="shared" ref="D196:D259" ca="1" si="25">ROUND(RANDBETWEEN(-105000000,-100000000)/1000000,10)</f>
        <v>-100.08797199999999</v>
      </c>
      <c r="E196" s="4">
        <f t="shared" ref="E196:E259" ca="1" si="26">C196-$C$1003</f>
        <v>-1.1530364497275087</v>
      </c>
      <c r="F196" s="4">
        <f t="shared" ref="F196:F259" ca="1" si="27">D196-$D$1003</f>
        <v>2.179766000000015</v>
      </c>
      <c r="G196" s="4">
        <f t="shared" ref="G196:G259" ca="1" si="28">(SUMPRODUCT(E196:F196,$E$550:$F$550))/(SQRT(SUMSQ(E196:F196))*SQRT(SUMSQ($E$550:$F$550)))</f>
        <v>-0.57654908484924527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0.2947279865395388</v>
      </c>
      <c r="K196" s="3">
        <f t="shared" ref="K196:K259" si="31">MIN(1, ABS($J$1003-J196)/$J$1006)</f>
        <v>4.6971396522717535E-2</v>
      </c>
      <c r="L196">
        <v>1</v>
      </c>
    </row>
    <row r="197" spans="1:12">
      <c r="A197" s="3">
        <v>195</v>
      </c>
      <c r="B197" s="3">
        <v>195</v>
      </c>
      <c r="C197" s="23">
        <f t="shared" ca="1" si="24"/>
        <v>115.453840778182</v>
      </c>
      <c r="D197" s="23">
        <f t="shared" ca="1" si="25"/>
        <v>-103.378376</v>
      </c>
      <c r="E197" s="4">
        <f t="shared" ca="1" si="26"/>
        <v>0.51188732290948735</v>
      </c>
      <c r="F197" s="4">
        <f t="shared" ca="1" si="27"/>
        <v>-1.1106379999999945</v>
      </c>
      <c r="G197" s="4">
        <f t="shared" ca="1" si="28"/>
        <v>0.62034138543535244</v>
      </c>
      <c r="H197" s="25">
        <v>0.30399305555555556</v>
      </c>
      <c r="I197" s="4">
        <f t="shared" si="29"/>
        <v>7.2958333333333334</v>
      </c>
      <c r="J197" s="3">
        <f t="shared" si="30"/>
        <v>0.29584969153112711</v>
      </c>
      <c r="K197" s="3">
        <f t="shared" si="31"/>
        <v>4.4167134043746753E-2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117.562803240455</v>
      </c>
      <c r="D198" s="23">
        <f t="shared" ca="1" si="25"/>
        <v>-103.77661500000001</v>
      </c>
      <c r="E198" s="4">
        <f t="shared" ca="1" si="26"/>
        <v>2.6208497851824859</v>
      </c>
      <c r="F198" s="4">
        <f t="shared" ca="1" si="27"/>
        <v>-1.5088769999999982</v>
      </c>
      <c r="G198" s="4">
        <f t="shared" ca="1" si="28"/>
        <v>5.2609909430934618E-2</v>
      </c>
      <c r="H198" s="25">
        <v>0.30462962962962964</v>
      </c>
      <c r="I198" s="4">
        <f t="shared" si="29"/>
        <v>7.3111111111111118</v>
      </c>
      <c r="J198" s="3">
        <f t="shared" si="30"/>
        <v>0.31127313516545191</v>
      </c>
      <c r="K198" s="3">
        <f t="shared" si="31"/>
        <v>5.6085249579347629E-3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115.372303915091</v>
      </c>
      <c r="D199" s="23">
        <f t="shared" ca="1" si="25"/>
        <v>-100.290525</v>
      </c>
      <c r="E199" s="4">
        <f t="shared" ca="1" si="26"/>
        <v>0.43035045981848441</v>
      </c>
      <c r="F199" s="4">
        <f t="shared" ca="1" si="27"/>
        <v>1.9772130000000061</v>
      </c>
      <c r="G199" s="4">
        <f t="shared" ca="1" si="28"/>
        <v>-0.9675550320345474</v>
      </c>
      <c r="H199" s="25">
        <v>0.30462962962962964</v>
      </c>
      <c r="I199" s="4">
        <f t="shared" si="29"/>
        <v>7.3111111111111118</v>
      </c>
      <c r="J199" s="3">
        <f t="shared" si="30"/>
        <v>0.31127313516545191</v>
      </c>
      <c r="K199" s="3">
        <f t="shared" si="31"/>
        <v>5.6085249579347629E-3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117.400558489909</v>
      </c>
      <c r="D200" s="23">
        <f t="shared" ca="1" si="25"/>
        <v>-104.60426099999999</v>
      </c>
      <c r="E200" s="4">
        <f t="shared" ca="1" si="26"/>
        <v>2.4586050346364914</v>
      </c>
      <c r="F200" s="4">
        <f t="shared" ca="1" si="27"/>
        <v>-2.3365229999999855</v>
      </c>
      <c r="G200" s="4">
        <f t="shared" ca="1" si="28"/>
        <v>0.28614642798046841</v>
      </c>
      <c r="H200" s="25">
        <v>0.30398148148148146</v>
      </c>
      <c r="I200" s="4">
        <f t="shared" si="29"/>
        <v>7.2955555555555556</v>
      </c>
      <c r="J200" s="3">
        <f t="shared" si="30"/>
        <v>0.29556926528323024</v>
      </c>
      <c r="K200" s="3">
        <f t="shared" si="31"/>
        <v>4.4868199663488928E-2</v>
      </c>
      <c r="L200">
        <v>2</v>
      </c>
    </row>
    <row r="201" spans="1:12">
      <c r="A201" s="3">
        <v>199</v>
      </c>
      <c r="B201" s="3">
        <v>199</v>
      </c>
      <c r="C201" s="23">
        <f t="shared" ca="1" si="24"/>
        <v>114.980410310273</v>
      </c>
      <c r="D201" s="23">
        <f t="shared" ca="1" si="25"/>
        <v>-100.253803</v>
      </c>
      <c r="E201" s="4">
        <f t="shared" ca="1" si="26"/>
        <v>3.8456855000490009E-2</v>
      </c>
      <c r="F201" s="4">
        <f t="shared" ca="1" si="27"/>
        <v>2.0139350000000036</v>
      </c>
      <c r="G201" s="4">
        <f t="shared" ca="1" si="28"/>
        <v>-0.90016491101124207</v>
      </c>
      <c r="H201" s="25">
        <v>0.30537037037037035</v>
      </c>
      <c r="I201" s="4">
        <f t="shared" si="29"/>
        <v>7.3288888888888888</v>
      </c>
      <c r="J201" s="3">
        <f t="shared" si="30"/>
        <v>0.32922041503084654</v>
      </c>
      <c r="K201" s="3">
        <f t="shared" si="31"/>
        <v>3.9259674705551806E-2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116.062828627909</v>
      </c>
      <c r="D202" s="23">
        <f t="shared" ca="1" si="25"/>
        <v>-104.623395</v>
      </c>
      <c r="E202" s="4">
        <f t="shared" ca="1" si="26"/>
        <v>1.1208751726364881</v>
      </c>
      <c r="F202" s="4">
        <f t="shared" ca="1" si="27"/>
        <v>-2.3556569999999937</v>
      </c>
      <c r="G202" s="4">
        <f t="shared" ca="1" si="28"/>
        <v>0.61069306846067273</v>
      </c>
      <c r="H202" s="25">
        <v>0.30469907407407409</v>
      </c>
      <c r="I202" s="4">
        <f t="shared" si="29"/>
        <v>7.3127777777777787</v>
      </c>
      <c r="J202" s="3">
        <f t="shared" si="30"/>
        <v>0.31295569265283302</v>
      </c>
      <c r="K202" s="3">
        <f t="shared" si="31"/>
        <v>1.4021312394819907E-3</v>
      </c>
      <c r="L202">
        <v>1</v>
      </c>
    </row>
    <row r="203" spans="1:12">
      <c r="A203" s="3">
        <v>201</v>
      </c>
      <c r="B203" s="3">
        <v>201</v>
      </c>
      <c r="C203" s="23">
        <f t="shared" ca="1" si="24"/>
        <v>117.452680627091</v>
      </c>
      <c r="D203" s="23">
        <f t="shared" ca="1" si="25"/>
        <v>-101.25689</v>
      </c>
      <c r="E203" s="4">
        <f t="shared" ca="1" si="26"/>
        <v>2.5107271718184876</v>
      </c>
      <c r="F203" s="4">
        <f t="shared" ca="1" si="27"/>
        <v>1.01084800000001</v>
      </c>
      <c r="G203" s="4">
        <f t="shared" ca="1" si="28"/>
        <v>-0.7529261437937953</v>
      </c>
      <c r="H203" s="25">
        <v>0.30472222222222223</v>
      </c>
      <c r="I203" s="4">
        <f t="shared" si="29"/>
        <v>7.3133333333333335</v>
      </c>
      <c r="J203" s="3">
        <f t="shared" si="30"/>
        <v>0.31351654514862581</v>
      </c>
      <c r="K203" s="3">
        <f t="shared" si="31"/>
        <v>0</v>
      </c>
      <c r="L203">
        <v>2</v>
      </c>
    </row>
    <row r="204" spans="1:12">
      <c r="A204" s="3">
        <v>202</v>
      </c>
      <c r="B204" s="3">
        <v>202</v>
      </c>
      <c r="C204" s="23">
        <f t="shared" ca="1" si="24"/>
        <v>114.090027983818</v>
      </c>
      <c r="D204" s="23">
        <f t="shared" ca="1" si="25"/>
        <v>-103.10982199999999</v>
      </c>
      <c r="E204" s="4">
        <f t="shared" ca="1" si="26"/>
        <v>-0.85192547145450703</v>
      </c>
      <c r="F204" s="4">
        <f t="shared" ca="1" si="27"/>
        <v>-0.84208399999998562</v>
      </c>
      <c r="G204" s="4">
        <f t="shared" ca="1" si="28"/>
        <v>0.94877315555367625</v>
      </c>
      <c r="H204" s="25">
        <v>0.30541666666666667</v>
      </c>
      <c r="I204" s="4">
        <f t="shared" si="29"/>
        <v>7.33</v>
      </c>
      <c r="J204" s="3">
        <f t="shared" si="30"/>
        <v>0.3303421200224339</v>
      </c>
      <c r="K204" s="3">
        <f t="shared" si="31"/>
        <v>4.2063937184520228E-2</v>
      </c>
      <c r="L204">
        <v>1</v>
      </c>
    </row>
    <row r="205" spans="1:12">
      <c r="A205" s="3">
        <v>203</v>
      </c>
      <c r="B205" s="3">
        <v>203</v>
      </c>
      <c r="C205" s="23">
        <f t="shared" ca="1" si="24"/>
        <v>114.760125118091</v>
      </c>
      <c r="D205" s="23">
        <f t="shared" ca="1" si="25"/>
        <v>-102.43467200000001</v>
      </c>
      <c r="E205" s="4">
        <f t="shared" ca="1" si="26"/>
        <v>-0.18182833718151414</v>
      </c>
      <c r="F205" s="4">
        <f t="shared" ca="1" si="27"/>
        <v>-0.1669339999999977</v>
      </c>
      <c r="G205" s="4">
        <f t="shared" ca="1" si="28"/>
        <v>0.93648132523969496</v>
      </c>
      <c r="H205" s="25">
        <v>0.30402777777777779</v>
      </c>
      <c r="I205" s="4">
        <f t="shared" si="29"/>
        <v>7.2966666666666669</v>
      </c>
      <c r="J205" s="3">
        <f t="shared" si="30"/>
        <v>0.29669097027481767</v>
      </c>
      <c r="K205" s="3">
        <f t="shared" si="31"/>
        <v>4.2063937184520367E-2</v>
      </c>
      <c r="L205">
        <v>2</v>
      </c>
    </row>
    <row r="206" spans="1:12">
      <c r="A206" s="3">
        <v>204</v>
      </c>
      <c r="B206" s="3">
        <v>204</v>
      </c>
      <c r="C206" s="23">
        <f t="shared" ca="1" si="24"/>
        <v>114.834024549182</v>
      </c>
      <c r="D206" s="23">
        <f t="shared" ca="1" si="25"/>
        <v>-100.49939999999999</v>
      </c>
      <c r="E206" s="4">
        <f t="shared" ca="1" si="26"/>
        <v>-0.10792890609050687</v>
      </c>
      <c r="F206" s="4">
        <f t="shared" ca="1" si="27"/>
        <v>1.7683380000000142</v>
      </c>
      <c r="G206" s="4">
        <f t="shared" ca="1" si="28"/>
        <v>-0.86245305320355536</v>
      </c>
      <c r="H206" s="25">
        <v>0.30465277777777777</v>
      </c>
      <c r="I206" s="4">
        <f t="shared" si="29"/>
        <v>7.3116666666666665</v>
      </c>
      <c r="J206" s="3">
        <f t="shared" si="30"/>
        <v>0.3118339876612447</v>
      </c>
      <c r="K206" s="3">
        <f t="shared" si="31"/>
        <v>4.2063937184527722E-3</v>
      </c>
      <c r="L206">
        <v>2</v>
      </c>
    </row>
    <row r="207" spans="1:12">
      <c r="A207" s="3">
        <v>205</v>
      </c>
      <c r="B207" s="3">
        <v>205</v>
      </c>
      <c r="C207" s="23">
        <f t="shared" ca="1" si="24"/>
        <v>117.54765367</v>
      </c>
      <c r="D207" s="23">
        <f t="shared" ca="1" si="25"/>
        <v>-101.69972</v>
      </c>
      <c r="E207" s="4">
        <f t="shared" ca="1" si="26"/>
        <v>2.6057002147274915</v>
      </c>
      <c r="F207" s="4">
        <f t="shared" ca="1" si="27"/>
        <v>0.56801800000000924</v>
      </c>
      <c r="G207" s="4">
        <f t="shared" ca="1" si="28"/>
        <v>-0.63218825615334839</v>
      </c>
      <c r="H207" s="25">
        <v>0.30462962962962964</v>
      </c>
      <c r="I207" s="4">
        <f t="shared" si="29"/>
        <v>7.3111111111111118</v>
      </c>
      <c r="J207" s="3">
        <f t="shared" si="30"/>
        <v>0.31127313516545191</v>
      </c>
      <c r="K207" s="3">
        <f t="shared" si="31"/>
        <v>5.6085249579347629E-3</v>
      </c>
      <c r="L207">
        <v>1</v>
      </c>
    </row>
    <row r="208" spans="1:12">
      <c r="A208" s="3">
        <v>206</v>
      </c>
      <c r="B208" s="3">
        <v>206</v>
      </c>
      <c r="C208" s="23">
        <f t="shared" ca="1" si="24"/>
        <v>115.36830686918201</v>
      </c>
      <c r="D208" s="23">
        <f t="shared" ca="1" si="25"/>
        <v>-102.83515</v>
      </c>
      <c r="E208" s="4">
        <f t="shared" ca="1" si="26"/>
        <v>0.42635341390949577</v>
      </c>
      <c r="F208" s="4">
        <f t="shared" ca="1" si="27"/>
        <v>-0.56741199999999026</v>
      </c>
      <c r="G208" s="4">
        <f t="shared" ca="1" si="28"/>
        <v>0.44095137236306947</v>
      </c>
      <c r="H208" s="25">
        <v>0.30401620370370369</v>
      </c>
      <c r="I208" s="4">
        <f t="shared" si="29"/>
        <v>7.2963888888888881</v>
      </c>
      <c r="J208" s="3">
        <f t="shared" si="30"/>
        <v>0.29641054402691991</v>
      </c>
      <c r="K208" s="3">
        <f t="shared" si="31"/>
        <v>4.2765002804264762E-2</v>
      </c>
      <c r="L208">
        <v>2</v>
      </c>
    </row>
    <row r="209" spans="1:12">
      <c r="A209" s="3">
        <v>207</v>
      </c>
      <c r="B209" s="3">
        <v>207</v>
      </c>
      <c r="C209" s="23">
        <f t="shared" ca="1" si="24"/>
        <v>117.017085364</v>
      </c>
      <c r="D209" s="23">
        <f t="shared" ca="1" si="25"/>
        <v>-101.675549</v>
      </c>
      <c r="E209" s="4">
        <f t="shared" ca="1" si="26"/>
        <v>2.0751319087274851</v>
      </c>
      <c r="F209" s="4">
        <f t="shared" ca="1" si="27"/>
        <v>0.59218900000000474</v>
      </c>
      <c r="G209" s="4">
        <f t="shared" ca="1" si="28"/>
        <v>-0.67997354604286886</v>
      </c>
      <c r="H209" s="25">
        <v>0.30539351851851854</v>
      </c>
      <c r="I209" s="4">
        <f t="shared" si="29"/>
        <v>7.3294444444444444</v>
      </c>
      <c r="J209" s="3">
        <f t="shared" si="30"/>
        <v>0.32978126752664022</v>
      </c>
      <c r="K209" s="3">
        <f t="shared" si="31"/>
        <v>4.0661805945036017E-2</v>
      </c>
      <c r="L209">
        <v>1</v>
      </c>
    </row>
    <row r="210" spans="1:12">
      <c r="A210" s="3">
        <v>208</v>
      </c>
      <c r="B210" s="3">
        <v>208</v>
      </c>
      <c r="C210" s="23">
        <f t="shared" ca="1" si="24"/>
        <v>113.811938167818</v>
      </c>
      <c r="D210" s="23">
        <f t="shared" ca="1" si="25"/>
        <v>-104.49366000000001</v>
      </c>
      <c r="E210" s="4">
        <f t="shared" ca="1" si="26"/>
        <v>-1.130015287454512</v>
      </c>
      <c r="F210" s="4">
        <f t="shared" ca="1" si="27"/>
        <v>-2.2259219999999971</v>
      </c>
      <c r="G210" s="4">
        <f t="shared" ca="1" si="28"/>
        <v>0.99999999985967536</v>
      </c>
      <c r="H210" s="25">
        <v>0.30405092592592592</v>
      </c>
      <c r="I210" s="4">
        <f t="shared" si="29"/>
        <v>7.2972222222222225</v>
      </c>
      <c r="J210" s="3">
        <f t="shared" si="30"/>
        <v>0.29725182277061135</v>
      </c>
      <c r="K210" s="3">
        <f t="shared" si="31"/>
        <v>4.0661805945036156E-2</v>
      </c>
      <c r="L210">
        <v>2</v>
      </c>
    </row>
    <row r="211" spans="1:12">
      <c r="A211" s="3">
        <v>209</v>
      </c>
      <c r="B211" s="3">
        <v>209</v>
      </c>
      <c r="C211" s="23">
        <f t="shared" ca="1" si="24"/>
        <v>115.984990624727</v>
      </c>
      <c r="D211" s="23">
        <f t="shared" ca="1" si="25"/>
        <v>-102.55342400000001</v>
      </c>
      <c r="E211" s="4">
        <f t="shared" ca="1" si="26"/>
        <v>1.0430371694544931</v>
      </c>
      <c r="F211" s="4">
        <f t="shared" ca="1" si="27"/>
        <v>-0.28568599999999833</v>
      </c>
      <c r="G211" s="4">
        <f t="shared" ca="1" si="28"/>
        <v>-0.20102072714601096</v>
      </c>
      <c r="H211" s="25">
        <v>0.30469907407407409</v>
      </c>
      <c r="I211" s="4">
        <f t="shared" si="29"/>
        <v>7.3127777777777787</v>
      </c>
      <c r="J211" s="3">
        <f t="shared" si="30"/>
        <v>0.31295569265283302</v>
      </c>
      <c r="K211" s="3">
        <f t="shared" si="31"/>
        <v>1.4021312394819907E-3</v>
      </c>
      <c r="L211">
        <v>2</v>
      </c>
    </row>
    <row r="212" spans="1:12">
      <c r="A212" s="3">
        <v>210</v>
      </c>
      <c r="B212" s="3">
        <v>210</v>
      </c>
      <c r="C212" s="23">
        <f t="shared" ca="1" si="24"/>
        <v>115.48554042518199</v>
      </c>
      <c r="D212" s="23">
        <f t="shared" ca="1" si="25"/>
        <v>-100.613721</v>
      </c>
      <c r="E212" s="4">
        <f t="shared" ca="1" si="26"/>
        <v>0.54358696990948374</v>
      </c>
      <c r="F212" s="4">
        <f t="shared" ca="1" si="27"/>
        <v>1.6540170000000103</v>
      </c>
      <c r="G212" s="4">
        <f t="shared" ca="1" si="28"/>
        <v>-0.9884376680081064</v>
      </c>
      <c r="H212" s="25">
        <v>0.30542824074074076</v>
      </c>
      <c r="I212" s="4">
        <f t="shared" si="29"/>
        <v>7.3302777777777788</v>
      </c>
      <c r="J212" s="3">
        <f t="shared" si="30"/>
        <v>0.33062254627033166</v>
      </c>
      <c r="K212" s="3">
        <f t="shared" si="31"/>
        <v>4.2765002804264624E-2</v>
      </c>
      <c r="L212">
        <v>1</v>
      </c>
    </row>
    <row r="213" spans="1:12">
      <c r="A213" s="3">
        <v>211</v>
      </c>
      <c r="B213" s="3">
        <v>211</v>
      </c>
      <c r="C213" s="23">
        <f t="shared" ca="1" si="24"/>
        <v>114.154847515909</v>
      </c>
      <c r="D213" s="23">
        <f t="shared" ca="1" si="25"/>
        <v>-103.933166</v>
      </c>
      <c r="E213" s="4">
        <f t="shared" ca="1" si="26"/>
        <v>-0.78710593936351358</v>
      </c>
      <c r="F213" s="4">
        <f t="shared" ca="1" si="27"/>
        <v>-1.6654279999999915</v>
      </c>
      <c r="G213" s="4">
        <f t="shared" ca="1" si="28"/>
        <v>0.99960125076011197</v>
      </c>
      <c r="H213" s="25">
        <v>0.30534722222222221</v>
      </c>
      <c r="I213" s="4">
        <f t="shared" si="29"/>
        <v>7.3283333333333331</v>
      </c>
      <c r="J213" s="3">
        <f t="shared" si="30"/>
        <v>0.32865956253505285</v>
      </c>
      <c r="K213" s="3">
        <f t="shared" si="31"/>
        <v>3.7857543466067595E-2</v>
      </c>
      <c r="L213">
        <v>1</v>
      </c>
    </row>
    <row r="214" spans="1:12">
      <c r="A214" s="3">
        <v>212</v>
      </c>
      <c r="B214" s="3">
        <v>212</v>
      </c>
      <c r="C214" s="23">
        <f t="shared" ca="1" si="24"/>
        <v>115.884410525909</v>
      </c>
      <c r="D214" s="23">
        <f t="shared" ca="1" si="25"/>
        <v>-102.69499500000001</v>
      </c>
      <c r="E214" s="4">
        <f t="shared" ca="1" si="26"/>
        <v>0.9424570706364932</v>
      </c>
      <c r="F214" s="4">
        <f t="shared" ca="1" si="27"/>
        <v>-0.42725699999999733</v>
      </c>
      <c r="G214" s="4">
        <f t="shared" ca="1" si="28"/>
        <v>-4.4095999848504028E-2</v>
      </c>
      <c r="H214" s="25">
        <v>0.30467592592592591</v>
      </c>
      <c r="I214" s="4">
        <f t="shared" si="29"/>
        <v>7.3122222222222213</v>
      </c>
      <c r="J214" s="3">
        <f t="shared" si="30"/>
        <v>0.3123948401570375</v>
      </c>
      <c r="K214" s="3">
        <f t="shared" si="31"/>
        <v>2.8042624789707815E-3</v>
      </c>
      <c r="L214">
        <v>1</v>
      </c>
    </row>
    <row r="215" spans="1:12">
      <c r="A215" s="3">
        <v>213</v>
      </c>
      <c r="B215" s="3">
        <v>213</v>
      </c>
      <c r="C215" s="23">
        <f t="shared" ca="1" si="24"/>
        <v>117.448133493364</v>
      </c>
      <c r="D215" s="23">
        <f t="shared" ca="1" si="25"/>
        <v>-103.505657</v>
      </c>
      <c r="E215" s="4">
        <f t="shared" ca="1" si="26"/>
        <v>2.506180038091486</v>
      </c>
      <c r="F215" s="4">
        <f t="shared" ca="1" si="27"/>
        <v>-1.2379189999999909</v>
      </c>
      <c r="G215" s="4">
        <f t="shared" ca="1" si="28"/>
        <v>-1.094803558211762E-2</v>
      </c>
      <c r="H215" s="25">
        <v>0.30538194444444444</v>
      </c>
      <c r="I215" s="4">
        <f t="shared" si="29"/>
        <v>7.3291666666666666</v>
      </c>
      <c r="J215" s="3">
        <f t="shared" si="30"/>
        <v>0.32950084127874341</v>
      </c>
      <c r="K215" s="3">
        <f t="shared" si="31"/>
        <v>3.9960740325293981E-2</v>
      </c>
      <c r="L215">
        <v>1</v>
      </c>
    </row>
    <row r="216" spans="1:12">
      <c r="A216" s="3">
        <v>214</v>
      </c>
      <c r="B216" s="3">
        <v>214</v>
      </c>
      <c r="C216" s="23">
        <f t="shared" ca="1" si="24"/>
        <v>116.562241256091</v>
      </c>
      <c r="D216" s="23">
        <f t="shared" ca="1" si="25"/>
        <v>-104.822265</v>
      </c>
      <c r="E216" s="4">
        <f t="shared" ca="1" si="26"/>
        <v>1.6202878008184882</v>
      </c>
      <c r="F216" s="4">
        <f t="shared" ca="1" si="27"/>
        <v>-2.5545269999999931</v>
      </c>
      <c r="G216" s="4">
        <f t="shared" ca="1" si="28"/>
        <v>0.51053726118160392</v>
      </c>
      <c r="H216" s="25">
        <v>0.30541666666666667</v>
      </c>
      <c r="I216" s="4">
        <f t="shared" si="29"/>
        <v>7.33</v>
      </c>
      <c r="J216" s="3">
        <f t="shared" si="30"/>
        <v>0.3303421200224339</v>
      </c>
      <c r="K216" s="3">
        <f t="shared" si="31"/>
        <v>4.2063937184520228E-2</v>
      </c>
      <c r="L216">
        <v>1</v>
      </c>
    </row>
    <row r="217" spans="1:12">
      <c r="A217" s="3">
        <v>215</v>
      </c>
      <c r="B217" s="3">
        <v>215</v>
      </c>
      <c r="C217" s="23">
        <f t="shared" ca="1" si="24"/>
        <v>114.40736169672699</v>
      </c>
      <c r="D217" s="23">
        <f t="shared" ca="1" si="25"/>
        <v>-104.695632</v>
      </c>
      <c r="E217" s="4">
        <f t="shared" ca="1" si="26"/>
        <v>-0.53459175854551688</v>
      </c>
      <c r="F217" s="4">
        <f t="shared" ca="1" si="27"/>
        <v>-2.4278939999999949</v>
      </c>
      <c r="G217" s="4">
        <f t="shared" ca="1" si="28"/>
        <v>0.96816276951995295</v>
      </c>
      <c r="H217" s="25">
        <v>0.30474537037037036</v>
      </c>
      <c r="I217" s="4">
        <f t="shared" si="29"/>
        <v>7.3138888888888882</v>
      </c>
      <c r="J217" s="3">
        <f t="shared" si="30"/>
        <v>0.31407739764441861</v>
      </c>
      <c r="K217" s="3">
        <f t="shared" si="31"/>
        <v>1.4021312394819907E-3</v>
      </c>
      <c r="L217">
        <v>2</v>
      </c>
    </row>
    <row r="218" spans="1:12">
      <c r="A218" s="3">
        <v>216</v>
      </c>
      <c r="B218" s="3">
        <v>216</v>
      </c>
      <c r="C218" s="23">
        <f t="shared" ca="1" si="24"/>
        <v>115.760968089364</v>
      </c>
      <c r="D218" s="23">
        <f t="shared" ca="1" si="25"/>
        <v>-103.953765</v>
      </c>
      <c r="E218" s="4">
        <f t="shared" ca="1" si="26"/>
        <v>0.81901463409148789</v>
      </c>
      <c r="F218" s="4">
        <f t="shared" ca="1" si="27"/>
        <v>-1.6860269999999957</v>
      </c>
      <c r="G218" s="4">
        <f t="shared" ca="1" si="28"/>
        <v>0.60427784778500127</v>
      </c>
      <c r="H218" s="25">
        <v>0.30474537037037036</v>
      </c>
      <c r="I218" s="4">
        <f t="shared" si="29"/>
        <v>7.3138888888888882</v>
      </c>
      <c r="J218" s="3">
        <f t="shared" si="30"/>
        <v>0.31407739764441861</v>
      </c>
      <c r="K218" s="3">
        <f t="shared" si="31"/>
        <v>1.4021312394819907E-3</v>
      </c>
      <c r="L218">
        <v>1</v>
      </c>
    </row>
    <row r="219" spans="1:12">
      <c r="A219" s="3">
        <v>217</v>
      </c>
      <c r="B219" s="3">
        <v>217</v>
      </c>
      <c r="C219" s="23">
        <f t="shared" ca="1" si="24"/>
        <v>116.659350689364</v>
      </c>
      <c r="D219" s="23">
        <f t="shared" ca="1" si="25"/>
        <v>-104.825633</v>
      </c>
      <c r="E219" s="4">
        <f t="shared" ca="1" si="26"/>
        <v>1.7173972340914929</v>
      </c>
      <c r="F219" s="4">
        <f t="shared" ca="1" si="27"/>
        <v>-2.5578949999999878</v>
      </c>
      <c r="G219" s="4">
        <f t="shared" ca="1" si="28"/>
        <v>0.48798122796983856</v>
      </c>
      <c r="H219" s="25">
        <v>0.30403935185185188</v>
      </c>
      <c r="I219" s="4">
        <f t="shared" si="29"/>
        <v>7.2969444444444456</v>
      </c>
      <c r="J219" s="3">
        <f t="shared" si="30"/>
        <v>0.29697139652271537</v>
      </c>
      <c r="K219" s="3">
        <f t="shared" si="31"/>
        <v>4.136287156477611E-2</v>
      </c>
      <c r="L219">
        <v>1</v>
      </c>
    </row>
    <row r="220" spans="1:12">
      <c r="A220" s="3">
        <v>218</v>
      </c>
      <c r="B220" s="3">
        <v>218</v>
      </c>
      <c r="C220" s="23">
        <f t="shared" ca="1" si="24"/>
        <v>116.695208415455</v>
      </c>
      <c r="D220" s="23">
        <f t="shared" ca="1" si="25"/>
        <v>-103.612441</v>
      </c>
      <c r="E220" s="4">
        <f t="shared" ca="1" si="26"/>
        <v>1.7532549601824883</v>
      </c>
      <c r="F220" s="4">
        <f t="shared" ca="1" si="27"/>
        <v>-1.3447029999999955</v>
      </c>
      <c r="G220" s="4">
        <f t="shared" ca="1" si="28"/>
        <v>0.18349003279523307</v>
      </c>
      <c r="H220" s="25">
        <v>0.30403935185185188</v>
      </c>
      <c r="I220" s="4">
        <f t="shared" si="29"/>
        <v>7.2969444444444456</v>
      </c>
      <c r="J220" s="3">
        <f t="shared" si="30"/>
        <v>0.29697139652271537</v>
      </c>
      <c r="K220" s="3">
        <f t="shared" si="31"/>
        <v>4.136287156477611E-2</v>
      </c>
      <c r="L220">
        <v>1</v>
      </c>
    </row>
    <row r="221" spans="1:12">
      <c r="A221" s="3">
        <v>219</v>
      </c>
      <c r="B221" s="3">
        <v>219</v>
      </c>
      <c r="C221" s="23">
        <f t="shared" ca="1" si="24"/>
        <v>117.036334646909</v>
      </c>
      <c r="D221" s="23">
        <f t="shared" ca="1" si="25"/>
        <v>-100.39688099999999</v>
      </c>
      <c r="E221" s="4">
        <f t="shared" ca="1" si="26"/>
        <v>2.0943811916364865</v>
      </c>
      <c r="F221" s="4">
        <f t="shared" ca="1" si="27"/>
        <v>1.8708570000000151</v>
      </c>
      <c r="G221" s="4">
        <f t="shared" ca="1" si="28"/>
        <v>-0.93161384070162889</v>
      </c>
      <c r="H221" s="25">
        <v>0.30538194444444444</v>
      </c>
      <c r="I221" s="4">
        <f t="shared" si="29"/>
        <v>7.3291666666666666</v>
      </c>
      <c r="J221" s="3">
        <f t="shared" si="30"/>
        <v>0.32950084127874341</v>
      </c>
      <c r="K221" s="3">
        <f t="shared" si="31"/>
        <v>3.9960740325293981E-2</v>
      </c>
      <c r="L221">
        <v>2</v>
      </c>
    </row>
    <row r="222" spans="1:12">
      <c r="A222" s="3">
        <v>220</v>
      </c>
      <c r="B222" s="3">
        <v>220</v>
      </c>
      <c r="C222" s="23">
        <f t="shared" ca="1" si="24"/>
        <v>118.10857614718201</v>
      </c>
      <c r="D222" s="23">
        <f t="shared" ca="1" si="25"/>
        <v>-104.049868</v>
      </c>
      <c r="E222" s="4">
        <f t="shared" ca="1" si="26"/>
        <v>3.1666226919094953</v>
      </c>
      <c r="F222" s="4">
        <f t="shared" ca="1" si="27"/>
        <v>-1.7821299999999951</v>
      </c>
      <c r="G222" s="4">
        <f t="shared" ca="1" si="28"/>
        <v>4.2851953964514466E-2</v>
      </c>
      <c r="H222" s="25">
        <v>0.30535879629629631</v>
      </c>
      <c r="I222" s="4">
        <f t="shared" si="29"/>
        <v>7.3286111111111119</v>
      </c>
      <c r="J222" s="3">
        <f t="shared" si="30"/>
        <v>0.32893998878295061</v>
      </c>
      <c r="K222" s="3">
        <f t="shared" si="31"/>
        <v>3.855860908581199E-2</v>
      </c>
      <c r="L222">
        <v>2</v>
      </c>
    </row>
    <row r="223" spans="1:12">
      <c r="A223" s="3">
        <v>221</v>
      </c>
      <c r="B223" s="3">
        <v>221</v>
      </c>
      <c r="C223" s="23">
        <f t="shared" ca="1" si="24"/>
        <v>116.89557616536401</v>
      </c>
      <c r="D223" s="23">
        <f t="shared" ca="1" si="25"/>
        <v>-102.883702</v>
      </c>
      <c r="E223" s="4">
        <f t="shared" ca="1" si="26"/>
        <v>1.9536227100914942</v>
      </c>
      <c r="F223" s="4">
        <f t="shared" ca="1" si="27"/>
        <v>-0.61596399999999107</v>
      </c>
      <c r="G223" s="4">
        <f t="shared" ca="1" si="28"/>
        <v>-0.16357544758273362</v>
      </c>
      <c r="H223" s="25">
        <v>0.30465277777777777</v>
      </c>
      <c r="I223" s="4">
        <f t="shared" si="29"/>
        <v>7.3116666666666665</v>
      </c>
      <c r="J223" s="3">
        <f t="shared" si="30"/>
        <v>0.3118339876612447</v>
      </c>
      <c r="K223" s="3">
        <f t="shared" si="31"/>
        <v>4.2063937184527722E-3</v>
      </c>
      <c r="L223">
        <v>2</v>
      </c>
    </row>
    <row r="224" spans="1:12">
      <c r="A224" s="3">
        <v>222</v>
      </c>
      <c r="B224" s="3">
        <v>222</v>
      </c>
      <c r="C224" s="23">
        <f t="shared" ca="1" si="24"/>
        <v>114.245754595636</v>
      </c>
      <c r="D224" s="23">
        <f t="shared" ca="1" si="25"/>
        <v>-103.889635</v>
      </c>
      <c r="E224" s="4">
        <f t="shared" ca="1" si="26"/>
        <v>-0.69619885963651029</v>
      </c>
      <c r="F224" s="4">
        <f t="shared" ca="1" si="27"/>
        <v>-1.6218969999999899</v>
      </c>
      <c r="G224" s="4">
        <f t="shared" ca="1" si="28"/>
        <v>0.99793496445913232</v>
      </c>
      <c r="H224" s="25">
        <v>0.30400462962962965</v>
      </c>
      <c r="I224" s="4">
        <f t="shared" si="29"/>
        <v>7.2961111111111112</v>
      </c>
      <c r="J224" s="3">
        <f t="shared" si="30"/>
        <v>0.29613011777902398</v>
      </c>
      <c r="K224" s="3">
        <f t="shared" si="31"/>
        <v>4.3466068424004578E-2</v>
      </c>
      <c r="L224">
        <v>2</v>
      </c>
    </row>
    <row r="225" spans="1:12">
      <c r="A225" s="3">
        <v>223</v>
      </c>
      <c r="B225" s="3">
        <v>223</v>
      </c>
      <c r="C225" s="23">
        <f t="shared" ca="1" si="24"/>
        <v>114.196053553182</v>
      </c>
      <c r="D225" s="23">
        <f t="shared" ca="1" si="25"/>
        <v>-100.009326</v>
      </c>
      <c r="E225" s="4">
        <f t="shared" ca="1" si="26"/>
        <v>-0.74589990209051393</v>
      </c>
      <c r="F225" s="4">
        <f t="shared" ca="1" si="27"/>
        <v>2.258412000000007</v>
      </c>
      <c r="G225" s="4">
        <f t="shared" ca="1" si="28"/>
        <v>-0.70474116750594096</v>
      </c>
      <c r="H225" s="25">
        <v>0.30469907407407409</v>
      </c>
      <c r="I225" s="4">
        <f t="shared" si="29"/>
        <v>7.3127777777777787</v>
      </c>
      <c r="J225" s="3">
        <f t="shared" si="30"/>
        <v>0.31295569265283302</v>
      </c>
      <c r="K225" s="3">
        <f t="shared" si="31"/>
        <v>1.4021312394819907E-3</v>
      </c>
      <c r="L225">
        <v>1</v>
      </c>
    </row>
    <row r="226" spans="1:12">
      <c r="A226" s="3">
        <v>224</v>
      </c>
      <c r="B226" s="3">
        <v>224</v>
      </c>
      <c r="C226" s="23">
        <f t="shared" ca="1" si="24"/>
        <v>117.326671381273</v>
      </c>
      <c r="D226" s="23">
        <f t="shared" ca="1" si="25"/>
        <v>-104.40546399999999</v>
      </c>
      <c r="E226" s="4">
        <f t="shared" ca="1" si="26"/>
        <v>2.3847179260004907</v>
      </c>
      <c r="F226" s="4">
        <f t="shared" ca="1" si="27"/>
        <v>-2.1377259999999865</v>
      </c>
      <c r="G226" s="4">
        <f t="shared" ca="1" si="28"/>
        <v>0.25813982498691235</v>
      </c>
      <c r="H226" s="25">
        <v>0.30469907407407409</v>
      </c>
      <c r="I226" s="4">
        <f t="shared" si="29"/>
        <v>7.3127777777777787</v>
      </c>
      <c r="J226" s="3">
        <f t="shared" si="30"/>
        <v>0.31295569265283302</v>
      </c>
      <c r="K226" s="3">
        <f t="shared" si="31"/>
        <v>1.4021312394819907E-3</v>
      </c>
      <c r="L226">
        <v>1</v>
      </c>
    </row>
    <row r="227" spans="1:12">
      <c r="A227" s="3">
        <v>225</v>
      </c>
      <c r="B227" s="3">
        <v>225</v>
      </c>
      <c r="C227" s="23">
        <f t="shared" ca="1" si="24"/>
        <v>118.06740275809101</v>
      </c>
      <c r="D227" s="23">
        <f t="shared" ca="1" si="25"/>
        <v>-103.653435</v>
      </c>
      <c r="E227" s="4">
        <f t="shared" ca="1" si="26"/>
        <v>3.1254493028184953</v>
      </c>
      <c r="F227" s="4">
        <f t="shared" ca="1" si="27"/>
        <v>-1.3856969999999933</v>
      </c>
      <c r="G227" s="4">
        <f t="shared" ca="1" si="28"/>
        <v>-5.2399574210451015E-2</v>
      </c>
      <c r="H227" s="25">
        <v>0.30537037037037035</v>
      </c>
      <c r="I227" s="4">
        <f t="shared" si="29"/>
        <v>7.3288888888888888</v>
      </c>
      <c r="J227" s="3">
        <f t="shared" si="30"/>
        <v>0.32922041503084654</v>
      </c>
      <c r="K227" s="3">
        <f t="shared" si="31"/>
        <v>3.9259674705551806E-2</v>
      </c>
      <c r="L227">
        <v>1</v>
      </c>
    </row>
    <row r="228" spans="1:12">
      <c r="A228" s="3">
        <v>226</v>
      </c>
      <c r="B228" s="3">
        <v>226</v>
      </c>
      <c r="C228" s="23">
        <f t="shared" ca="1" si="24"/>
        <v>113.66641203118201</v>
      </c>
      <c r="D228" s="23">
        <f t="shared" ca="1" si="25"/>
        <v>-103.86248999999999</v>
      </c>
      <c r="E228" s="4">
        <f t="shared" ca="1" si="26"/>
        <v>-1.2755414240905054</v>
      </c>
      <c r="F228" s="4">
        <f t="shared" ca="1" si="27"/>
        <v>-1.5947519999999855</v>
      </c>
      <c r="G228" s="4">
        <f t="shared" ca="1" si="28"/>
        <v>0.97908132341797316</v>
      </c>
      <c r="H228" s="25">
        <v>0.30462962962962964</v>
      </c>
      <c r="I228" s="4">
        <f t="shared" si="29"/>
        <v>7.3111111111111118</v>
      </c>
      <c r="J228" s="3">
        <f t="shared" si="30"/>
        <v>0.31127313516545191</v>
      </c>
      <c r="K228" s="3">
        <f t="shared" si="31"/>
        <v>5.6085249579347629E-3</v>
      </c>
      <c r="L228">
        <v>2</v>
      </c>
    </row>
    <row r="229" spans="1:12">
      <c r="A229" s="3">
        <v>227</v>
      </c>
      <c r="B229" s="3">
        <v>227</v>
      </c>
      <c r="C229" s="23">
        <f t="shared" ca="1" si="24"/>
        <v>117.221732073545</v>
      </c>
      <c r="D229" s="23">
        <f t="shared" ca="1" si="25"/>
        <v>-104.82288200000001</v>
      </c>
      <c r="E229" s="4">
        <f t="shared" ca="1" si="26"/>
        <v>2.2797786182724877</v>
      </c>
      <c r="F229" s="4">
        <f t="shared" ca="1" si="27"/>
        <v>-2.5551439999999985</v>
      </c>
      <c r="G229" s="4">
        <f t="shared" ca="1" si="28"/>
        <v>0.36399050715413639</v>
      </c>
      <c r="H229" s="25">
        <v>0.30398148148148146</v>
      </c>
      <c r="I229" s="4">
        <f t="shared" si="29"/>
        <v>7.2955555555555556</v>
      </c>
      <c r="J229" s="3">
        <f t="shared" si="30"/>
        <v>0.29556926528323024</v>
      </c>
      <c r="K229" s="3">
        <f t="shared" si="31"/>
        <v>4.4868199663488928E-2</v>
      </c>
      <c r="L229">
        <v>1</v>
      </c>
    </row>
    <row r="230" spans="1:12">
      <c r="A230" s="3">
        <v>228</v>
      </c>
      <c r="B230" s="3">
        <v>228</v>
      </c>
      <c r="C230" s="23">
        <f t="shared" ca="1" si="24"/>
        <v>114.494742679909</v>
      </c>
      <c r="D230" s="23">
        <f t="shared" ca="1" si="25"/>
        <v>-100.64819199999999</v>
      </c>
      <c r="E230" s="4">
        <f t="shared" ca="1" si="26"/>
        <v>-0.44721077536351572</v>
      </c>
      <c r="F230" s="4">
        <f t="shared" ca="1" si="27"/>
        <v>1.6195460000000139</v>
      </c>
      <c r="G230" s="4">
        <f t="shared" ca="1" si="28"/>
        <v>-0.73903400701124922</v>
      </c>
      <c r="H230" s="25">
        <v>0.30469907407407409</v>
      </c>
      <c r="I230" s="4">
        <f t="shared" si="29"/>
        <v>7.3127777777777787</v>
      </c>
      <c r="J230" s="3">
        <f t="shared" si="30"/>
        <v>0.31295569265283302</v>
      </c>
      <c r="K230" s="3">
        <f t="shared" si="31"/>
        <v>1.4021312394819907E-3</v>
      </c>
      <c r="L230">
        <v>1</v>
      </c>
    </row>
    <row r="231" spans="1:12">
      <c r="A231" s="3">
        <v>229</v>
      </c>
      <c r="B231" s="3">
        <v>229</v>
      </c>
      <c r="C231" s="23">
        <f t="shared" ca="1" si="24"/>
        <v>116.01562394699999</v>
      </c>
      <c r="D231" s="23">
        <f t="shared" ca="1" si="25"/>
        <v>-103.243808</v>
      </c>
      <c r="E231" s="4">
        <f t="shared" ca="1" si="26"/>
        <v>1.0736704917274835</v>
      </c>
      <c r="F231" s="4">
        <f t="shared" ca="1" si="27"/>
        <v>-0.97606999999999289</v>
      </c>
      <c r="G231" s="4">
        <f t="shared" ca="1" si="28"/>
        <v>0.26487730961374123</v>
      </c>
      <c r="H231" s="25">
        <v>0.30400462962962965</v>
      </c>
      <c r="I231" s="4">
        <f t="shared" si="29"/>
        <v>7.2961111111111112</v>
      </c>
      <c r="J231" s="3">
        <f t="shared" si="30"/>
        <v>0.29613011777902398</v>
      </c>
      <c r="K231" s="3">
        <f t="shared" si="31"/>
        <v>4.3466068424004578E-2</v>
      </c>
      <c r="L231">
        <v>2</v>
      </c>
    </row>
    <row r="232" spans="1:12">
      <c r="A232" s="3">
        <v>230</v>
      </c>
      <c r="B232" s="3">
        <v>230</v>
      </c>
      <c r="C232" s="23">
        <f t="shared" ca="1" si="24"/>
        <v>117.363448955636</v>
      </c>
      <c r="D232" s="23">
        <f t="shared" ca="1" si="25"/>
        <v>-101.82673800000001</v>
      </c>
      <c r="E232" s="4">
        <f t="shared" ca="1" si="26"/>
        <v>2.4214955003634913</v>
      </c>
      <c r="F232" s="4">
        <f t="shared" ca="1" si="27"/>
        <v>0.4410000000000025</v>
      </c>
      <c r="G232" s="4">
        <f t="shared" ca="1" si="28"/>
        <v>-0.60509559487388098</v>
      </c>
      <c r="H232" s="25">
        <v>0.30394675925925924</v>
      </c>
      <c r="I232" s="4">
        <f t="shared" si="29"/>
        <v>7.2947222222222212</v>
      </c>
      <c r="J232" s="3">
        <f t="shared" si="30"/>
        <v>0.2947279865395388</v>
      </c>
      <c r="K232" s="3">
        <f t="shared" si="31"/>
        <v>4.6971396522717535E-2</v>
      </c>
      <c r="L232">
        <v>1</v>
      </c>
    </row>
    <row r="233" spans="1:12">
      <c r="A233" s="3">
        <v>231</v>
      </c>
      <c r="B233" s="3">
        <v>231</v>
      </c>
      <c r="C233" s="23">
        <f t="shared" ca="1" si="24"/>
        <v>113.709830014636</v>
      </c>
      <c r="D233" s="23">
        <f t="shared" ca="1" si="25"/>
        <v>-104.275893</v>
      </c>
      <c r="E233" s="4">
        <f t="shared" ca="1" si="26"/>
        <v>-1.2321234406365136</v>
      </c>
      <c r="F233" s="4">
        <f t="shared" ca="1" si="27"/>
        <v>-2.0081549999999879</v>
      </c>
      <c r="G233" s="4">
        <f t="shared" ca="1" si="28"/>
        <v>0.99675446139529256</v>
      </c>
      <c r="H233" s="25">
        <v>0.30396990740740742</v>
      </c>
      <c r="I233" s="4">
        <f t="shared" si="29"/>
        <v>7.2952777777777786</v>
      </c>
      <c r="J233" s="3">
        <f t="shared" si="30"/>
        <v>0.29528883903533432</v>
      </c>
      <c r="K233" s="3">
        <f t="shared" si="31"/>
        <v>4.5569265283228744E-2</v>
      </c>
      <c r="L233">
        <v>1</v>
      </c>
    </row>
    <row r="234" spans="1:12">
      <c r="A234" s="3">
        <v>232</v>
      </c>
      <c r="B234" s="3">
        <v>232</v>
      </c>
      <c r="C234" s="23">
        <f t="shared" ca="1" si="24"/>
        <v>115.216949723545</v>
      </c>
      <c r="D234" s="23">
        <f t="shared" ca="1" si="25"/>
        <v>-101.83360399999999</v>
      </c>
      <c r="E234" s="4">
        <f t="shared" ca="1" si="26"/>
        <v>0.27499626827248846</v>
      </c>
      <c r="F234" s="4">
        <f t="shared" ca="1" si="27"/>
        <v>0.43413400000001445</v>
      </c>
      <c r="G234" s="4">
        <f t="shared" ca="1" si="28"/>
        <v>-0.99550022731215693</v>
      </c>
      <c r="H234" s="25">
        <v>0.30462962962962964</v>
      </c>
      <c r="I234" s="4">
        <f t="shared" si="29"/>
        <v>7.3111111111111118</v>
      </c>
      <c r="J234" s="3">
        <f t="shared" si="30"/>
        <v>0.31127313516545191</v>
      </c>
      <c r="K234" s="3">
        <f t="shared" si="31"/>
        <v>5.6085249579347629E-3</v>
      </c>
      <c r="L234">
        <v>2</v>
      </c>
    </row>
    <row r="235" spans="1:12">
      <c r="A235" s="3">
        <v>233</v>
      </c>
      <c r="B235" s="3">
        <v>233</v>
      </c>
      <c r="C235" s="23">
        <f t="shared" ca="1" si="24"/>
        <v>113.706742970273</v>
      </c>
      <c r="D235" s="23">
        <f t="shared" ca="1" si="25"/>
        <v>-100.09367399999999</v>
      </c>
      <c r="E235" s="4">
        <f t="shared" ca="1" si="26"/>
        <v>-1.2352104849995129</v>
      </c>
      <c r="F235" s="4">
        <f t="shared" ca="1" si="27"/>
        <v>2.1740640000000155</v>
      </c>
      <c r="G235" s="4">
        <f t="shared" ca="1" si="28"/>
        <v>-0.55168093820461039</v>
      </c>
      <c r="H235" s="25">
        <v>0.30464120370370368</v>
      </c>
      <c r="I235" s="4">
        <f t="shared" si="29"/>
        <v>7.3113888888888887</v>
      </c>
      <c r="J235" s="3">
        <f t="shared" si="30"/>
        <v>0.31155356141334783</v>
      </c>
      <c r="K235" s="3">
        <f t="shared" si="31"/>
        <v>4.9074593381949472E-3</v>
      </c>
      <c r="L235">
        <v>1</v>
      </c>
    </row>
    <row r="236" spans="1:12">
      <c r="A236" s="3">
        <v>234</v>
      </c>
      <c r="B236" s="3">
        <v>234</v>
      </c>
      <c r="C236" s="23">
        <f t="shared" ca="1" si="24"/>
        <v>115.071900175273</v>
      </c>
      <c r="D236" s="23">
        <f t="shared" ca="1" si="25"/>
        <v>-102.848602</v>
      </c>
      <c r="E236" s="4">
        <f t="shared" ca="1" si="26"/>
        <v>0.12994672000048979</v>
      </c>
      <c r="F236" s="4">
        <f t="shared" ca="1" si="27"/>
        <v>-0.58086399999999117</v>
      </c>
      <c r="G236" s="4">
        <f t="shared" ca="1" si="28"/>
        <v>0.77135400191946479</v>
      </c>
      <c r="H236" s="25">
        <v>0.30532407407407408</v>
      </c>
      <c r="I236" s="4">
        <f t="shared" si="29"/>
        <v>7.3277777777777775</v>
      </c>
      <c r="J236" s="3">
        <f t="shared" si="30"/>
        <v>0.32809871003925917</v>
      </c>
      <c r="K236" s="3">
        <f t="shared" si="31"/>
        <v>3.6455412226583384E-2</v>
      </c>
      <c r="L236">
        <v>2</v>
      </c>
    </row>
    <row r="237" spans="1:12">
      <c r="A237" s="3">
        <v>235</v>
      </c>
      <c r="B237" s="3">
        <v>235</v>
      </c>
      <c r="C237" s="23">
        <f t="shared" ca="1" si="24"/>
        <v>117.29690609745499</v>
      </c>
      <c r="D237" s="23">
        <f t="shared" ca="1" si="25"/>
        <v>-102.075637</v>
      </c>
      <c r="E237" s="4">
        <f t="shared" ca="1" si="26"/>
        <v>2.3549526421824822</v>
      </c>
      <c r="F237" s="4">
        <f t="shared" ca="1" si="27"/>
        <v>0.19210100000000807</v>
      </c>
      <c r="G237" s="4">
        <f t="shared" ca="1" si="28"/>
        <v>-0.52365396809741371</v>
      </c>
      <c r="H237" s="25">
        <v>0.30462962962962964</v>
      </c>
      <c r="I237" s="4">
        <f t="shared" si="29"/>
        <v>7.3111111111111118</v>
      </c>
      <c r="J237" s="3">
        <f t="shared" si="30"/>
        <v>0.31127313516545191</v>
      </c>
      <c r="K237" s="3">
        <f t="shared" si="31"/>
        <v>5.6085249579347629E-3</v>
      </c>
      <c r="L237">
        <v>1</v>
      </c>
    </row>
    <row r="238" spans="1:12">
      <c r="A238" s="3">
        <v>236</v>
      </c>
      <c r="B238" s="3">
        <v>236</v>
      </c>
      <c r="C238" s="23">
        <f t="shared" ca="1" si="24"/>
        <v>116.576334924636</v>
      </c>
      <c r="D238" s="23">
        <f t="shared" ca="1" si="25"/>
        <v>-100.089555</v>
      </c>
      <c r="E238" s="4">
        <f t="shared" ca="1" si="26"/>
        <v>1.6343814693634897</v>
      </c>
      <c r="F238" s="4">
        <f t="shared" ca="1" si="27"/>
        <v>2.1781830000000042</v>
      </c>
      <c r="G238" s="4">
        <f t="shared" ca="1" si="28"/>
        <v>-0.98490390262474403</v>
      </c>
      <c r="H238" s="25">
        <v>0.30538194444444444</v>
      </c>
      <c r="I238" s="4">
        <f t="shared" si="29"/>
        <v>7.3291666666666666</v>
      </c>
      <c r="J238" s="3">
        <f t="shared" si="30"/>
        <v>0.32950084127874341</v>
      </c>
      <c r="K238" s="3">
        <f t="shared" si="31"/>
        <v>3.9960740325293981E-2</v>
      </c>
      <c r="L238">
        <v>1</v>
      </c>
    </row>
    <row r="239" spans="1:12">
      <c r="A239" s="3">
        <v>237</v>
      </c>
      <c r="B239" s="3">
        <v>237</v>
      </c>
      <c r="C239" s="23">
        <f t="shared" ca="1" si="24"/>
        <v>115.133536386364</v>
      </c>
      <c r="D239" s="23">
        <f t="shared" ca="1" si="25"/>
        <v>-100.38224599999999</v>
      </c>
      <c r="E239" s="4">
        <f t="shared" ca="1" si="26"/>
        <v>0.19158293109148872</v>
      </c>
      <c r="F239" s="4">
        <f t="shared" ca="1" si="27"/>
        <v>1.8854920000000135</v>
      </c>
      <c r="G239" s="4">
        <f t="shared" ca="1" si="28"/>
        <v>-0.93287594586954148</v>
      </c>
      <c r="H239" s="25">
        <v>0.30542824074074076</v>
      </c>
      <c r="I239" s="4">
        <f t="shared" si="29"/>
        <v>7.3302777777777788</v>
      </c>
      <c r="J239" s="3">
        <f t="shared" si="30"/>
        <v>0.33062254627033166</v>
      </c>
      <c r="K239" s="3">
        <f t="shared" si="31"/>
        <v>4.2765002804264624E-2</v>
      </c>
      <c r="L239">
        <v>1</v>
      </c>
    </row>
    <row r="240" spans="1:12">
      <c r="A240" s="3">
        <v>238</v>
      </c>
      <c r="B240" s="3">
        <v>238</v>
      </c>
      <c r="C240" s="23">
        <f t="shared" ca="1" si="24"/>
        <v>115.348191030455</v>
      </c>
      <c r="D240" s="23">
        <f t="shared" ca="1" si="25"/>
        <v>-101.574967</v>
      </c>
      <c r="E240" s="4">
        <f t="shared" ca="1" si="26"/>
        <v>0.40623757518248738</v>
      </c>
      <c r="F240" s="4">
        <f t="shared" ca="1" si="27"/>
        <v>0.69277100000000758</v>
      </c>
      <c r="G240" s="4">
        <f t="shared" ca="1" si="28"/>
        <v>-0.99816350367272599</v>
      </c>
      <c r="H240" s="25">
        <v>0.30467592592592591</v>
      </c>
      <c r="I240" s="4">
        <f t="shared" si="29"/>
        <v>7.3122222222222213</v>
      </c>
      <c r="J240" s="3">
        <f t="shared" si="30"/>
        <v>0.3123948401570375</v>
      </c>
      <c r="K240" s="3">
        <f t="shared" si="31"/>
        <v>2.8042624789707815E-3</v>
      </c>
      <c r="L240">
        <v>1</v>
      </c>
    </row>
    <row r="241" spans="1:12">
      <c r="A241" s="3">
        <v>239</v>
      </c>
      <c r="B241" s="3">
        <v>239</v>
      </c>
      <c r="C241" s="23">
        <f t="shared" ca="1" si="24"/>
        <v>116.763925014091</v>
      </c>
      <c r="D241" s="23">
        <f t="shared" ca="1" si="25"/>
        <v>-101.786596</v>
      </c>
      <c r="E241" s="4">
        <f t="shared" ca="1" si="26"/>
        <v>1.8219715588184897</v>
      </c>
      <c r="F241" s="4">
        <f t="shared" ca="1" si="27"/>
        <v>0.48114200000000551</v>
      </c>
      <c r="G241" s="4">
        <f t="shared" ca="1" si="28"/>
        <v>-0.66532204900868919</v>
      </c>
      <c r="H241" s="25">
        <v>0.30394675925925924</v>
      </c>
      <c r="I241" s="4">
        <f t="shared" si="29"/>
        <v>7.2947222222222212</v>
      </c>
      <c r="J241" s="3">
        <f t="shared" si="30"/>
        <v>0.2947279865395388</v>
      </c>
      <c r="K241" s="3">
        <f t="shared" si="31"/>
        <v>4.6971396522717535E-2</v>
      </c>
      <c r="L241">
        <v>1</v>
      </c>
    </row>
    <row r="242" spans="1:12">
      <c r="A242" s="3">
        <v>240</v>
      </c>
      <c r="B242" s="3">
        <v>240</v>
      </c>
      <c r="C242" s="23">
        <f t="shared" ca="1" si="24"/>
        <v>116.45660245345501</v>
      </c>
      <c r="D242" s="23">
        <f t="shared" ca="1" si="25"/>
        <v>-100.316636</v>
      </c>
      <c r="E242" s="4">
        <f t="shared" ca="1" si="26"/>
        <v>1.5146489981824942</v>
      </c>
      <c r="F242" s="4">
        <f t="shared" ca="1" si="27"/>
        <v>1.9511020000000059</v>
      </c>
      <c r="G242" s="4">
        <f t="shared" ca="1" si="28"/>
        <v>-0.98193181666358187</v>
      </c>
      <c r="H242" s="25">
        <v>0.30534722222222221</v>
      </c>
      <c r="I242" s="4">
        <f t="shared" si="29"/>
        <v>7.3283333333333331</v>
      </c>
      <c r="J242" s="3">
        <f t="shared" si="30"/>
        <v>0.32865956253505285</v>
      </c>
      <c r="K242" s="3">
        <f t="shared" si="31"/>
        <v>3.7857543466067595E-2</v>
      </c>
      <c r="L242">
        <v>1</v>
      </c>
    </row>
    <row r="243" spans="1:12">
      <c r="A243" s="3">
        <v>241</v>
      </c>
      <c r="B243" s="3">
        <v>241</v>
      </c>
      <c r="C243" s="23">
        <f t="shared" ca="1" si="24"/>
        <v>117.35720529772701</v>
      </c>
      <c r="D243" s="23">
        <f t="shared" ca="1" si="25"/>
        <v>-104.961428</v>
      </c>
      <c r="E243" s="4">
        <f t="shared" ca="1" si="26"/>
        <v>2.4152518424544951</v>
      </c>
      <c r="F243" s="4">
        <f t="shared" ca="1" si="27"/>
        <v>-2.6936899999999895</v>
      </c>
      <c r="G243" s="4">
        <f t="shared" ca="1" si="28"/>
        <v>0.36171152421527358</v>
      </c>
      <c r="H243" s="25">
        <v>0.30533564814814812</v>
      </c>
      <c r="I243" s="4">
        <f t="shared" si="29"/>
        <v>7.3280555555555544</v>
      </c>
      <c r="J243" s="3">
        <f t="shared" si="30"/>
        <v>0.32837913628715509</v>
      </c>
      <c r="K243" s="3">
        <f t="shared" si="31"/>
        <v>3.7156477846323199E-2</v>
      </c>
      <c r="L243">
        <v>1</v>
      </c>
    </row>
    <row r="244" spans="1:12">
      <c r="A244" s="3">
        <v>242</v>
      </c>
      <c r="B244" s="3">
        <v>242</v>
      </c>
      <c r="C244" s="23">
        <f t="shared" ca="1" si="24"/>
        <v>114.918018956727</v>
      </c>
      <c r="D244" s="23">
        <f t="shared" ca="1" si="25"/>
        <v>-103.217231</v>
      </c>
      <c r="E244" s="4">
        <f t="shared" ca="1" si="26"/>
        <v>-2.3934498545514771E-2</v>
      </c>
      <c r="F244" s="4">
        <f t="shared" ca="1" si="27"/>
        <v>-0.94949299999998971</v>
      </c>
      <c r="G244" s="4">
        <f t="shared" ca="1" si="28"/>
        <v>0.90280898159910139</v>
      </c>
      <c r="H244" s="25">
        <v>0.3054398148148148</v>
      </c>
      <c r="I244" s="4">
        <f t="shared" si="29"/>
        <v>7.3305555555555557</v>
      </c>
      <c r="J244" s="3">
        <f t="shared" si="30"/>
        <v>0.33090297251822764</v>
      </c>
      <c r="K244" s="3">
        <f t="shared" si="31"/>
        <v>4.3466068424004578E-2</v>
      </c>
      <c r="L244">
        <v>1</v>
      </c>
    </row>
    <row r="245" spans="1:12">
      <c r="A245" s="3">
        <v>243</v>
      </c>
      <c r="B245" s="3">
        <v>243</v>
      </c>
      <c r="C245" s="23">
        <f t="shared" ca="1" si="24"/>
        <v>114.478701020727</v>
      </c>
      <c r="D245" s="23">
        <f t="shared" ca="1" si="25"/>
        <v>-101.187584</v>
      </c>
      <c r="E245" s="4">
        <f t="shared" ca="1" si="26"/>
        <v>-0.46325243454550957</v>
      </c>
      <c r="F245" s="4">
        <f t="shared" ca="1" si="27"/>
        <v>1.0801540000000074</v>
      </c>
      <c r="G245" s="4">
        <f t="shared" ca="1" si="28"/>
        <v>-0.64108074613362243</v>
      </c>
      <c r="H245" s="25">
        <v>0.30462962962962964</v>
      </c>
      <c r="I245" s="4">
        <f t="shared" si="29"/>
        <v>7.3111111111111118</v>
      </c>
      <c r="J245" s="3">
        <f t="shared" si="30"/>
        <v>0.31127313516545191</v>
      </c>
      <c r="K245" s="3">
        <f t="shared" si="31"/>
        <v>5.6085249579347629E-3</v>
      </c>
      <c r="L245">
        <v>2</v>
      </c>
    </row>
    <row r="246" spans="1:12">
      <c r="A246" s="3">
        <v>244</v>
      </c>
      <c r="B246" s="3">
        <v>244</v>
      </c>
      <c r="C246" s="23">
        <f t="shared" ca="1" si="24"/>
        <v>116.330615377364</v>
      </c>
      <c r="D246" s="23">
        <f t="shared" ca="1" si="25"/>
        <v>-101.78948099999999</v>
      </c>
      <c r="E246" s="4">
        <f t="shared" ca="1" si="26"/>
        <v>1.3886619220914866</v>
      </c>
      <c r="F246" s="4">
        <f t="shared" ca="1" si="27"/>
        <v>0.47825700000001348</v>
      </c>
      <c r="G246" s="4">
        <f t="shared" ca="1" si="28"/>
        <v>-0.7183445818585813</v>
      </c>
      <c r="H246" s="25">
        <v>0.30400462962962965</v>
      </c>
      <c r="I246" s="4">
        <f t="shared" si="29"/>
        <v>7.2961111111111112</v>
      </c>
      <c r="J246" s="3">
        <f t="shared" si="30"/>
        <v>0.29613011777902398</v>
      </c>
      <c r="K246" s="3">
        <f t="shared" si="31"/>
        <v>4.3466068424004578E-2</v>
      </c>
      <c r="L246">
        <v>1</v>
      </c>
    </row>
    <row r="247" spans="1:12">
      <c r="A247" s="3">
        <v>245</v>
      </c>
      <c r="B247" s="3">
        <v>245</v>
      </c>
      <c r="C247" s="23">
        <f t="shared" ca="1" si="24"/>
        <v>117.624812897545</v>
      </c>
      <c r="D247" s="23">
        <f t="shared" ca="1" si="25"/>
        <v>-102.527889</v>
      </c>
      <c r="E247" s="4">
        <f t="shared" ca="1" si="26"/>
        <v>2.6828594422724876</v>
      </c>
      <c r="F247" s="4">
        <f t="shared" ca="1" si="27"/>
        <v>-0.26015099999999336</v>
      </c>
      <c r="G247" s="4">
        <f t="shared" ca="1" si="28"/>
        <v>-0.36448137139557124</v>
      </c>
      <c r="H247" s="25">
        <v>0.30533564814814812</v>
      </c>
      <c r="I247" s="4">
        <f t="shared" si="29"/>
        <v>7.3280555555555544</v>
      </c>
      <c r="J247" s="3">
        <f t="shared" si="30"/>
        <v>0.32837913628715509</v>
      </c>
      <c r="K247" s="3">
        <f t="shared" si="31"/>
        <v>3.7156477846323199E-2</v>
      </c>
      <c r="L247">
        <v>1</v>
      </c>
    </row>
    <row r="248" spans="1:12">
      <c r="A248" s="3">
        <v>246</v>
      </c>
      <c r="B248" s="3">
        <v>246</v>
      </c>
      <c r="C248" s="23">
        <f t="shared" ca="1" si="24"/>
        <v>113.826049681364</v>
      </c>
      <c r="D248" s="23">
        <f t="shared" ca="1" si="25"/>
        <v>-104.355695</v>
      </c>
      <c r="E248" s="4">
        <f t="shared" ca="1" si="26"/>
        <v>-1.1159037739085136</v>
      </c>
      <c r="F248" s="4">
        <f t="shared" ca="1" si="27"/>
        <v>-2.0879569999999887</v>
      </c>
      <c r="G248" s="4">
        <f t="shared" ca="1" si="28"/>
        <v>0.99977775960841053</v>
      </c>
      <c r="H248" s="25">
        <v>0.30467592592592591</v>
      </c>
      <c r="I248" s="4">
        <f t="shared" si="29"/>
        <v>7.3122222222222213</v>
      </c>
      <c r="J248" s="3">
        <f t="shared" si="30"/>
        <v>0.3123948401570375</v>
      </c>
      <c r="K248" s="3">
        <f t="shared" si="31"/>
        <v>2.8042624789707815E-3</v>
      </c>
      <c r="L248">
        <v>2</v>
      </c>
    </row>
    <row r="249" spans="1:12">
      <c r="A249" s="3">
        <v>247</v>
      </c>
      <c r="B249" s="3">
        <v>247</v>
      </c>
      <c r="C249" s="23">
        <f t="shared" ca="1" si="24"/>
        <v>115.93797421663599</v>
      </c>
      <c r="D249" s="23">
        <f t="shared" ca="1" si="25"/>
        <v>-104.490797</v>
      </c>
      <c r="E249" s="4">
        <f t="shared" ca="1" si="26"/>
        <v>0.99602076136348217</v>
      </c>
      <c r="F249" s="4">
        <f t="shared" ca="1" si="27"/>
        <v>-2.2230589999999921</v>
      </c>
      <c r="G249" s="4">
        <f t="shared" ca="1" si="28"/>
        <v>0.62866208276916913</v>
      </c>
      <c r="H249" s="25">
        <v>0.30542824074074076</v>
      </c>
      <c r="I249" s="4">
        <f t="shared" si="29"/>
        <v>7.3302777777777788</v>
      </c>
      <c r="J249" s="3">
        <f t="shared" si="30"/>
        <v>0.33062254627033166</v>
      </c>
      <c r="K249" s="3">
        <f t="shared" si="31"/>
        <v>4.2765002804264624E-2</v>
      </c>
      <c r="L249">
        <v>1</v>
      </c>
    </row>
    <row r="250" spans="1:12">
      <c r="A250" s="3">
        <v>248</v>
      </c>
      <c r="B250" s="3">
        <v>248</v>
      </c>
      <c r="C250" s="23">
        <f t="shared" ca="1" si="24"/>
        <v>114.309058306182</v>
      </c>
      <c r="D250" s="23">
        <f t="shared" ca="1" si="25"/>
        <v>-101.048811</v>
      </c>
      <c r="E250" s="4">
        <f t="shared" ca="1" si="26"/>
        <v>-0.63289514909051547</v>
      </c>
      <c r="F250" s="4">
        <f t="shared" ca="1" si="27"/>
        <v>1.2189270000000079</v>
      </c>
      <c r="G250" s="4">
        <f t="shared" ca="1" si="28"/>
        <v>-0.58278147420500437</v>
      </c>
      <c r="H250" s="25">
        <v>0.30538194444444444</v>
      </c>
      <c r="I250" s="4">
        <f t="shared" si="29"/>
        <v>7.3291666666666666</v>
      </c>
      <c r="J250" s="3">
        <f t="shared" si="30"/>
        <v>0.32950084127874341</v>
      </c>
      <c r="K250" s="3">
        <f t="shared" si="31"/>
        <v>3.9960740325293981E-2</v>
      </c>
      <c r="L250">
        <v>1</v>
      </c>
    </row>
    <row r="251" spans="1:12">
      <c r="A251" s="3">
        <v>249</v>
      </c>
      <c r="B251" s="3">
        <v>249</v>
      </c>
      <c r="C251" s="23">
        <f t="shared" ca="1" si="24"/>
        <v>114.322281213091</v>
      </c>
      <c r="D251" s="23">
        <f t="shared" ca="1" si="25"/>
        <v>-104.660798</v>
      </c>
      <c r="E251" s="4">
        <f t="shared" ca="1" si="26"/>
        <v>-0.61967224218150818</v>
      </c>
      <c r="F251" s="4">
        <f t="shared" ca="1" si="27"/>
        <v>-2.3930599999999913</v>
      </c>
      <c r="G251" s="4">
        <f t="shared" ca="1" si="28"/>
        <v>0.97668506609850447</v>
      </c>
      <c r="H251" s="25">
        <v>0.30538194444444444</v>
      </c>
      <c r="I251" s="4">
        <f t="shared" si="29"/>
        <v>7.3291666666666666</v>
      </c>
      <c r="J251" s="3">
        <f t="shared" si="30"/>
        <v>0.32950084127874341</v>
      </c>
      <c r="K251" s="3">
        <f t="shared" si="31"/>
        <v>3.9960740325293981E-2</v>
      </c>
      <c r="L251">
        <v>1</v>
      </c>
    </row>
    <row r="252" spans="1:12">
      <c r="A252" s="3">
        <v>250</v>
      </c>
      <c r="B252" s="3">
        <v>250</v>
      </c>
      <c r="C252" s="23">
        <f t="shared" ca="1" si="24"/>
        <v>117.48486638009101</v>
      </c>
      <c r="D252" s="23">
        <f t="shared" ca="1" si="25"/>
        <v>-103.202564</v>
      </c>
      <c r="E252" s="4">
        <f t="shared" ca="1" si="26"/>
        <v>2.542912924818495</v>
      </c>
      <c r="F252" s="4">
        <f t="shared" ca="1" si="27"/>
        <v>-0.93482599999998683</v>
      </c>
      <c r="G252" s="4">
        <f t="shared" ca="1" si="28"/>
        <v>-0.11718649792665697</v>
      </c>
      <c r="H252" s="25">
        <v>0.30535879629629631</v>
      </c>
      <c r="I252" s="4">
        <f t="shared" si="29"/>
        <v>7.3286111111111119</v>
      </c>
      <c r="J252" s="3">
        <f t="shared" si="30"/>
        <v>0.32893998878295061</v>
      </c>
      <c r="K252" s="3">
        <f t="shared" si="31"/>
        <v>3.855860908581199E-2</v>
      </c>
      <c r="L252">
        <v>1</v>
      </c>
    </row>
    <row r="253" spans="1:12">
      <c r="A253" s="3">
        <v>251</v>
      </c>
      <c r="B253" s="3">
        <v>251</v>
      </c>
      <c r="C253" s="23">
        <f t="shared" ca="1" si="24"/>
        <v>117.99630852863601</v>
      </c>
      <c r="D253" s="23">
        <f t="shared" ca="1" si="25"/>
        <v>-100.95879100000001</v>
      </c>
      <c r="E253" s="4">
        <f t="shared" ca="1" si="26"/>
        <v>3.0543550733634959</v>
      </c>
      <c r="F253" s="4">
        <f t="shared" ca="1" si="27"/>
        <v>1.3089470000000034</v>
      </c>
      <c r="G253" s="4">
        <f t="shared" ca="1" si="28"/>
        <v>-0.76729726532966769</v>
      </c>
      <c r="H253" s="25">
        <v>0.30466435185185187</v>
      </c>
      <c r="I253" s="4">
        <f t="shared" si="29"/>
        <v>7.3119444444444444</v>
      </c>
      <c r="J253" s="3">
        <f t="shared" si="30"/>
        <v>0.31211441390914157</v>
      </c>
      <c r="K253" s="3">
        <f t="shared" si="31"/>
        <v>3.5053280987105973E-3</v>
      </c>
      <c r="L253">
        <v>1</v>
      </c>
    </row>
    <row r="254" spans="1:12">
      <c r="A254" s="3">
        <v>252</v>
      </c>
      <c r="B254" s="3">
        <v>252</v>
      </c>
      <c r="C254" s="23">
        <f t="shared" ca="1" si="24"/>
        <v>116.42932358500001</v>
      </c>
      <c r="D254" s="23">
        <f t="shared" ca="1" si="25"/>
        <v>-102.386324</v>
      </c>
      <c r="E254" s="4">
        <f t="shared" ca="1" si="26"/>
        <v>1.4873701297274948</v>
      </c>
      <c r="F254" s="4">
        <f t="shared" ca="1" si="27"/>
        <v>-0.11858599999999342</v>
      </c>
      <c r="G254" s="4">
        <f t="shared" ca="1" si="28"/>
        <v>-0.38035585900612295</v>
      </c>
      <c r="H254" s="25">
        <v>0.30398148148148146</v>
      </c>
      <c r="I254" s="4">
        <f t="shared" si="29"/>
        <v>7.2955555555555556</v>
      </c>
      <c r="J254" s="3">
        <f t="shared" si="30"/>
        <v>0.29556926528323024</v>
      </c>
      <c r="K254" s="3">
        <f t="shared" si="31"/>
        <v>4.4868199663488928E-2</v>
      </c>
      <c r="L254">
        <v>1</v>
      </c>
    </row>
    <row r="255" spans="1:12">
      <c r="A255" s="3">
        <v>253</v>
      </c>
      <c r="B255" s="3">
        <v>253</v>
      </c>
      <c r="C255" s="23">
        <f t="shared" ca="1" si="24"/>
        <v>115.773368766</v>
      </c>
      <c r="D255" s="23">
        <f t="shared" ca="1" si="25"/>
        <v>-104.263857</v>
      </c>
      <c r="E255" s="4">
        <f t="shared" ca="1" si="26"/>
        <v>0.83141531072749331</v>
      </c>
      <c r="F255" s="4">
        <f t="shared" ca="1" si="27"/>
        <v>-1.9961189999999931</v>
      </c>
      <c r="G255" s="4">
        <f t="shared" ca="1" si="28"/>
        <v>0.64909357912629706</v>
      </c>
      <c r="H255" s="25">
        <v>0.30473379629629632</v>
      </c>
      <c r="I255" s="4">
        <f t="shared" si="29"/>
        <v>7.3136111111111113</v>
      </c>
      <c r="J255" s="3">
        <f t="shared" si="30"/>
        <v>0.31379697139652263</v>
      </c>
      <c r="K255" s="3">
        <f t="shared" si="31"/>
        <v>7.0106561974203618E-4</v>
      </c>
      <c r="L255">
        <v>1</v>
      </c>
    </row>
    <row r="256" spans="1:12">
      <c r="A256" s="3">
        <v>254</v>
      </c>
      <c r="B256" s="3">
        <v>254</v>
      </c>
      <c r="C256" s="23">
        <f t="shared" ca="1" si="24"/>
        <v>117.28371634963599</v>
      </c>
      <c r="D256" s="23">
        <f t="shared" ca="1" si="25"/>
        <v>-101.144227</v>
      </c>
      <c r="E256" s="4">
        <f t="shared" ca="1" si="26"/>
        <v>2.3417628943634838</v>
      </c>
      <c r="F256" s="4">
        <f t="shared" ca="1" si="27"/>
        <v>1.1235110000000077</v>
      </c>
      <c r="G256" s="4">
        <f t="shared" ca="1" si="28"/>
        <v>-0.79382656325452339</v>
      </c>
      <c r="H256" s="25">
        <v>0.30538194444444444</v>
      </c>
      <c r="I256" s="4">
        <f t="shared" si="29"/>
        <v>7.3291666666666666</v>
      </c>
      <c r="J256" s="3">
        <f t="shared" si="30"/>
        <v>0.32950084127874341</v>
      </c>
      <c r="K256" s="3">
        <f t="shared" si="31"/>
        <v>3.9960740325293981E-2</v>
      </c>
      <c r="L256">
        <v>1</v>
      </c>
    </row>
    <row r="257" spans="1:12">
      <c r="A257" s="3">
        <v>255</v>
      </c>
      <c r="B257" s="3">
        <v>255</v>
      </c>
      <c r="C257" s="23">
        <f t="shared" ca="1" si="24"/>
        <v>113.71215965445499</v>
      </c>
      <c r="D257" s="23">
        <f t="shared" ca="1" si="25"/>
        <v>-100.92425900000001</v>
      </c>
      <c r="E257" s="4">
        <f t="shared" ca="1" si="26"/>
        <v>-1.229793800817518</v>
      </c>
      <c r="F257" s="4">
        <f t="shared" ca="1" si="27"/>
        <v>1.3434790000000021</v>
      </c>
      <c r="G257" s="4">
        <f t="shared" ca="1" si="28"/>
        <v>-0.35209386751676919</v>
      </c>
      <c r="H257" s="25">
        <v>0.30535879629629631</v>
      </c>
      <c r="I257" s="4">
        <f t="shared" si="29"/>
        <v>7.3286111111111119</v>
      </c>
      <c r="J257" s="3">
        <f t="shared" si="30"/>
        <v>0.32893998878295061</v>
      </c>
      <c r="K257" s="3">
        <f t="shared" si="31"/>
        <v>3.855860908581199E-2</v>
      </c>
      <c r="L257">
        <v>1</v>
      </c>
    </row>
    <row r="258" spans="1:12">
      <c r="A258" s="3">
        <v>256</v>
      </c>
      <c r="B258" s="3">
        <v>256</v>
      </c>
      <c r="C258" s="23">
        <f t="shared" ca="1" si="24"/>
        <v>114.43346851372699</v>
      </c>
      <c r="D258" s="23">
        <f t="shared" ca="1" si="25"/>
        <v>-101.475298</v>
      </c>
      <c r="E258" s="4">
        <f t="shared" ca="1" si="26"/>
        <v>-0.50848494154551815</v>
      </c>
      <c r="F258" s="4">
        <f t="shared" ca="1" si="27"/>
        <v>0.79244000000001336</v>
      </c>
      <c r="G258" s="4">
        <f t="shared" ca="1" si="28"/>
        <v>-0.5060146555458308</v>
      </c>
      <c r="H258" s="25">
        <v>0.30466435185185187</v>
      </c>
      <c r="I258" s="4">
        <f t="shared" si="29"/>
        <v>7.3119444444444444</v>
      </c>
      <c r="J258" s="3">
        <f t="shared" si="30"/>
        <v>0.31211441390914157</v>
      </c>
      <c r="K258" s="3">
        <f t="shared" si="31"/>
        <v>3.5053280987105973E-3</v>
      </c>
      <c r="L258">
        <v>1</v>
      </c>
    </row>
    <row r="259" spans="1:12">
      <c r="A259" s="3">
        <v>257</v>
      </c>
      <c r="B259" s="3">
        <v>257</v>
      </c>
      <c r="C259" s="23">
        <f t="shared" ca="1" si="24"/>
        <v>117.398789845545</v>
      </c>
      <c r="D259" s="23">
        <f t="shared" ca="1" si="25"/>
        <v>-100.28331300000001</v>
      </c>
      <c r="E259" s="4">
        <f t="shared" ca="1" si="26"/>
        <v>2.4568363902724855</v>
      </c>
      <c r="F259" s="4">
        <f t="shared" ca="1" si="27"/>
        <v>1.9844250000000017</v>
      </c>
      <c r="G259" s="4">
        <f t="shared" ca="1" si="28"/>
        <v>-0.9124242842927448</v>
      </c>
      <c r="H259" s="25">
        <v>0.30466435185185187</v>
      </c>
      <c r="I259" s="4">
        <f t="shared" si="29"/>
        <v>7.3119444444444444</v>
      </c>
      <c r="J259" s="3">
        <f t="shared" si="30"/>
        <v>0.31211441390914157</v>
      </c>
      <c r="K259" s="3">
        <f t="shared" si="31"/>
        <v>3.5053280987105973E-3</v>
      </c>
      <c r="L259">
        <v>1</v>
      </c>
    </row>
    <row r="260" spans="1:12">
      <c r="A260" s="3">
        <v>258</v>
      </c>
      <c r="B260" s="3">
        <v>258</v>
      </c>
      <c r="C260" s="23">
        <f t="shared" ref="C260:C302" ca="1" si="32">ROUND(RANDBETWEEN(1250000000000,1300000000000)/11000000000,15)</f>
        <v>117.68430753299999</v>
      </c>
      <c r="D260" s="23">
        <f t="shared" ref="D260:D302" ca="1" si="33">ROUND(RANDBETWEEN(-105000000,-100000000)/1000000,10)</f>
        <v>-101.194548</v>
      </c>
      <c r="E260" s="4">
        <f t="shared" ref="E260:E323" ca="1" si="34">C260-$C$1003</f>
        <v>2.7423540777274837</v>
      </c>
      <c r="F260" s="4">
        <f t="shared" ref="F260:F323" ca="1" si="35">D260-$D$1003</f>
        <v>1.073190000000011</v>
      </c>
      <c r="G260" s="4">
        <f t="shared" ref="G260:G323" ca="1" si="36">(SUMPRODUCT(E260:F260,$E$550:$F$550))/(SQRT(SUMSQ(E260:F260))*SQRT(SUMSQ($E$550:$F$550)))</f>
        <v>-0.74648190125138214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0.31127313516545191</v>
      </c>
      <c r="K260" s="3">
        <f t="shared" ref="K260:K323" si="39">MIN(1, ABS($J$1003-J260)/$J$1006)</f>
        <v>5.6085249579347629E-3</v>
      </c>
      <c r="L260">
        <v>1</v>
      </c>
    </row>
    <row r="261" spans="1:12">
      <c r="A261" s="3">
        <v>259</v>
      </c>
      <c r="B261" s="3">
        <v>259</v>
      </c>
      <c r="C261" s="23">
        <f t="shared" ca="1" si="32"/>
        <v>117.854256009273</v>
      </c>
      <c r="D261" s="23">
        <f t="shared" ca="1" si="33"/>
        <v>-100.821183</v>
      </c>
      <c r="E261" s="4">
        <f t="shared" ca="1" si="34"/>
        <v>2.9123025540004903</v>
      </c>
      <c r="F261" s="4">
        <f t="shared" ca="1" si="35"/>
        <v>1.4465550000000036</v>
      </c>
      <c r="G261" s="4">
        <f t="shared" ca="1" si="36"/>
        <v>-0.80206776972619409</v>
      </c>
      <c r="H261" s="25">
        <v>0.30398148148148146</v>
      </c>
      <c r="I261" s="4">
        <f t="shared" si="37"/>
        <v>7.2955555555555556</v>
      </c>
      <c r="J261" s="3">
        <f t="shared" si="38"/>
        <v>0.29556926528323024</v>
      </c>
      <c r="K261" s="3">
        <f t="shared" si="39"/>
        <v>4.4868199663488928E-2</v>
      </c>
      <c r="L261">
        <v>1</v>
      </c>
    </row>
    <row r="262" spans="1:12">
      <c r="A262" s="3">
        <v>260</v>
      </c>
      <c r="B262" s="3">
        <v>260</v>
      </c>
      <c r="C262" s="23">
        <f t="shared" ca="1" si="32"/>
        <v>114.073776015364</v>
      </c>
      <c r="D262" s="23">
        <f t="shared" ca="1" si="33"/>
        <v>-104.72403799999999</v>
      </c>
      <c r="E262" s="4">
        <f t="shared" ca="1" si="34"/>
        <v>-0.86817743990850715</v>
      </c>
      <c r="F262" s="4">
        <f t="shared" ca="1" si="35"/>
        <v>-2.4562999999999846</v>
      </c>
      <c r="G262" s="4">
        <f t="shared" ca="1" si="36"/>
        <v>0.9915622776820664</v>
      </c>
      <c r="H262" s="25">
        <v>0.30537037037037035</v>
      </c>
      <c r="I262" s="4">
        <f t="shared" si="37"/>
        <v>7.3288888888888888</v>
      </c>
      <c r="J262" s="3">
        <f t="shared" si="38"/>
        <v>0.32922041503084654</v>
      </c>
      <c r="K262" s="3">
        <f t="shared" si="39"/>
        <v>3.9259674705551806E-2</v>
      </c>
      <c r="L262">
        <v>2</v>
      </c>
    </row>
    <row r="263" spans="1:12">
      <c r="A263" s="3">
        <v>261</v>
      </c>
      <c r="B263" s="3">
        <v>261</v>
      </c>
      <c r="C263" s="23">
        <f t="shared" ca="1" si="32"/>
        <v>116.96213228727299</v>
      </c>
      <c r="D263" s="23">
        <f t="shared" ca="1" si="33"/>
        <v>-102.683708</v>
      </c>
      <c r="E263" s="4">
        <f t="shared" ca="1" si="34"/>
        <v>2.0201788320004823</v>
      </c>
      <c r="F263" s="4">
        <f t="shared" ca="1" si="35"/>
        <v>-0.41596999999998729</v>
      </c>
      <c r="G263" s="4">
        <f t="shared" ca="1" si="36"/>
        <v>-0.26352257223056808</v>
      </c>
      <c r="H263" s="25">
        <v>0.30462962962962964</v>
      </c>
      <c r="I263" s="4">
        <f t="shared" si="37"/>
        <v>7.3111111111111118</v>
      </c>
      <c r="J263" s="3">
        <f t="shared" si="38"/>
        <v>0.31127313516545191</v>
      </c>
      <c r="K263" s="3">
        <f t="shared" si="39"/>
        <v>5.6085249579347629E-3</v>
      </c>
      <c r="L263">
        <v>2</v>
      </c>
    </row>
    <row r="264" spans="1:12">
      <c r="A264" s="3">
        <v>262</v>
      </c>
      <c r="B264" s="3">
        <v>262</v>
      </c>
      <c r="C264" s="23">
        <f t="shared" ca="1" si="32"/>
        <v>114.316584476636</v>
      </c>
      <c r="D264" s="23">
        <f t="shared" ca="1" si="33"/>
        <v>-101.186702</v>
      </c>
      <c r="E264" s="4">
        <f t="shared" ca="1" si="34"/>
        <v>-0.62536897863651575</v>
      </c>
      <c r="F264" s="4">
        <f t="shared" ca="1" si="35"/>
        <v>1.0810360000000117</v>
      </c>
      <c r="G264" s="4">
        <f t="shared" ca="1" si="36"/>
        <v>-0.54517802726427655</v>
      </c>
      <c r="H264" s="25">
        <v>0.30399305555555556</v>
      </c>
      <c r="I264" s="4">
        <f t="shared" si="37"/>
        <v>7.2958333333333334</v>
      </c>
      <c r="J264" s="3">
        <f t="shared" si="38"/>
        <v>0.29584969153112711</v>
      </c>
      <c r="K264" s="3">
        <f t="shared" si="39"/>
        <v>4.4167134043746753E-2</v>
      </c>
      <c r="L264">
        <v>1</v>
      </c>
    </row>
    <row r="265" spans="1:12">
      <c r="A265" s="3">
        <v>263</v>
      </c>
      <c r="B265" s="3">
        <v>263</v>
      </c>
      <c r="C265" s="23">
        <f t="shared" ca="1" si="32"/>
        <v>114.164257299727</v>
      </c>
      <c r="D265" s="23">
        <f t="shared" ca="1" si="33"/>
        <v>-100.175641</v>
      </c>
      <c r="E265" s="4">
        <f t="shared" ca="1" si="34"/>
        <v>-0.77769615554551308</v>
      </c>
      <c r="F265" s="4">
        <f t="shared" ca="1" si="35"/>
        <v>2.0920970000000096</v>
      </c>
      <c r="G265" s="4">
        <f t="shared" ca="1" si="36"/>
        <v>-0.67808485706297572</v>
      </c>
      <c r="H265" s="25">
        <v>0.30534722222222221</v>
      </c>
      <c r="I265" s="4">
        <f t="shared" si="37"/>
        <v>7.3283333333333331</v>
      </c>
      <c r="J265" s="3">
        <f t="shared" si="38"/>
        <v>0.32865956253505285</v>
      </c>
      <c r="K265" s="3">
        <f t="shared" si="39"/>
        <v>3.7857543466067595E-2</v>
      </c>
      <c r="L265">
        <v>1</v>
      </c>
    </row>
    <row r="266" spans="1:12">
      <c r="A266" s="3">
        <v>264</v>
      </c>
      <c r="B266" s="3">
        <v>264</v>
      </c>
      <c r="C266" s="23">
        <f t="shared" ca="1" si="32"/>
        <v>116.228585745909</v>
      </c>
      <c r="D266" s="23">
        <f t="shared" ca="1" si="33"/>
        <v>-104.706333</v>
      </c>
      <c r="E266" s="4">
        <f t="shared" ca="1" si="34"/>
        <v>1.28663229063649</v>
      </c>
      <c r="F266" s="4">
        <f t="shared" ca="1" si="35"/>
        <v>-2.4385949999999923</v>
      </c>
      <c r="G266" s="4">
        <f t="shared" ca="1" si="36"/>
        <v>0.57741779510271951</v>
      </c>
      <c r="H266" s="25">
        <v>0.30540509259259258</v>
      </c>
      <c r="I266" s="4">
        <f t="shared" si="37"/>
        <v>7.3297222222222214</v>
      </c>
      <c r="J266" s="3">
        <f t="shared" si="38"/>
        <v>0.3300616937745362</v>
      </c>
      <c r="K266" s="3">
        <f t="shared" si="39"/>
        <v>4.1362871564775971E-2</v>
      </c>
      <c r="L266">
        <v>2</v>
      </c>
    </row>
    <row r="267" spans="1:12">
      <c r="A267" s="3">
        <v>265</v>
      </c>
      <c r="B267" s="3">
        <v>265</v>
      </c>
      <c r="C267" s="23">
        <f t="shared" ca="1" si="32"/>
        <v>118.053269808273</v>
      </c>
      <c r="D267" s="23">
        <f t="shared" ca="1" si="33"/>
        <v>-102.63275</v>
      </c>
      <c r="E267" s="4">
        <f t="shared" ca="1" si="34"/>
        <v>3.1113163530004897</v>
      </c>
      <c r="F267" s="4">
        <f t="shared" ca="1" si="35"/>
        <v>-0.36501199999999301</v>
      </c>
      <c r="G267" s="4">
        <f t="shared" ca="1" si="36"/>
        <v>-0.3456746619470486</v>
      </c>
      <c r="H267" s="25">
        <v>0.30472222222222223</v>
      </c>
      <c r="I267" s="4">
        <f t="shared" si="37"/>
        <v>7.3133333333333335</v>
      </c>
      <c r="J267" s="3">
        <f t="shared" si="38"/>
        <v>0.31351654514862581</v>
      </c>
      <c r="K267" s="3">
        <f t="shared" si="39"/>
        <v>0</v>
      </c>
      <c r="L267">
        <v>1</v>
      </c>
    </row>
    <row r="268" spans="1:12">
      <c r="A268" s="3">
        <v>266</v>
      </c>
      <c r="B268" s="3">
        <v>266</v>
      </c>
      <c r="C268" s="23">
        <f t="shared" ca="1" si="32"/>
        <v>115.993251183</v>
      </c>
      <c r="D268" s="23">
        <f t="shared" ca="1" si="33"/>
        <v>-100.007841</v>
      </c>
      <c r="E268" s="4">
        <f t="shared" ca="1" si="34"/>
        <v>1.0512977277274871</v>
      </c>
      <c r="F268" s="4">
        <f t="shared" ca="1" si="35"/>
        <v>2.2598970000000094</v>
      </c>
      <c r="G268" s="4">
        <f t="shared" ca="1" si="36"/>
        <v>-0.99941107166916576</v>
      </c>
      <c r="H268" s="25">
        <v>0.30541666666666667</v>
      </c>
      <c r="I268" s="4">
        <f t="shared" si="37"/>
        <v>7.33</v>
      </c>
      <c r="J268" s="3">
        <f t="shared" si="38"/>
        <v>0.3303421200224339</v>
      </c>
      <c r="K268" s="3">
        <f t="shared" si="39"/>
        <v>4.2063937184520228E-2</v>
      </c>
      <c r="L268">
        <v>1</v>
      </c>
    </row>
    <row r="269" spans="1:12">
      <c r="A269" s="3">
        <v>267</v>
      </c>
      <c r="B269" s="3">
        <v>267</v>
      </c>
      <c r="C269" s="23">
        <f t="shared" ca="1" si="32"/>
        <v>115.347681372273</v>
      </c>
      <c r="D269" s="23">
        <f t="shared" ca="1" si="33"/>
        <v>-102.51872</v>
      </c>
      <c r="E269" s="4">
        <f t="shared" ca="1" si="34"/>
        <v>0.40572791700049038</v>
      </c>
      <c r="F269" s="4">
        <f t="shared" ca="1" si="35"/>
        <v>-0.25098199999999338</v>
      </c>
      <c r="G269" s="4">
        <f t="shared" ca="1" si="36"/>
        <v>8.4140535884707032E-2</v>
      </c>
      <c r="H269" s="25">
        <v>0.3039351851851852</v>
      </c>
      <c r="I269" s="4">
        <f t="shared" si="37"/>
        <v>7.2944444444444443</v>
      </c>
      <c r="J269" s="3">
        <f t="shared" si="38"/>
        <v>0.29444756029164287</v>
      </c>
      <c r="K269" s="3">
        <f t="shared" si="39"/>
        <v>4.767246214245735E-2</v>
      </c>
      <c r="L269">
        <v>1</v>
      </c>
    </row>
    <row r="270" spans="1:12">
      <c r="A270" s="3">
        <v>268</v>
      </c>
      <c r="B270" s="3">
        <v>268</v>
      </c>
      <c r="C270" s="23">
        <f t="shared" ca="1" si="32"/>
        <v>116.597921172182</v>
      </c>
      <c r="D270" s="23">
        <f t="shared" ca="1" si="33"/>
        <v>-104.084129</v>
      </c>
      <c r="E270" s="4">
        <f t="shared" ca="1" si="34"/>
        <v>1.6559677169094869</v>
      </c>
      <c r="F270" s="4">
        <f t="shared" ca="1" si="35"/>
        <v>-1.8163909999999959</v>
      </c>
      <c r="G270" s="4">
        <f t="shared" ca="1" si="36"/>
        <v>0.3539807521931414</v>
      </c>
      <c r="H270" s="25">
        <v>0.3046875</v>
      </c>
      <c r="I270" s="4">
        <f t="shared" si="37"/>
        <v>7.3125</v>
      </c>
      <c r="J270" s="3">
        <f t="shared" si="38"/>
        <v>0.31267526640493526</v>
      </c>
      <c r="K270" s="3">
        <f t="shared" si="39"/>
        <v>2.1031968592263861E-3</v>
      </c>
      <c r="L270">
        <v>2</v>
      </c>
    </row>
    <row r="271" spans="1:12">
      <c r="A271" s="3">
        <v>269</v>
      </c>
      <c r="B271" s="3">
        <v>269</v>
      </c>
      <c r="C271" s="23">
        <f t="shared" ca="1" si="32"/>
        <v>117.79134866718201</v>
      </c>
      <c r="D271" s="23">
        <f t="shared" ca="1" si="33"/>
        <v>-103.455274</v>
      </c>
      <c r="E271" s="4">
        <f t="shared" ca="1" si="34"/>
        <v>2.8493952119094956</v>
      </c>
      <c r="F271" s="4">
        <f t="shared" ca="1" si="35"/>
        <v>-1.1875359999999944</v>
      </c>
      <c r="G271" s="4">
        <f t="shared" ca="1" si="36"/>
        <v>-7.4794243151649648E-2</v>
      </c>
      <c r="H271" s="25">
        <v>0.30535879629629631</v>
      </c>
      <c r="I271" s="4">
        <f t="shared" si="37"/>
        <v>7.3286111111111119</v>
      </c>
      <c r="J271" s="3">
        <f t="shared" si="38"/>
        <v>0.32893998878295061</v>
      </c>
      <c r="K271" s="3">
        <f t="shared" si="39"/>
        <v>3.855860908581199E-2</v>
      </c>
      <c r="L271">
        <v>1</v>
      </c>
    </row>
    <row r="272" spans="1:12">
      <c r="A272" s="3">
        <v>270</v>
      </c>
      <c r="B272" s="3">
        <v>270</v>
      </c>
      <c r="C272" s="23">
        <f t="shared" ca="1" si="32"/>
        <v>116.17487602063601</v>
      </c>
      <c r="D272" s="23">
        <f t="shared" ca="1" si="33"/>
        <v>-102.128288</v>
      </c>
      <c r="E272" s="4">
        <f t="shared" ca="1" si="34"/>
        <v>1.232922565363495</v>
      </c>
      <c r="F272" s="4">
        <f t="shared" ca="1" si="35"/>
        <v>0.13945000000001073</v>
      </c>
      <c r="G272" s="4">
        <f t="shared" ca="1" si="36"/>
        <v>-0.55000313181694027</v>
      </c>
      <c r="H272" s="25">
        <v>0.30462962962962964</v>
      </c>
      <c r="I272" s="4">
        <f t="shared" si="37"/>
        <v>7.3111111111111118</v>
      </c>
      <c r="J272" s="3">
        <f t="shared" si="38"/>
        <v>0.31127313516545191</v>
      </c>
      <c r="K272" s="3">
        <f t="shared" si="39"/>
        <v>5.6085249579347629E-3</v>
      </c>
      <c r="L272">
        <v>1</v>
      </c>
    </row>
    <row r="273" spans="1:12">
      <c r="A273" s="3">
        <v>271</v>
      </c>
      <c r="B273" s="3">
        <v>271</v>
      </c>
      <c r="C273" s="23">
        <f t="shared" ca="1" si="32"/>
        <v>116.504451592455</v>
      </c>
      <c r="D273" s="23">
        <f t="shared" ca="1" si="33"/>
        <v>-101.358811</v>
      </c>
      <c r="E273" s="4">
        <f t="shared" ca="1" si="34"/>
        <v>1.5624981371824873</v>
      </c>
      <c r="F273" s="4">
        <f t="shared" ca="1" si="35"/>
        <v>0.90892700000000559</v>
      </c>
      <c r="G273" s="4">
        <f t="shared" ca="1" si="36"/>
        <v>-0.8396327696125242</v>
      </c>
      <c r="H273" s="25">
        <v>0.30402777777777779</v>
      </c>
      <c r="I273" s="4">
        <f t="shared" si="37"/>
        <v>7.2966666666666669</v>
      </c>
      <c r="J273" s="3">
        <f t="shared" si="38"/>
        <v>0.29669097027481767</v>
      </c>
      <c r="K273" s="3">
        <f t="shared" si="39"/>
        <v>4.2063937184520367E-2</v>
      </c>
      <c r="L273">
        <v>1</v>
      </c>
    </row>
    <row r="274" spans="1:12">
      <c r="A274" s="3">
        <v>272</v>
      </c>
      <c r="B274" s="3">
        <v>272</v>
      </c>
      <c r="C274" s="23">
        <f t="shared" ca="1" si="32"/>
        <v>116.229324983636</v>
      </c>
      <c r="D274" s="23">
        <f t="shared" ca="1" si="33"/>
        <v>-104.566681</v>
      </c>
      <c r="E274" s="4">
        <f t="shared" ca="1" si="34"/>
        <v>1.2873715283634937</v>
      </c>
      <c r="F274" s="4">
        <f t="shared" ca="1" si="35"/>
        <v>-2.2989429999999942</v>
      </c>
      <c r="G274" s="4">
        <f t="shared" ca="1" si="36"/>
        <v>0.55684180878735268</v>
      </c>
      <c r="H274" s="25">
        <v>0.30464120370370368</v>
      </c>
      <c r="I274" s="4">
        <f t="shared" si="37"/>
        <v>7.3113888888888887</v>
      </c>
      <c r="J274" s="3">
        <f t="shared" si="38"/>
        <v>0.31155356141334783</v>
      </c>
      <c r="K274" s="3">
        <f t="shared" si="39"/>
        <v>4.9074593381949472E-3</v>
      </c>
      <c r="L274">
        <v>2</v>
      </c>
    </row>
    <row r="275" spans="1:12">
      <c r="A275" s="3">
        <v>273</v>
      </c>
      <c r="B275" s="3">
        <v>273</v>
      </c>
      <c r="C275" s="23">
        <f t="shared" ca="1" si="32"/>
        <v>114.085408770455</v>
      </c>
      <c r="D275" s="23">
        <f t="shared" ca="1" si="33"/>
        <v>-100.005889</v>
      </c>
      <c r="E275" s="4">
        <f t="shared" ca="1" si="34"/>
        <v>-0.85654468481750712</v>
      </c>
      <c r="F275" s="4">
        <f t="shared" ca="1" si="35"/>
        <v>2.2618490000000122</v>
      </c>
      <c r="G275" s="4">
        <f t="shared" ca="1" si="36"/>
        <v>-0.67358691974987184</v>
      </c>
      <c r="H275" s="25">
        <v>0.30469907407407409</v>
      </c>
      <c r="I275" s="4">
        <f t="shared" si="37"/>
        <v>7.3127777777777787</v>
      </c>
      <c r="J275" s="3">
        <f t="shared" si="38"/>
        <v>0.31295569265283302</v>
      </c>
      <c r="K275" s="3">
        <f t="shared" si="39"/>
        <v>1.4021312394819907E-3</v>
      </c>
      <c r="L275">
        <v>1</v>
      </c>
    </row>
    <row r="276" spans="1:12">
      <c r="A276" s="3">
        <v>274</v>
      </c>
      <c r="B276" s="3">
        <v>274</v>
      </c>
      <c r="C276" s="23">
        <f t="shared" ca="1" si="32"/>
        <v>116.71232556527301</v>
      </c>
      <c r="D276" s="23">
        <f t="shared" ca="1" si="33"/>
        <v>-104.605186</v>
      </c>
      <c r="E276" s="4">
        <f t="shared" ca="1" si="34"/>
        <v>1.7703721100004941</v>
      </c>
      <c r="F276" s="4">
        <f t="shared" ca="1" si="35"/>
        <v>-2.3374479999999949</v>
      </c>
      <c r="G276" s="4">
        <f t="shared" ca="1" si="36"/>
        <v>0.43751890221318462</v>
      </c>
      <c r="H276" s="25">
        <v>0.30471064814814813</v>
      </c>
      <c r="I276" s="4">
        <f t="shared" si="37"/>
        <v>7.3130555555555556</v>
      </c>
      <c r="J276" s="3">
        <f t="shared" si="38"/>
        <v>0.31323611890072894</v>
      </c>
      <c r="K276" s="3">
        <f t="shared" si="39"/>
        <v>7.0106561974217496E-4</v>
      </c>
      <c r="L276">
        <v>1</v>
      </c>
    </row>
    <row r="277" spans="1:12">
      <c r="A277" s="3">
        <v>275</v>
      </c>
      <c r="B277" s="3">
        <v>275</v>
      </c>
      <c r="C277" s="23">
        <f t="shared" ca="1" si="32"/>
        <v>113.894667136455</v>
      </c>
      <c r="D277" s="23">
        <f t="shared" ca="1" si="33"/>
        <v>-101.77682799999999</v>
      </c>
      <c r="E277" s="4">
        <f t="shared" ca="1" si="34"/>
        <v>-1.0472863188175126</v>
      </c>
      <c r="F277" s="4">
        <f t="shared" ca="1" si="35"/>
        <v>0.49091000000001372</v>
      </c>
      <c r="G277" s="4">
        <f t="shared" ca="1" si="36"/>
        <v>3.1403943979656103E-2</v>
      </c>
      <c r="H277" s="25">
        <v>0.3039351851851852</v>
      </c>
      <c r="I277" s="4">
        <f t="shared" si="37"/>
        <v>7.2944444444444443</v>
      </c>
      <c r="J277" s="3">
        <f t="shared" si="38"/>
        <v>0.29444756029164287</v>
      </c>
      <c r="K277" s="3">
        <f t="shared" si="39"/>
        <v>4.767246214245735E-2</v>
      </c>
      <c r="L277">
        <v>2</v>
      </c>
    </row>
    <row r="278" spans="1:12">
      <c r="A278" s="3">
        <v>276</v>
      </c>
      <c r="B278" s="3">
        <v>276</v>
      </c>
      <c r="C278" s="23">
        <f t="shared" ca="1" si="32"/>
        <v>116.36053947745501</v>
      </c>
      <c r="D278" s="23">
        <f t="shared" ca="1" si="33"/>
        <v>-101.489566</v>
      </c>
      <c r="E278" s="4">
        <f t="shared" ca="1" si="34"/>
        <v>1.4185860221824953</v>
      </c>
      <c r="F278" s="4">
        <f t="shared" ca="1" si="35"/>
        <v>0.77817200000001208</v>
      </c>
      <c r="G278" s="4">
        <f t="shared" ca="1" si="36"/>
        <v>-0.82571822321793842</v>
      </c>
      <c r="H278" s="25">
        <v>0.30469907407407409</v>
      </c>
      <c r="I278" s="4">
        <f t="shared" si="37"/>
        <v>7.3127777777777787</v>
      </c>
      <c r="J278" s="3">
        <f t="shared" si="38"/>
        <v>0.31295569265283302</v>
      </c>
      <c r="K278" s="3">
        <f t="shared" si="39"/>
        <v>1.4021312394819907E-3</v>
      </c>
      <c r="L278">
        <v>1</v>
      </c>
    </row>
    <row r="279" spans="1:12">
      <c r="A279" s="3">
        <v>277</v>
      </c>
      <c r="B279" s="3">
        <v>277</v>
      </c>
      <c r="C279" s="23">
        <f t="shared" ca="1" si="32"/>
        <v>115.71548200745499</v>
      </c>
      <c r="D279" s="23">
        <f t="shared" ca="1" si="33"/>
        <v>-101.147474</v>
      </c>
      <c r="E279" s="4">
        <f t="shared" ca="1" si="34"/>
        <v>0.77352855218248351</v>
      </c>
      <c r="F279" s="4">
        <f t="shared" ca="1" si="35"/>
        <v>1.1202640000000059</v>
      </c>
      <c r="G279" s="4">
        <f t="shared" ca="1" si="36"/>
        <v>-0.99095885417541762</v>
      </c>
      <c r="H279" s="25">
        <v>0.30394675925925924</v>
      </c>
      <c r="I279" s="4">
        <f t="shared" si="37"/>
        <v>7.2947222222222212</v>
      </c>
      <c r="J279" s="3">
        <f t="shared" si="38"/>
        <v>0.2947279865395388</v>
      </c>
      <c r="K279" s="3">
        <f t="shared" si="39"/>
        <v>4.6971396522717535E-2</v>
      </c>
      <c r="L279">
        <v>2</v>
      </c>
    </row>
    <row r="280" spans="1:12">
      <c r="A280" s="3">
        <v>278</v>
      </c>
      <c r="B280" s="3">
        <v>278</v>
      </c>
      <c r="C280" s="23">
        <f t="shared" ca="1" si="32"/>
        <v>115.317479073364</v>
      </c>
      <c r="D280" s="23">
        <f t="shared" ca="1" si="33"/>
        <v>-101.82305599999999</v>
      </c>
      <c r="E280" s="4">
        <f t="shared" ca="1" si="34"/>
        <v>0.37552561809148699</v>
      </c>
      <c r="F280" s="4">
        <f t="shared" ca="1" si="35"/>
        <v>0.44468200000001445</v>
      </c>
      <c r="G280" s="4">
        <f t="shared" ca="1" si="36"/>
        <v>-0.97331414959864571</v>
      </c>
      <c r="H280" s="25">
        <v>0.30462962962962964</v>
      </c>
      <c r="I280" s="4">
        <f t="shared" si="37"/>
        <v>7.3111111111111118</v>
      </c>
      <c r="J280" s="3">
        <f t="shared" si="38"/>
        <v>0.31127313516545191</v>
      </c>
      <c r="K280" s="3">
        <f t="shared" si="39"/>
        <v>5.6085249579347629E-3</v>
      </c>
      <c r="L280">
        <v>1</v>
      </c>
    </row>
    <row r="281" spans="1:12">
      <c r="A281" s="3">
        <v>279</v>
      </c>
      <c r="B281" s="3">
        <v>279</v>
      </c>
      <c r="C281" s="23">
        <f t="shared" ca="1" si="32"/>
        <v>113.98066176518201</v>
      </c>
      <c r="D281" s="23">
        <f t="shared" ca="1" si="33"/>
        <v>-102.961457</v>
      </c>
      <c r="E281" s="4">
        <f t="shared" ca="1" si="34"/>
        <v>-0.96129169009050486</v>
      </c>
      <c r="F281" s="4">
        <f t="shared" ca="1" si="35"/>
        <v>-0.69371899999998732</v>
      </c>
      <c r="G281" s="4">
        <f t="shared" ca="1" si="36"/>
        <v>0.8888605472095743</v>
      </c>
      <c r="H281" s="25">
        <v>0.30474537037037036</v>
      </c>
      <c r="I281" s="4">
        <f t="shared" si="37"/>
        <v>7.3138888888888882</v>
      </c>
      <c r="J281" s="3">
        <f t="shared" si="38"/>
        <v>0.31407739764441861</v>
      </c>
      <c r="K281" s="3">
        <f t="shared" si="39"/>
        <v>1.4021312394819907E-3</v>
      </c>
      <c r="L281">
        <v>1</v>
      </c>
    </row>
    <row r="282" spans="1:12">
      <c r="A282" s="3">
        <v>280</v>
      </c>
      <c r="B282" s="3">
        <v>280</v>
      </c>
      <c r="C282" s="23">
        <f t="shared" ca="1" si="32"/>
        <v>118.12298379518199</v>
      </c>
      <c r="D282" s="23">
        <f t="shared" ca="1" si="33"/>
        <v>-100.118364</v>
      </c>
      <c r="E282" s="4">
        <f t="shared" ca="1" si="34"/>
        <v>3.1810303399094835</v>
      </c>
      <c r="F282" s="4">
        <f t="shared" ca="1" si="35"/>
        <v>2.1493740000000088</v>
      </c>
      <c r="G282" s="4">
        <f t="shared" ca="1" si="36"/>
        <v>-0.87428524688415354</v>
      </c>
      <c r="H282" s="25">
        <v>0.30401620370370369</v>
      </c>
      <c r="I282" s="4">
        <f t="shared" si="37"/>
        <v>7.2963888888888881</v>
      </c>
      <c r="J282" s="3">
        <f t="shared" si="38"/>
        <v>0.29641054402691991</v>
      </c>
      <c r="K282" s="3">
        <f t="shared" si="39"/>
        <v>4.2765002804264762E-2</v>
      </c>
      <c r="L282">
        <v>2</v>
      </c>
    </row>
    <row r="283" spans="1:12">
      <c r="A283" s="3">
        <v>281</v>
      </c>
      <c r="B283" s="3">
        <v>281</v>
      </c>
      <c r="C283" s="23">
        <f t="shared" ca="1" si="32"/>
        <v>117.57798302190901</v>
      </c>
      <c r="D283" s="23">
        <f t="shared" ca="1" si="33"/>
        <v>-104.093172</v>
      </c>
      <c r="E283" s="4">
        <f t="shared" ca="1" si="34"/>
        <v>2.6360295666364948</v>
      </c>
      <c r="F283" s="4">
        <f t="shared" ca="1" si="35"/>
        <v>-1.8254339999999871</v>
      </c>
      <c r="G283" s="4">
        <f t="shared" ca="1" si="36"/>
        <v>0.13551083542951042</v>
      </c>
      <c r="H283" s="25">
        <v>0.30471064814814813</v>
      </c>
      <c r="I283" s="4">
        <f t="shared" si="37"/>
        <v>7.3130555555555556</v>
      </c>
      <c r="J283" s="3">
        <f t="shared" si="38"/>
        <v>0.31323611890072894</v>
      </c>
      <c r="K283" s="3">
        <f t="shared" si="39"/>
        <v>7.0106561974217496E-4</v>
      </c>
      <c r="L283">
        <v>1</v>
      </c>
    </row>
    <row r="284" spans="1:12">
      <c r="A284" s="3">
        <v>282</v>
      </c>
      <c r="B284" s="3">
        <v>282</v>
      </c>
      <c r="C284" s="23">
        <f t="shared" ca="1" si="32"/>
        <v>116.96792645854499</v>
      </c>
      <c r="D284" s="23">
        <f t="shared" ca="1" si="33"/>
        <v>-104.187408</v>
      </c>
      <c r="E284" s="4">
        <f t="shared" ca="1" si="34"/>
        <v>2.0259730032724832</v>
      </c>
      <c r="F284" s="4">
        <f t="shared" ca="1" si="35"/>
        <v>-1.9196699999999964</v>
      </c>
      <c r="G284" s="4">
        <f t="shared" ca="1" si="36"/>
        <v>0.28472679695499631</v>
      </c>
      <c r="H284" s="25">
        <v>0.30534722222222221</v>
      </c>
      <c r="I284" s="4">
        <f t="shared" si="37"/>
        <v>7.3283333333333331</v>
      </c>
      <c r="J284" s="3">
        <f t="shared" si="38"/>
        <v>0.32865956253505285</v>
      </c>
      <c r="K284" s="3">
        <f t="shared" si="39"/>
        <v>3.7857543466067595E-2</v>
      </c>
      <c r="L284">
        <v>2</v>
      </c>
    </row>
    <row r="285" spans="1:12">
      <c r="A285" s="3">
        <v>283</v>
      </c>
      <c r="B285" s="3">
        <v>283</v>
      </c>
      <c r="C285" s="23">
        <f t="shared" ca="1" si="32"/>
        <v>114.05429687154501</v>
      </c>
      <c r="D285" s="23">
        <f t="shared" ca="1" si="33"/>
        <v>-100.105585</v>
      </c>
      <c r="E285" s="4">
        <f t="shared" ca="1" si="34"/>
        <v>-0.88765658372750522</v>
      </c>
      <c r="F285" s="4">
        <f t="shared" ca="1" si="35"/>
        <v>2.1621530000000035</v>
      </c>
      <c r="G285" s="4">
        <f t="shared" ca="1" si="36"/>
        <v>-0.65296528756874439</v>
      </c>
      <c r="H285" s="25">
        <v>0.30466435185185187</v>
      </c>
      <c r="I285" s="4">
        <f t="shared" si="37"/>
        <v>7.3119444444444444</v>
      </c>
      <c r="J285" s="3">
        <f t="shared" si="38"/>
        <v>0.31211441390914157</v>
      </c>
      <c r="K285" s="3">
        <f t="shared" si="39"/>
        <v>3.5053280987105973E-3</v>
      </c>
      <c r="L285">
        <v>2</v>
      </c>
    </row>
    <row r="286" spans="1:12">
      <c r="A286" s="3">
        <v>284</v>
      </c>
      <c r="B286" s="3">
        <v>284</v>
      </c>
      <c r="C286" s="23">
        <f t="shared" ca="1" si="32"/>
        <v>116.99867603672701</v>
      </c>
      <c r="D286" s="23">
        <f t="shared" ca="1" si="33"/>
        <v>-103.48630199999999</v>
      </c>
      <c r="E286" s="4">
        <f t="shared" ca="1" si="34"/>
        <v>2.056722581454494</v>
      </c>
      <c r="F286" s="4">
        <f t="shared" ca="1" si="35"/>
        <v>-1.2185639999999864</v>
      </c>
      <c r="G286" s="4">
        <f t="shared" ca="1" si="36"/>
        <v>6.5083235060078834E-2</v>
      </c>
      <c r="H286" s="25">
        <v>0.3046875</v>
      </c>
      <c r="I286" s="4">
        <f t="shared" si="37"/>
        <v>7.3125</v>
      </c>
      <c r="J286" s="3">
        <f t="shared" si="38"/>
        <v>0.31267526640493526</v>
      </c>
      <c r="K286" s="3">
        <f t="shared" si="39"/>
        <v>2.1031968592263861E-3</v>
      </c>
      <c r="L286">
        <v>1</v>
      </c>
    </row>
    <row r="287" spans="1:12">
      <c r="A287" s="3">
        <v>285</v>
      </c>
      <c r="B287" s="3">
        <v>285</v>
      </c>
      <c r="C287" s="23">
        <f t="shared" ca="1" si="32"/>
        <v>116.838265122818</v>
      </c>
      <c r="D287" s="23">
        <f t="shared" ca="1" si="33"/>
        <v>-101.749201</v>
      </c>
      <c r="E287" s="4">
        <f t="shared" ca="1" si="34"/>
        <v>1.8963116675454899</v>
      </c>
      <c r="F287" s="4">
        <f t="shared" ca="1" si="35"/>
        <v>0.51853700000000913</v>
      </c>
      <c r="G287" s="4">
        <f t="shared" ca="1" si="36"/>
        <v>-0.67181869640317615</v>
      </c>
      <c r="H287" s="25">
        <v>0.30396990740740742</v>
      </c>
      <c r="I287" s="4">
        <f t="shared" si="37"/>
        <v>7.2952777777777786</v>
      </c>
      <c r="J287" s="3">
        <f t="shared" si="38"/>
        <v>0.29528883903533432</v>
      </c>
      <c r="K287" s="3">
        <f t="shared" si="39"/>
        <v>4.5569265283228744E-2</v>
      </c>
      <c r="L287">
        <v>1</v>
      </c>
    </row>
    <row r="288" spans="1:12">
      <c r="A288" s="3">
        <v>286</v>
      </c>
      <c r="B288" s="3">
        <v>286</v>
      </c>
      <c r="C288" s="23">
        <f t="shared" ca="1" si="32"/>
        <v>114.085336841727</v>
      </c>
      <c r="D288" s="23">
        <f t="shared" ca="1" si="33"/>
        <v>-102.241619</v>
      </c>
      <c r="E288" s="4">
        <f t="shared" ca="1" si="34"/>
        <v>-0.856616613545512</v>
      </c>
      <c r="F288" s="4">
        <f t="shared" ca="1" si="35"/>
        <v>2.6119000000008441E-2</v>
      </c>
      <c r="G288" s="4">
        <f t="shared" ca="1" si="36"/>
        <v>0.42526978641329222</v>
      </c>
      <c r="H288" s="25">
        <v>0.30474537037037036</v>
      </c>
      <c r="I288" s="4">
        <f t="shared" si="37"/>
        <v>7.3138888888888882</v>
      </c>
      <c r="J288" s="3">
        <f t="shared" si="38"/>
        <v>0.31407739764441861</v>
      </c>
      <c r="K288" s="3">
        <f t="shared" si="39"/>
        <v>1.4021312394819907E-3</v>
      </c>
      <c r="L288">
        <v>2</v>
      </c>
    </row>
    <row r="289" spans="1:12">
      <c r="A289" s="3">
        <v>287</v>
      </c>
      <c r="B289" s="3">
        <v>287</v>
      </c>
      <c r="C289" s="23">
        <f t="shared" ca="1" si="32"/>
        <v>114.70672934872699</v>
      </c>
      <c r="D289" s="23">
        <f t="shared" ca="1" si="33"/>
        <v>-100.232804</v>
      </c>
      <c r="E289" s="4">
        <f t="shared" ca="1" si="34"/>
        <v>-0.23522410654551607</v>
      </c>
      <c r="F289" s="4">
        <f t="shared" ca="1" si="35"/>
        <v>2.0349340000000069</v>
      </c>
      <c r="G289" s="4">
        <f t="shared" ca="1" si="36"/>
        <v>-0.83380946433298031</v>
      </c>
      <c r="H289" s="25">
        <v>0.30472222222222223</v>
      </c>
      <c r="I289" s="4">
        <f t="shared" si="37"/>
        <v>7.3133333333333335</v>
      </c>
      <c r="J289" s="3">
        <f t="shared" si="38"/>
        <v>0.31351654514862581</v>
      </c>
      <c r="K289" s="3">
        <f t="shared" si="39"/>
        <v>0</v>
      </c>
      <c r="L289">
        <v>1</v>
      </c>
    </row>
    <row r="290" spans="1:12">
      <c r="A290" s="3">
        <v>288</v>
      </c>
      <c r="B290" s="3">
        <v>288</v>
      </c>
      <c r="C290" s="23">
        <f t="shared" ca="1" si="32"/>
        <v>114.079556670909</v>
      </c>
      <c r="D290" s="23">
        <f t="shared" ca="1" si="33"/>
        <v>-102.09531699999999</v>
      </c>
      <c r="E290" s="4">
        <f t="shared" ca="1" si="34"/>
        <v>-0.86239678436351141</v>
      </c>
      <c r="F290" s="4">
        <f t="shared" ca="1" si="35"/>
        <v>0.17242100000001415</v>
      </c>
      <c r="G290" s="4">
        <f t="shared" ca="1" si="36"/>
        <v>0.26905421327443696</v>
      </c>
      <c r="H290" s="25">
        <v>0.30400462962962965</v>
      </c>
      <c r="I290" s="4">
        <f t="shared" si="37"/>
        <v>7.2961111111111112</v>
      </c>
      <c r="J290" s="3">
        <f t="shared" si="38"/>
        <v>0.29613011777902398</v>
      </c>
      <c r="K290" s="3">
        <f t="shared" si="39"/>
        <v>4.3466068424004578E-2</v>
      </c>
      <c r="L290">
        <v>2</v>
      </c>
    </row>
    <row r="291" spans="1:12">
      <c r="A291" s="3">
        <v>289</v>
      </c>
      <c r="B291" s="3">
        <v>289</v>
      </c>
      <c r="C291" s="23">
        <f t="shared" ca="1" si="32"/>
        <v>114.962901233273</v>
      </c>
      <c r="D291" s="23">
        <f t="shared" ca="1" si="33"/>
        <v>-102.97282300000001</v>
      </c>
      <c r="E291" s="4">
        <f t="shared" ca="1" si="34"/>
        <v>2.0947778000490302E-2</v>
      </c>
      <c r="F291" s="4">
        <f t="shared" ca="1" si="35"/>
        <v>-0.70508499999999685</v>
      </c>
      <c r="G291" s="4">
        <f t="shared" ca="1" si="36"/>
        <v>0.87784983269700689</v>
      </c>
      <c r="H291" s="25">
        <v>0.30464120370370368</v>
      </c>
      <c r="I291" s="4">
        <f t="shared" si="37"/>
        <v>7.3113888888888887</v>
      </c>
      <c r="J291" s="3">
        <f t="shared" si="38"/>
        <v>0.31155356141334783</v>
      </c>
      <c r="K291" s="3">
        <f t="shared" si="39"/>
        <v>4.9074593381949472E-3</v>
      </c>
      <c r="L291">
        <v>1</v>
      </c>
    </row>
    <row r="292" spans="1:12">
      <c r="A292" s="3">
        <v>290</v>
      </c>
      <c r="B292" s="3">
        <v>290</v>
      </c>
      <c r="C292" s="23">
        <f t="shared" ca="1" si="32"/>
        <v>117.936264339909</v>
      </c>
      <c r="D292" s="23">
        <f t="shared" ca="1" si="33"/>
        <v>-101.116108</v>
      </c>
      <c r="E292" s="4">
        <f t="shared" ca="1" si="34"/>
        <v>2.9943108846364908</v>
      </c>
      <c r="F292" s="4">
        <f t="shared" ca="1" si="35"/>
        <v>1.1516300000000115</v>
      </c>
      <c r="G292" s="4">
        <f t="shared" ca="1" si="36"/>
        <v>-0.74257514602169261</v>
      </c>
      <c r="H292" s="25">
        <v>0.30403935185185188</v>
      </c>
      <c r="I292" s="4">
        <f t="shared" si="37"/>
        <v>7.2969444444444456</v>
      </c>
      <c r="J292" s="3">
        <f t="shared" si="38"/>
        <v>0.29697139652271537</v>
      </c>
      <c r="K292" s="3">
        <f t="shared" si="39"/>
        <v>4.136287156477611E-2</v>
      </c>
      <c r="L292">
        <v>2</v>
      </c>
    </row>
    <row r="293" spans="1:12">
      <c r="A293" s="3">
        <v>291</v>
      </c>
      <c r="B293" s="3">
        <v>291</v>
      </c>
      <c r="C293" s="23">
        <f t="shared" ca="1" si="32"/>
        <v>115.761829229364</v>
      </c>
      <c r="D293" s="23">
        <f t="shared" ca="1" si="33"/>
        <v>-103.072551</v>
      </c>
      <c r="E293" s="4">
        <f t="shared" ca="1" si="34"/>
        <v>0.81987577409148571</v>
      </c>
      <c r="F293" s="4">
        <f t="shared" ca="1" si="35"/>
        <v>-0.80481299999999578</v>
      </c>
      <c r="G293" s="4">
        <f t="shared" ca="1" si="36"/>
        <v>0.30161478649092949</v>
      </c>
      <c r="H293" s="25">
        <v>0.30466435185185187</v>
      </c>
      <c r="I293" s="4">
        <f t="shared" si="37"/>
        <v>7.3119444444444444</v>
      </c>
      <c r="J293" s="3">
        <f t="shared" si="38"/>
        <v>0.31211441390914157</v>
      </c>
      <c r="K293" s="3">
        <f t="shared" si="39"/>
        <v>3.5053280987105973E-3</v>
      </c>
      <c r="L293">
        <v>1</v>
      </c>
    </row>
    <row r="294" spans="1:12">
      <c r="A294" s="3">
        <v>292</v>
      </c>
      <c r="B294" s="3">
        <v>292</v>
      </c>
      <c r="C294" s="23">
        <f t="shared" ca="1" si="32"/>
        <v>114.208583041182</v>
      </c>
      <c r="D294" s="23">
        <f t="shared" ca="1" si="33"/>
        <v>-104.05440400000001</v>
      </c>
      <c r="E294" s="4">
        <f t="shared" ca="1" si="34"/>
        <v>-0.73337041409051551</v>
      </c>
      <c r="F294" s="4">
        <f t="shared" ca="1" si="35"/>
        <v>-1.7866659999999968</v>
      </c>
      <c r="G294" s="4">
        <f t="shared" ca="1" si="36"/>
        <v>0.99678225727139835</v>
      </c>
      <c r="H294" s="25">
        <v>0.30402777777777779</v>
      </c>
      <c r="I294" s="4">
        <f t="shared" si="37"/>
        <v>7.2966666666666669</v>
      </c>
      <c r="J294" s="3">
        <f t="shared" si="38"/>
        <v>0.29669097027481767</v>
      </c>
      <c r="K294" s="3">
        <f t="shared" si="39"/>
        <v>4.2063937184520367E-2</v>
      </c>
      <c r="L294">
        <v>1</v>
      </c>
    </row>
    <row r="295" spans="1:12">
      <c r="A295" s="3">
        <v>293</v>
      </c>
      <c r="B295" s="3">
        <v>293</v>
      </c>
      <c r="C295" s="23">
        <f t="shared" ca="1" si="32"/>
        <v>115.41279067209101</v>
      </c>
      <c r="D295" s="23">
        <f t="shared" ca="1" si="33"/>
        <v>-100.447529</v>
      </c>
      <c r="E295" s="4">
        <f t="shared" ca="1" si="34"/>
        <v>0.47083721681849511</v>
      </c>
      <c r="F295" s="4">
        <f t="shared" ca="1" si="35"/>
        <v>1.8202090000000055</v>
      </c>
      <c r="G295" s="4">
        <f t="shared" ca="1" si="36"/>
        <v>-0.97663000793891841</v>
      </c>
      <c r="H295" s="25">
        <v>0.30469907407407409</v>
      </c>
      <c r="I295" s="4">
        <f t="shared" si="37"/>
        <v>7.3127777777777787</v>
      </c>
      <c r="J295" s="3">
        <f t="shared" si="38"/>
        <v>0.31295569265283302</v>
      </c>
      <c r="K295" s="3">
        <f t="shared" si="39"/>
        <v>1.4021312394819907E-3</v>
      </c>
      <c r="L295">
        <v>2</v>
      </c>
    </row>
    <row r="296" spans="1:12">
      <c r="A296" s="3">
        <v>294</v>
      </c>
      <c r="B296" s="3">
        <v>294</v>
      </c>
      <c r="C296" s="23">
        <f t="shared" ca="1" si="32"/>
        <v>116.253473612273</v>
      </c>
      <c r="D296" s="23">
        <f t="shared" ca="1" si="33"/>
        <v>-102.15124299999999</v>
      </c>
      <c r="E296" s="4">
        <f t="shared" ca="1" si="34"/>
        <v>1.3115201570004871</v>
      </c>
      <c r="F296" s="4">
        <f t="shared" ca="1" si="35"/>
        <v>0.11649500000001467</v>
      </c>
      <c r="G296" s="4">
        <f t="shared" ca="1" si="36"/>
        <v>-0.52977333818939887</v>
      </c>
      <c r="H296" s="25">
        <v>0.30394675925925924</v>
      </c>
      <c r="I296" s="4">
        <f t="shared" si="37"/>
        <v>7.2947222222222212</v>
      </c>
      <c r="J296" s="3">
        <f t="shared" si="38"/>
        <v>0.2947279865395388</v>
      </c>
      <c r="K296" s="3">
        <f t="shared" si="39"/>
        <v>4.6971396522717535E-2</v>
      </c>
      <c r="L296">
        <v>1</v>
      </c>
    </row>
    <row r="297" spans="1:12">
      <c r="A297" s="3">
        <v>295</v>
      </c>
      <c r="B297" s="3">
        <v>295</v>
      </c>
      <c r="C297" s="23">
        <f t="shared" ca="1" si="32"/>
        <v>115.871637030545</v>
      </c>
      <c r="D297" s="23">
        <f t="shared" ca="1" si="33"/>
        <v>-102.082505</v>
      </c>
      <c r="E297" s="4">
        <f t="shared" ca="1" si="34"/>
        <v>0.92968357527249168</v>
      </c>
      <c r="F297" s="4">
        <f t="shared" ca="1" si="35"/>
        <v>0.18523300000001086</v>
      </c>
      <c r="G297" s="4">
        <f t="shared" ca="1" si="36"/>
        <v>-0.6181673003826007</v>
      </c>
      <c r="H297" s="25">
        <v>0.30399305555555556</v>
      </c>
      <c r="I297" s="4">
        <f t="shared" si="37"/>
        <v>7.2958333333333334</v>
      </c>
      <c r="J297" s="3">
        <f t="shared" si="38"/>
        <v>0.29584969153112711</v>
      </c>
      <c r="K297" s="3">
        <f t="shared" si="39"/>
        <v>4.4167134043746753E-2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113.842818557455</v>
      </c>
      <c r="D298" s="23">
        <f t="shared" ca="1" si="33"/>
        <v>-101.16278800000001</v>
      </c>
      <c r="E298" s="4">
        <f t="shared" ca="1" si="34"/>
        <v>-1.0991348978175068</v>
      </c>
      <c r="F298" s="4">
        <f t="shared" ca="1" si="35"/>
        <v>1.1049500000000023</v>
      </c>
      <c r="G298" s="4">
        <f t="shared" ca="1" si="36"/>
        <v>-0.31294774769372452</v>
      </c>
      <c r="H298" s="25">
        <v>0.30462962962962964</v>
      </c>
      <c r="I298" s="4">
        <f t="shared" si="37"/>
        <v>7.3111111111111118</v>
      </c>
      <c r="J298" s="3">
        <f t="shared" si="38"/>
        <v>0.31127313516545191</v>
      </c>
      <c r="K298" s="3">
        <f t="shared" si="39"/>
        <v>5.6085249579347629E-3</v>
      </c>
      <c r="L298">
        <v>1</v>
      </c>
    </row>
    <row r="299" spans="1:12">
      <c r="A299" s="3">
        <v>297</v>
      </c>
      <c r="B299" s="3">
        <v>297</v>
      </c>
      <c r="C299" s="23">
        <f t="shared" ca="1" si="32"/>
        <v>117.923186763545</v>
      </c>
      <c r="D299" s="23">
        <f t="shared" ca="1" si="33"/>
        <v>-103.657394</v>
      </c>
      <c r="E299" s="4">
        <f t="shared" ca="1" si="34"/>
        <v>2.9812333082724933</v>
      </c>
      <c r="F299" s="4">
        <f t="shared" ca="1" si="35"/>
        <v>-1.389655999999988</v>
      </c>
      <c r="G299" s="4">
        <f t="shared" ca="1" si="36"/>
        <v>-3.3544941890504734E-2</v>
      </c>
      <c r="H299" s="25">
        <v>0.30462962962962964</v>
      </c>
      <c r="I299" s="4">
        <f t="shared" si="37"/>
        <v>7.3111111111111118</v>
      </c>
      <c r="J299" s="3">
        <f t="shared" si="38"/>
        <v>0.31127313516545191</v>
      </c>
      <c r="K299" s="3">
        <f t="shared" si="39"/>
        <v>5.6085249579347629E-3</v>
      </c>
      <c r="L299">
        <v>2</v>
      </c>
    </row>
    <row r="300" spans="1:12">
      <c r="A300" s="3">
        <v>298</v>
      </c>
      <c r="B300" s="3">
        <v>298</v>
      </c>
      <c r="C300" s="23">
        <f t="shared" ca="1" si="32"/>
        <v>117.691626939636</v>
      </c>
      <c r="D300" s="23">
        <f t="shared" ca="1" si="33"/>
        <v>-102.20299300000001</v>
      </c>
      <c r="E300" s="4">
        <f t="shared" ca="1" si="34"/>
        <v>2.749673484363484</v>
      </c>
      <c r="F300" s="4">
        <f t="shared" ca="1" si="35"/>
        <v>6.4745000000002051E-2</v>
      </c>
      <c r="G300" s="4">
        <f t="shared" ca="1" si="36"/>
        <v>-0.47352046301169137</v>
      </c>
      <c r="H300" s="25">
        <v>0.30398148148148146</v>
      </c>
      <c r="I300" s="4">
        <f t="shared" si="37"/>
        <v>7.2955555555555556</v>
      </c>
      <c r="J300" s="3">
        <f t="shared" si="38"/>
        <v>0.29556926528323024</v>
      </c>
      <c r="K300" s="3">
        <f t="shared" si="39"/>
        <v>4.4868199663488928E-2</v>
      </c>
      <c r="L300">
        <v>1</v>
      </c>
    </row>
    <row r="301" spans="1:12">
      <c r="A301" s="3">
        <v>299</v>
      </c>
      <c r="B301" s="3">
        <v>299</v>
      </c>
      <c r="C301" s="23">
        <f t="shared" ca="1" si="32"/>
        <v>117.791390867364</v>
      </c>
      <c r="D301" s="23">
        <f t="shared" ca="1" si="33"/>
        <v>-101.62743</v>
      </c>
      <c r="E301" s="4">
        <f t="shared" ca="1" si="34"/>
        <v>2.8494374120914898</v>
      </c>
      <c r="F301" s="4">
        <f t="shared" ca="1" si="35"/>
        <v>0.64030800000000454</v>
      </c>
      <c r="G301" s="4">
        <f t="shared" ca="1" si="36"/>
        <v>-0.63714121099751364</v>
      </c>
      <c r="H301" s="25">
        <v>0.30537037037037035</v>
      </c>
      <c r="I301" s="4">
        <f t="shared" si="37"/>
        <v>7.3288888888888888</v>
      </c>
      <c r="J301" s="3">
        <f t="shared" si="38"/>
        <v>0.32922041503084654</v>
      </c>
      <c r="K301" s="3">
        <f t="shared" si="39"/>
        <v>3.9259674705551806E-2</v>
      </c>
      <c r="L301">
        <v>2</v>
      </c>
    </row>
    <row r="302" spans="1:12">
      <c r="A302" s="3">
        <v>300</v>
      </c>
      <c r="B302" s="3">
        <v>300</v>
      </c>
      <c r="C302" s="23">
        <f t="shared" ca="1" si="32"/>
        <v>115.217186439</v>
      </c>
      <c r="D302" s="23">
        <f t="shared" ca="1" si="33"/>
        <v>-101.025672</v>
      </c>
      <c r="E302" s="4">
        <f t="shared" ca="1" si="34"/>
        <v>0.27523298372749139</v>
      </c>
      <c r="F302" s="4">
        <f t="shared" ca="1" si="35"/>
        <v>1.2420660000000083</v>
      </c>
      <c r="G302" s="4">
        <f t="shared" ca="1" si="36"/>
        <v>-0.96849734565194678</v>
      </c>
      <c r="H302" s="25">
        <v>0.30469907407407409</v>
      </c>
      <c r="I302" s="4">
        <f t="shared" si="37"/>
        <v>7.3127777777777787</v>
      </c>
      <c r="J302" s="3">
        <f t="shared" si="38"/>
        <v>0.31295569265283302</v>
      </c>
      <c r="K302" s="3">
        <f t="shared" si="39"/>
        <v>1.4021312394819907E-3</v>
      </c>
      <c r="L302">
        <v>1</v>
      </c>
    </row>
    <row r="303" spans="1:12">
      <c r="A303" s="3">
        <v>301</v>
      </c>
      <c r="B303" s="3">
        <v>301</v>
      </c>
      <c r="C303">
        <f t="shared" ref="C303:C366" ca="1" si="40">ROUND(RANDBETWEEN(600000000000,1300000000000)/11000000000,15)</f>
        <v>57.1680336247273</v>
      </c>
      <c r="D303">
        <f t="shared" ref="D303:D366" ca="1" si="41">ROUND(RANDBETWEEN(-1500000000000,-600000000000)/10000000000,10)</f>
        <v>-144.71583489970001</v>
      </c>
      <c r="E303" s="4">
        <f t="shared" ca="1" si="34"/>
        <v>-57.773919830545211</v>
      </c>
      <c r="F303" s="4">
        <f t="shared" ca="1" si="35"/>
        <v>-42.448096899700005</v>
      </c>
      <c r="G303" s="4">
        <f t="shared" ca="1" si="36"/>
        <v>0.89274278338239987</v>
      </c>
      <c r="H303" s="24">
        <v>0.30997685185185186</v>
      </c>
      <c r="I303" s="4">
        <f t="shared" si="37"/>
        <v>7.4394444444444447</v>
      </c>
      <c r="J303" s="3">
        <f t="shared" si="38"/>
        <v>0.44083006169377464</v>
      </c>
      <c r="K303" s="3">
        <f t="shared" si="39"/>
        <v>0.31828379136287205</v>
      </c>
      <c r="L303">
        <v>4</v>
      </c>
    </row>
    <row r="304" spans="1:12">
      <c r="A304" s="3">
        <v>302</v>
      </c>
      <c r="B304" s="3">
        <v>302</v>
      </c>
      <c r="C304">
        <f t="shared" ca="1" si="40"/>
        <v>69.717177631818203</v>
      </c>
      <c r="D304">
        <f t="shared" ca="1" si="41"/>
        <v>-83.086798013700005</v>
      </c>
      <c r="E304" s="4">
        <f t="shared" ca="1" si="34"/>
        <v>-45.224775823454308</v>
      </c>
      <c r="F304" s="4">
        <f t="shared" ca="1" si="35"/>
        <v>19.180939986300004</v>
      </c>
      <c r="G304" s="4">
        <f t="shared" ca="1" si="36"/>
        <v>6.8558627933066274E-2</v>
      </c>
      <c r="H304" s="24">
        <v>0.29755787037037035</v>
      </c>
      <c r="I304" s="4">
        <f t="shared" si="37"/>
        <v>7.1413888888888888</v>
      </c>
      <c r="J304" s="3">
        <f t="shared" si="38"/>
        <v>0.13993269770050432</v>
      </c>
      <c r="K304" s="3">
        <f t="shared" si="39"/>
        <v>0.43395961862030374</v>
      </c>
      <c r="L304">
        <v>5</v>
      </c>
    </row>
    <row r="305" spans="1:12">
      <c r="A305" s="3">
        <v>303</v>
      </c>
      <c r="B305" s="3">
        <v>303</v>
      </c>
      <c r="C305">
        <f t="shared" ca="1" si="40"/>
        <v>64.250956132636404</v>
      </c>
      <c r="D305">
        <f t="shared" ca="1" si="41"/>
        <v>-79.255111593099997</v>
      </c>
      <c r="E305" s="4">
        <f t="shared" ca="1" si="34"/>
        <v>-50.690997322636107</v>
      </c>
      <c r="F305" s="4">
        <f t="shared" ca="1" si="35"/>
        <v>23.012626406900011</v>
      </c>
      <c r="G305" s="4">
        <f t="shared" ca="1" si="36"/>
        <v>4.357001874842651E-2</v>
      </c>
      <c r="H305" s="24">
        <v>0.29270833333333335</v>
      </c>
      <c r="I305" s="4">
        <f t="shared" si="37"/>
        <v>7.0250000000000004</v>
      </c>
      <c r="J305" s="3">
        <f t="shared" si="38"/>
        <v>2.2434099831744186E-2</v>
      </c>
      <c r="K305" s="3">
        <f t="shared" si="39"/>
        <v>0.72770611329220414</v>
      </c>
      <c r="L305">
        <v>7</v>
      </c>
    </row>
    <row r="306" spans="1:12">
      <c r="A306" s="3">
        <v>304</v>
      </c>
      <c r="B306" s="3">
        <v>304</v>
      </c>
      <c r="C306">
        <f t="shared" ca="1" si="40"/>
        <v>81.341358777454502</v>
      </c>
      <c r="D306">
        <f t="shared" ca="1" si="41"/>
        <v>-119.7416392761</v>
      </c>
      <c r="E306" s="4">
        <f t="shared" ca="1" si="34"/>
        <v>-33.600594677818009</v>
      </c>
      <c r="F306" s="4">
        <f t="shared" ca="1" si="35"/>
        <v>-17.473901276099994</v>
      </c>
      <c r="G306" s="4">
        <f t="shared" ca="1" si="36"/>
        <v>0.81300695111915122</v>
      </c>
      <c r="H306" s="24">
        <v>0.3144791666666667</v>
      </c>
      <c r="I306" s="4">
        <f t="shared" si="37"/>
        <v>7.5475000000000012</v>
      </c>
      <c r="J306" s="3">
        <f t="shared" si="38"/>
        <v>0.54991587212563209</v>
      </c>
      <c r="K306" s="3">
        <f t="shared" si="39"/>
        <v>0.59099831744251563</v>
      </c>
      <c r="L306">
        <v>6</v>
      </c>
    </row>
    <row r="307" spans="1:12">
      <c r="A307" s="3">
        <v>305</v>
      </c>
      <c r="B307" s="3">
        <v>305</v>
      </c>
      <c r="C307">
        <f t="shared" ca="1" si="40"/>
        <v>85.924255913545494</v>
      </c>
      <c r="D307">
        <f t="shared" ca="1" si="41"/>
        <v>-69.918751115500001</v>
      </c>
      <c r="E307" s="4">
        <f t="shared" ca="1" si="34"/>
        <v>-29.017697541727017</v>
      </c>
      <c r="F307" s="4">
        <f t="shared" ca="1" si="35"/>
        <v>32.348986884500007</v>
      </c>
      <c r="G307" s="4">
        <f t="shared" ca="1" si="36"/>
        <v>-0.36151149732157889</v>
      </c>
      <c r="H307" s="24">
        <v>0.32423611111111111</v>
      </c>
      <c r="I307" s="4">
        <f t="shared" si="37"/>
        <v>7.7816666666666663</v>
      </c>
      <c r="J307" s="3">
        <f t="shared" si="38"/>
        <v>0.7863151991026357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40"/>
        <v>64.131424940909099</v>
      </c>
      <c r="D308">
        <f t="shared" ca="1" si="41"/>
        <v>-75.633277267099999</v>
      </c>
      <c r="E308" s="4">
        <f t="shared" ca="1" si="34"/>
        <v>-50.810528514363412</v>
      </c>
      <c r="F308" s="4">
        <f t="shared" ca="1" si="35"/>
        <v>26.63446073290001</v>
      </c>
      <c r="G308" s="4">
        <f t="shared" ca="1" si="36"/>
        <v>-1.3071428942911287E-2</v>
      </c>
      <c r="H308" s="24">
        <v>0.31906249999999997</v>
      </c>
      <c r="I308" s="4">
        <f t="shared" si="37"/>
        <v>7.6574999999999989</v>
      </c>
      <c r="J308" s="3">
        <f t="shared" si="38"/>
        <v>0.66096466629276385</v>
      </c>
      <c r="K308" s="3">
        <f t="shared" si="39"/>
        <v>0.86862030286034508</v>
      </c>
      <c r="L308">
        <v>8</v>
      </c>
    </row>
    <row r="309" spans="1:12">
      <c r="A309" s="3">
        <v>307</v>
      </c>
      <c r="B309" s="3">
        <v>307</v>
      </c>
      <c r="C309">
        <f t="shared" ca="1" si="40"/>
        <v>92.359763926636404</v>
      </c>
      <c r="D309">
        <f t="shared" ca="1" si="41"/>
        <v>-86.211572733300002</v>
      </c>
      <c r="E309" s="4">
        <f t="shared" ca="1" si="34"/>
        <v>-22.582189528636107</v>
      </c>
      <c r="F309" s="4">
        <f t="shared" ca="1" si="35"/>
        <v>16.056165266700006</v>
      </c>
      <c r="G309" s="4">
        <f t="shared" ca="1" si="36"/>
        <v>-0.14779237052390087</v>
      </c>
      <c r="H309" s="24">
        <v>0.30038194444444444</v>
      </c>
      <c r="I309" s="4">
        <f t="shared" si="37"/>
        <v>7.2091666666666665</v>
      </c>
      <c r="J309" s="3">
        <f t="shared" si="38"/>
        <v>0.20835670218732424</v>
      </c>
      <c r="K309" s="3">
        <f t="shared" si="39"/>
        <v>0.26289960740325391</v>
      </c>
      <c r="L309">
        <v>4</v>
      </c>
    </row>
    <row r="310" spans="1:12">
      <c r="A310" s="3">
        <v>308</v>
      </c>
      <c r="B310" s="3">
        <v>308</v>
      </c>
      <c r="C310">
        <f t="shared" ca="1" si="40"/>
        <v>65.149724058000004</v>
      </c>
      <c r="D310">
        <f t="shared" ca="1" si="41"/>
        <v>-117.891364142</v>
      </c>
      <c r="E310" s="4">
        <f t="shared" ca="1" si="34"/>
        <v>-49.792229397272507</v>
      </c>
      <c r="F310" s="4">
        <f t="shared" ca="1" si="35"/>
        <v>-15.623626141999992</v>
      </c>
      <c r="G310" s="4">
        <f t="shared" ca="1" si="36"/>
        <v>0.69885016435825664</v>
      </c>
      <c r="H310" s="24">
        <v>0.32061342592592595</v>
      </c>
      <c r="I310" s="4">
        <f t="shared" si="37"/>
        <v>7.6947222222222234</v>
      </c>
      <c r="J310" s="3">
        <f t="shared" si="38"/>
        <v>0.69854178351093776</v>
      </c>
      <c r="K310" s="3">
        <f t="shared" si="39"/>
        <v>0.96256309590577982</v>
      </c>
      <c r="L310">
        <v>8</v>
      </c>
    </row>
    <row r="311" spans="1:12">
      <c r="A311" s="3">
        <v>309</v>
      </c>
      <c r="B311" s="3">
        <v>309</v>
      </c>
      <c r="C311">
        <f t="shared" ca="1" si="40"/>
        <v>97.606944919</v>
      </c>
      <c r="D311">
        <f t="shared" ca="1" si="41"/>
        <v>-91.399158158399999</v>
      </c>
      <c r="E311" s="4">
        <f t="shared" ca="1" si="34"/>
        <v>-17.335008536272511</v>
      </c>
      <c r="F311" s="4">
        <f t="shared" ca="1" si="35"/>
        <v>10.86857984160001</v>
      </c>
      <c r="G311" s="4">
        <f t="shared" ca="1" si="36"/>
        <v>-9.0152781109157795E-2</v>
      </c>
      <c r="H311" s="24">
        <v>0.32565972222222223</v>
      </c>
      <c r="I311" s="4">
        <f t="shared" si="37"/>
        <v>7.8158333333333339</v>
      </c>
      <c r="J311" s="3">
        <f t="shared" si="38"/>
        <v>0.82080762759394332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40"/>
        <v>71.154133942000001</v>
      </c>
      <c r="D312">
        <f t="shared" ca="1" si="41"/>
        <v>-143.1254578283</v>
      </c>
      <c r="E312" s="4">
        <f t="shared" ca="1" si="34"/>
        <v>-43.78781951327251</v>
      </c>
      <c r="F312" s="4">
        <f t="shared" ca="1" si="35"/>
        <v>-40.857719828299992</v>
      </c>
      <c r="G312" s="4">
        <f t="shared" ca="1" si="36"/>
        <v>0.93928384705727497</v>
      </c>
      <c r="H312" s="24">
        <v>0.32351851851851854</v>
      </c>
      <c r="I312" s="4">
        <f t="shared" si="37"/>
        <v>7.7644444444444449</v>
      </c>
      <c r="J312" s="3">
        <f t="shared" si="38"/>
        <v>0.76892877173303475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40"/>
        <v>83.407835595181794</v>
      </c>
      <c r="D313">
        <f t="shared" ca="1" si="41"/>
        <v>-95.089308231499999</v>
      </c>
      <c r="E313" s="4">
        <f t="shared" ca="1" si="34"/>
        <v>-31.534117860090717</v>
      </c>
      <c r="F313" s="4">
        <f t="shared" ca="1" si="35"/>
        <v>7.1784297685000098</v>
      </c>
      <c r="G313" s="4">
        <f t="shared" ca="1" si="36"/>
        <v>0.24344437312817716</v>
      </c>
      <c r="H313" s="24">
        <v>0.31520833333333331</v>
      </c>
      <c r="I313" s="4">
        <f t="shared" si="37"/>
        <v>7.5649999999999995</v>
      </c>
      <c r="J313" s="3">
        <f t="shared" si="38"/>
        <v>0.56758272574312896</v>
      </c>
      <c r="K313" s="3">
        <f t="shared" si="39"/>
        <v>0.6351654514862578</v>
      </c>
      <c r="L313">
        <v>6</v>
      </c>
    </row>
    <row r="314" spans="1:12">
      <c r="A314" s="3">
        <v>312</v>
      </c>
      <c r="B314" s="3">
        <v>312</v>
      </c>
      <c r="C314">
        <f t="shared" ca="1" si="40"/>
        <v>61.691541421454502</v>
      </c>
      <c r="D314">
        <f t="shared" ca="1" si="41"/>
        <v>-141.50392938749999</v>
      </c>
      <c r="E314" s="4">
        <f t="shared" ca="1" si="34"/>
        <v>-53.250412033818009</v>
      </c>
      <c r="F314" s="4">
        <f t="shared" ca="1" si="35"/>
        <v>-39.236191387499986</v>
      </c>
      <c r="G314" s="4">
        <f t="shared" ca="1" si="36"/>
        <v>0.89335480594258831</v>
      </c>
      <c r="H314" s="24">
        <v>0.32841435185185186</v>
      </c>
      <c r="I314" s="4">
        <f t="shared" si="37"/>
        <v>7.8819444444444446</v>
      </c>
      <c r="J314" s="3">
        <f t="shared" si="38"/>
        <v>0.88754907459338228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95.719803451818194</v>
      </c>
      <c r="D315">
        <f t="shared" ca="1" si="41"/>
        <v>-92.047045571699996</v>
      </c>
      <c r="E315" s="4">
        <f t="shared" ca="1" si="34"/>
        <v>-19.222150003454317</v>
      </c>
      <c r="F315" s="4">
        <f t="shared" ca="1" si="35"/>
        <v>10.220692428300012</v>
      </c>
      <c r="G315" s="4">
        <f t="shared" ca="1" si="36"/>
        <v>-1.8953474823353109E-2</v>
      </c>
      <c r="H315" s="24">
        <v>0.29452546296296295</v>
      </c>
      <c r="I315" s="4">
        <f t="shared" si="37"/>
        <v>7.0686111111111103</v>
      </c>
      <c r="J315" s="3">
        <f t="shared" si="38"/>
        <v>6.6461020751541117E-2</v>
      </c>
      <c r="K315" s="3">
        <f t="shared" si="39"/>
        <v>0.61763881099271167</v>
      </c>
      <c r="L315">
        <v>6</v>
      </c>
    </row>
    <row r="316" spans="1:12">
      <c r="A316" s="3">
        <v>314</v>
      </c>
      <c r="B316" s="3">
        <v>314</v>
      </c>
      <c r="C316">
        <f t="shared" ca="1" si="40"/>
        <v>86.954399214090898</v>
      </c>
      <c r="D316">
        <f t="shared" ca="1" si="41"/>
        <v>-87.865249302699993</v>
      </c>
      <c r="E316" s="4">
        <f t="shared" ca="1" si="34"/>
        <v>-27.987554241181613</v>
      </c>
      <c r="F316" s="4">
        <f t="shared" ca="1" si="35"/>
        <v>14.402488697300015</v>
      </c>
      <c r="G316" s="4">
        <f t="shared" ca="1" si="36"/>
        <v>-5.5204870328363683E-3</v>
      </c>
      <c r="H316" s="24">
        <v>0.32743055555555556</v>
      </c>
      <c r="I316" s="4">
        <f t="shared" si="37"/>
        <v>7.8583333333333334</v>
      </c>
      <c r="J316" s="3">
        <f t="shared" si="38"/>
        <v>0.86371284352215383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40"/>
        <v>71.063558598</v>
      </c>
      <c r="D317">
        <f t="shared" ca="1" si="41"/>
        <v>-92.483215623899994</v>
      </c>
      <c r="E317" s="4">
        <f t="shared" ca="1" si="34"/>
        <v>-43.878394857272511</v>
      </c>
      <c r="F317" s="4">
        <f t="shared" ca="1" si="35"/>
        <v>9.7845223761000142</v>
      </c>
      <c r="G317" s="4">
        <f t="shared" ca="1" si="36"/>
        <v>0.24773260085759272</v>
      </c>
      <c r="H317" s="24">
        <v>0.31064814814814817</v>
      </c>
      <c r="I317" s="4">
        <f t="shared" si="37"/>
        <v>7.4555555555555557</v>
      </c>
      <c r="J317" s="3">
        <f t="shared" si="38"/>
        <v>0.45709478407178911</v>
      </c>
      <c r="K317" s="3">
        <f t="shared" si="39"/>
        <v>0.3589455973079082</v>
      </c>
      <c r="L317">
        <v>4</v>
      </c>
    </row>
    <row r="318" spans="1:12">
      <c r="A318" s="3">
        <v>316</v>
      </c>
      <c r="B318" s="3">
        <v>316</v>
      </c>
      <c r="C318">
        <f t="shared" ca="1" si="40"/>
        <v>62.831991429727303</v>
      </c>
      <c r="D318">
        <f t="shared" ca="1" si="41"/>
        <v>-131.81930091839999</v>
      </c>
      <c r="E318" s="4">
        <f t="shared" ca="1" si="34"/>
        <v>-52.109962025545208</v>
      </c>
      <c r="F318" s="4">
        <f t="shared" ca="1" si="35"/>
        <v>-29.551562918399981</v>
      </c>
      <c r="G318" s="4">
        <f t="shared" ca="1" si="36"/>
        <v>0.83361381912344612</v>
      </c>
      <c r="H318" s="24">
        <v>0.30348379629629629</v>
      </c>
      <c r="I318" s="4">
        <f t="shared" si="37"/>
        <v>7.283611111111111</v>
      </c>
      <c r="J318" s="3">
        <f t="shared" si="38"/>
        <v>0.28351093662366761</v>
      </c>
      <c r="K318" s="3">
        <f t="shared" si="39"/>
        <v>7.5014021312395512E-2</v>
      </c>
      <c r="L318">
        <v>2</v>
      </c>
    </row>
    <row r="319" spans="1:12">
      <c r="A319" s="3">
        <v>317</v>
      </c>
      <c r="B319" s="3">
        <v>317</v>
      </c>
      <c r="C319">
        <f t="shared" ca="1" si="40"/>
        <v>62.814039178545499</v>
      </c>
      <c r="D319">
        <f t="shared" ca="1" si="41"/>
        <v>-124.6745977458</v>
      </c>
      <c r="E319" s="4">
        <f t="shared" ca="1" si="34"/>
        <v>-52.127914276727012</v>
      </c>
      <c r="F319" s="4">
        <f t="shared" ca="1" si="35"/>
        <v>-22.406859745799991</v>
      </c>
      <c r="G319" s="4">
        <f t="shared" ca="1" si="36"/>
        <v>0.76799688011009459</v>
      </c>
      <c r="H319" s="24">
        <v>0.29918981481481483</v>
      </c>
      <c r="I319" s="4">
        <f t="shared" si="37"/>
        <v>7.1805555555555554</v>
      </c>
      <c r="J319" s="3">
        <f t="shared" si="38"/>
        <v>0.17947279865395349</v>
      </c>
      <c r="K319" s="3">
        <f t="shared" si="39"/>
        <v>0.33510936623668081</v>
      </c>
      <c r="L319">
        <v>4</v>
      </c>
    </row>
    <row r="320" spans="1:12">
      <c r="A320" s="3">
        <v>318</v>
      </c>
      <c r="B320" s="3">
        <v>318</v>
      </c>
      <c r="C320">
        <f t="shared" ca="1" si="40"/>
        <v>80.078182512818202</v>
      </c>
      <c r="D320">
        <f t="shared" ca="1" si="41"/>
        <v>-149.93646088849999</v>
      </c>
      <c r="E320" s="4">
        <f t="shared" ca="1" si="34"/>
        <v>-34.863770942454309</v>
      </c>
      <c r="F320" s="4">
        <f t="shared" ca="1" si="35"/>
        <v>-47.668722888499985</v>
      </c>
      <c r="G320" s="4">
        <f t="shared" ca="1" si="36"/>
        <v>0.98694961027215333</v>
      </c>
      <c r="H320" s="24">
        <v>0.32688657407407407</v>
      </c>
      <c r="I320" s="4">
        <f t="shared" si="37"/>
        <v>7.8452777777777776</v>
      </c>
      <c r="J320" s="3">
        <f t="shared" si="38"/>
        <v>0.85053280987100377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69.490370733909103</v>
      </c>
      <c r="D321">
        <f t="shared" ca="1" si="41"/>
        <v>-92.318931206900004</v>
      </c>
      <c r="E321" s="4">
        <f t="shared" ca="1" si="34"/>
        <v>-45.451582721363408</v>
      </c>
      <c r="F321" s="4">
        <f t="shared" ca="1" si="35"/>
        <v>9.9488067931000046</v>
      </c>
      <c r="G321" s="4">
        <f t="shared" ca="1" si="36"/>
        <v>0.25152150887693908</v>
      </c>
      <c r="H321" s="24">
        <v>0.31055555555555553</v>
      </c>
      <c r="I321" s="4">
        <f t="shared" si="37"/>
        <v>7.4533333333333331</v>
      </c>
      <c r="J321" s="3">
        <f t="shared" si="38"/>
        <v>0.45485137408861431</v>
      </c>
      <c r="K321" s="3">
        <f t="shared" si="39"/>
        <v>0.35333707234997125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103.441639063</v>
      </c>
      <c r="D322">
        <f t="shared" ca="1" si="41"/>
        <v>-84.024423842399997</v>
      </c>
      <c r="E322" s="4">
        <f t="shared" ca="1" si="34"/>
        <v>-11.500314392272514</v>
      </c>
      <c r="F322" s="4">
        <f t="shared" ca="1" si="35"/>
        <v>18.243314157600011</v>
      </c>
      <c r="G322" s="4">
        <f t="shared" ca="1" si="36"/>
        <v>-0.51292827382512618</v>
      </c>
      <c r="H322" s="24">
        <v>0.33077546296296295</v>
      </c>
      <c r="I322" s="4">
        <f t="shared" si="37"/>
        <v>7.9386111111111113</v>
      </c>
      <c r="J322" s="3">
        <f t="shared" si="38"/>
        <v>0.9447560291643301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40"/>
        <v>98.121164150090905</v>
      </c>
      <c r="D323">
        <f t="shared" ca="1" si="41"/>
        <v>-116.5968045433</v>
      </c>
      <c r="E323" s="4">
        <f t="shared" ca="1" si="34"/>
        <v>-16.820789305181606</v>
      </c>
      <c r="F323" s="4">
        <f t="shared" ca="1" si="35"/>
        <v>-14.329066543299987</v>
      </c>
      <c r="G323" s="4">
        <f t="shared" ca="1" si="36"/>
        <v>0.92281241223299859</v>
      </c>
      <c r="H323" s="24">
        <v>0.29571759259259262</v>
      </c>
      <c r="I323" s="4">
        <f t="shared" si="37"/>
        <v>7.0972222222222232</v>
      </c>
      <c r="J323" s="3">
        <f t="shared" si="38"/>
        <v>9.5344924284913687E-2</v>
      </c>
      <c r="K323" s="3">
        <f t="shared" si="39"/>
        <v>0.54542905215928028</v>
      </c>
      <c r="L323">
        <v>6</v>
      </c>
    </row>
    <row r="324" spans="1:12">
      <c r="A324" s="3">
        <v>322</v>
      </c>
      <c r="B324" s="3">
        <v>322</v>
      </c>
      <c r="C324">
        <f t="shared" ca="1" si="40"/>
        <v>86.647202990181796</v>
      </c>
      <c r="D324">
        <f t="shared" ca="1" si="41"/>
        <v>-111.7612859904</v>
      </c>
      <c r="E324" s="4">
        <f t="shared" ref="E324:E387" ca="1" si="42">C324-$C$1003</f>
        <v>-28.294750465090715</v>
      </c>
      <c r="F324" s="4">
        <f t="shared" ref="F324:F387" ca="1" si="43">D324-$D$1003</f>
        <v>-9.4935479903999891</v>
      </c>
      <c r="G324" s="4">
        <f t="shared" ref="G324:G387" ca="1" si="44">(SUMPRODUCT(E324:F324,$E$550:$F$550))/(SQRT(SUMSQ(E324:F324))*SQRT(SUMSQ($E$550:$F$550)))</f>
        <v>0.71278545518889425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0.40970274817722824</v>
      </c>
      <c r="K324" s="3">
        <f t="shared" ref="K324:K387" si="47">MIN(1, ABS($J$1003-J324)/$J$1006)</f>
        <v>0.24046550757150606</v>
      </c>
      <c r="L324">
        <v>4</v>
      </c>
    </row>
    <row r="325" spans="1:12">
      <c r="A325" s="3">
        <v>323</v>
      </c>
      <c r="B325" s="3">
        <v>323</v>
      </c>
      <c r="C325">
        <f t="shared" ca="1" si="40"/>
        <v>106.59601476</v>
      </c>
      <c r="D325">
        <f t="shared" ca="1" si="41"/>
        <v>-73.781325590600005</v>
      </c>
      <c r="E325" s="4">
        <f t="shared" ca="1" si="42"/>
        <v>-8.3459386952725083</v>
      </c>
      <c r="F325" s="4">
        <f t="shared" ca="1" si="43"/>
        <v>28.486412409400003</v>
      </c>
      <c r="G325" s="4">
        <f t="shared" ca="1" si="44"/>
        <v>-0.72844619620864814</v>
      </c>
      <c r="H325" s="24">
        <v>0.32806712962962964</v>
      </c>
      <c r="I325" s="4">
        <f t="shared" si="45"/>
        <v>7.8736111111111118</v>
      </c>
      <c r="J325" s="3">
        <f t="shared" si="46"/>
        <v>0.87913628715647862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72.777811873000005</v>
      </c>
      <c r="D326">
        <f t="shared" ca="1" si="41"/>
        <v>-67.453386027600004</v>
      </c>
      <c r="E326" s="4">
        <f t="shared" ca="1" si="42"/>
        <v>-42.164141582272507</v>
      </c>
      <c r="F326" s="4">
        <f t="shared" ca="1" si="43"/>
        <v>34.814351972400004</v>
      </c>
      <c r="G326" s="4">
        <f t="shared" ca="1" si="44"/>
        <v>-0.21868519279599574</v>
      </c>
      <c r="H326" s="24">
        <v>0.31427083333333333</v>
      </c>
      <c r="I326" s="4">
        <f t="shared" si="45"/>
        <v>7.5425000000000004</v>
      </c>
      <c r="J326" s="3">
        <f t="shared" si="46"/>
        <v>0.54486819966348887</v>
      </c>
      <c r="K326" s="3">
        <f t="shared" si="47"/>
        <v>0.57837913628715765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115.875822765818</v>
      </c>
      <c r="D327">
        <f t="shared" ca="1" si="41"/>
        <v>-131.17214437499999</v>
      </c>
      <c r="E327" s="4">
        <f t="shared" ca="1" si="42"/>
        <v>0.93386931054548938</v>
      </c>
      <c r="F327" s="4">
        <f t="shared" ca="1" si="43"/>
        <v>-28.904406374999979</v>
      </c>
      <c r="G327" s="4">
        <f t="shared" ca="1" si="44"/>
        <v>0.87660316653665082</v>
      </c>
      <c r="H327" s="24">
        <v>0.30738425925925927</v>
      </c>
      <c r="I327" s="4">
        <f t="shared" si="45"/>
        <v>7.3772222222222226</v>
      </c>
      <c r="J327" s="3">
        <f t="shared" si="46"/>
        <v>0.37801458216489076</v>
      </c>
      <c r="K327" s="3">
        <f t="shared" si="47"/>
        <v>0.16124509254066235</v>
      </c>
      <c r="L327">
        <v>3</v>
      </c>
    </row>
    <row r="328" spans="1:12">
      <c r="A328" s="3">
        <v>326</v>
      </c>
      <c r="B328" s="3">
        <v>326</v>
      </c>
      <c r="C328">
        <f t="shared" ca="1" si="40"/>
        <v>62.907642467272701</v>
      </c>
      <c r="D328">
        <f t="shared" ca="1" si="41"/>
        <v>-97.783252629499998</v>
      </c>
      <c r="E328" s="4">
        <f t="shared" ca="1" si="42"/>
        <v>-52.03431098799981</v>
      </c>
      <c r="F328" s="4">
        <f t="shared" ca="1" si="43"/>
        <v>4.4844853705000105</v>
      </c>
      <c r="G328" s="4">
        <f t="shared" ca="1" si="44"/>
        <v>0.37441943396626348</v>
      </c>
      <c r="H328" s="24">
        <v>0.30031249999999998</v>
      </c>
      <c r="I328" s="4">
        <f t="shared" si="45"/>
        <v>7.2074999999999996</v>
      </c>
      <c r="J328" s="3">
        <f t="shared" si="46"/>
        <v>0.20667414469994316</v>
      </c>
      <c r="K328" s="3">
        <f t="shared" si="47"/>
        <v>0.26710600112170663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95.318710718363604</v>
      </c>
      <c r="D329">
        <f t="shared" ca="1" si="41"/>
        <v>-84.723916873600004</v>
      </c>
      <c r="E329" s="4">
        <f t="shared" ca="1" si="42"/>
        <v>-19.623242736908907</v>
      </c>
      <c r="F329" s="4">
        <f t="shared" ca="1" si="43"/>
        <v>17.543821126400005</v>
      </c>
      <c r="G329" s="4">
        <f t="shared" ca="1" si="44"/>
        <v>-0.25685544557871176</v>
      </c>
      <c r="H329" s="24">
        <v>0.31589120370370372</v>
      </c>
      <c r="I329" s="4">
        <f t="shared" si="45"/>
        <v>7.5813888888888892</v>
      </c>
      <c r="J329" s="3">
        <f t="shared" si="46"/>
        <v>0.58412787436904112</v>
      </c>
      <c r="K329" s="3">
        <f t="shared" si="47"/>
        <v>0.67652832305103827</v>
      </c>
      <c r="L329">
        <v>7</v>
      </c>
    </row>
    <row r="330" spans="1:12">
      <c r="A330" s="3">
        <v>328</v>
      </c>
      <c r="B330" s="3">
        <v>328</v>
      </c>
      <c r="C330">
        <f t="shared" ca="1" si="40"/>
        <v>76.984930204090901</v>
      </c>
      <c r="D330">
        <f t="shared" ca="1" si="41"/>
        <v>-62.646325347900003</v>
      </c>
      <c r="E330" s="4">
        <f t="shared" ca="1" si="42"/>
        <v>-37.95702325118161</v>
      </c>
      <c r="F330" s="4">
        <f t="shared" ca="1" si="43"/>
        <v>39.621412652100005</v>
      </c>
      <c r="G330" s="4">
        <f t="shared" ca="1" si="44"/>
        <v>-0.33075902781146244</v>
      </c>
      <c r="H330" s="24">
        <v>0.3253819444444444</v>
      </c>
      <c r="I330" s="4">
        <f t="shared" si="45"/>
        <v>7.8091666666666661</v>
      </c>
      <c r="J330" s="3">
        <f t="shared" si="46"/>
        <v>0.814077397644419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103.020546776636</v>
      </c>
      <c r="D331">
        <f t="shared" ca="1" si="41"/>
        <v>-69.179813758799995</v>
      </c>
      <c r="E331" s="4">
        <f t="shared" ca="1" si="42"/>
        <v>-11.921406678636515</v>
      </c>
      <c r="F331" s="4">
        <f t="shared" ca="1" si="43"/>
        <v>33.087924241200014</v>
      </c>
      <c r="G331" s="4">
        <f t="shared" ca="1" si="44"/>
        <v>-0.6854622772342297</v>
      </c>
      <c r="H331" s="24">
        <v>0.31192129629629628</v>
      </c>
      <c r="I331" s="4">
        <f t="shared" si="45"/>
        <v>7.4861111111111107</v>
      </c>
      <c r="J331" s="3">
        <f t="shared" si="46"/>
        <v>0.48794167134043692</v>
      </c>
      <c r="K331" s="3">
        <f t="shared" si="47"/>
        <v>0.43606281547952774</v>
      </c>
      <c r="L331">
        <v>5</v>
      </c>
    </row>
    <row r="332" spans="1:12">
      <c r="A332" s="3">
        <v>330</v>
      </c>
      <c r="B332" s="3">
        <v>330</v>
      </c>
      <c r="C332">
        <f t="shared" ca="1" si="40"/>
        <v>115.682098311182</v>
      </c>
      <c r="D332">
        <f t="shared" ca="1" si="41"/>
        <v>-105.07748561930001</v>
      </c>
      <c r="E332" s="4">
        <f t="shared" ca="1" si="42"/>
        <v>0.74014485590949164</v>
      </c>
      <c r="F332" s="4">
        <f t="shared" ca="1" si="43"/>
        <v>-2.8097476192999977</v>
      </c>
      <c r="G332" s="4">
        <f t="shared" ca="1" si="44"/>
        <v>0.74696518481125196</v>
      </c>
      <c r="H332" s="24">
        <v>0.30475694444444446</v>
      </c>
      <c r="I332" s="4">
        <f t="shared" si="45"/>
        <v>7.3141666666666669</v>
      </c>
      <c r="J332" s="3">
        <f t="shared" si="46"/>
        <v>0.31435782389231631</v>
      </c>
      <c r="K332" s="3">
        <f t="shared" si="47"/>
        <v>2.1031968592262473E-3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90.014846890636406</v>
      </c>
      <c r="D333">
        <f t="shared" ca="1" si="41"/>
        <v>-113.0954807904</v>
      </c>
      <c r="E333" s="4">
        <f t="shared" ca="1" si="42"/>
        <v>-24.927106564636105</v>
      </c>
      <c r="F333" s="4">
        <f t="shared" ca="1" si="43"/>
        <v>-10.827742790399995</v>
      </c>
      <c r="G333" s="4">
        <f t="shared" ca="1" si="44"/>
        <v>0.77043736764726178</v>
      </c>
      <c r="H333" s="24">
        <v>0.29449074074074072</v>
      </c>
      <c r="I333" s="4">
        <f t="shared" si="45"/>
        <v>7.0677777777777777</v>
      </c>
      <c r="J333" s="3">
        <f t="shared" si="46"/>
        <v>6.5619742007851478E-2</v>
      </c>
      <c r="K333" s="3">
        <f t="shared" si="47"/>
        <v>0.61974200785193578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62.421426353636399</v>
      </c>
      <c r="D334">
        <f t="shared" ca="1" si="41"/>
        <v>-95.466025795299998</v>
      </c>
      <c r="E334" s="4">
        <f t="shared" ca="1" si="42"/>
        <v>-52.520527101636112</v>
      </c>
      <c r="F334" s="4">
        <f t="shared" ca="1" si="43"/>
        <v>6.80171220470001</v>
      </c>
      <c r="G334" s="4">
        <f t="shared" ca="1" si="44"/>
        <v>0.33438483742178676</v>
      </c>
      <c r="H334" s="24">
        <v>0.29403935185185187</v>
      </c>
      <c r="I334" s="4">
        <f t="shared" si="45"/>
        <v>7.0569444444444454</v>
      </c>
      <c r="J334" s="3">
        <f t="shared" si="46"/>
        <v>5.4683118339877122E-2</v>
      </c>
      <c r="K334" s="3">
        <f t="shared" si="47"/>
        <v>0.64708356702187175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89.264084651272697</v>
      </c>
      <c r="D335">
        <f t="shared" ca="1" si="41"/>
        <v>-98.643664867400005</v>
      </c>
      <c r="E335" s="4">
        <f t="shared" ca="1" si="42"/>
        <v>-25.677868803999814</v>
      </c>
      <c r="F335" s="4">
        <f t="shared" ca="1" si="43"/>
        <v>3.6240731326000031</v>
      </c>
      <c r="G335" s="4">
        <f t="shared" ca="1" si="44"/>
        <v>0.32359968439526154</v>
      </c>
      <c r="H335" s="24">
        <v>0.31124999999999997</v>
      </c>
      <c r="I335" s="4">
        <f t="shared" si="45"/>
        <v>7.4699999999999989</v>
      </c>
      <c r="J335" s="3">
        <f t="shared" si="46"/>
        <v>0.47167694896242157</v>
      </c>
      <c r="K335" s="3">
        <f t="shared" si="47"/>
        <v>0.39540100953448937</v>
      </c>
      <c r="L335">
        <v>5</v>
      </c>
    </row>
    <row r="336" spans="1:12">
      <c r="A336" s="3">
        <v>334</v>
      </c>
      <c r="B336" s="3">
        <v>334</v>
      </c>
      <c r="C336">
        <f t="shared" ca="1" si="40"/>
        <v>116.79149606254499</v>
      </c>
      <c r="D336">
        <f t="shared" ca="1" si="41"/>
        <v>-107.080344982</v>
      </c>
      <c r="E336" s="4">
        <f t="shared" ca="1" si="42"/>
        <v>1.8495426072724825</v>
      </c>
      <c r="F336" s="4">
        <f t="shared" ca="1" si="43"/>
        <v>-4.8126069819999913</v>
      </c>
      <c r="G336" s="4">
        <f t="shared" ca="1" si="44"/>
        <v>0.66995295541340605</v>
      </c>
      <c r="H336" s="24">
        <v>0.3288773148148148</v>
      </c>
      <c r="I336" s="4">
        <f t="shared" si="45"/>
        <v>7.8930555555555557</v>
      </c>
      <c r="J336" s="3">
        <f t="shared" si="46"/>
        <v>0.8987661245092543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84.251126282090894</v>
      </c>
      <c r="D337">
        <f t="shared" ca="1" si="41"/>
        <v>-114.4818656418</v>
      </c>
      <c r="E337" s="4">
        <f t="shared" ca="1" si="42"/>
        <v>-30.690827173181617</v>
      </c>
      <c r="F337" s="4">
        <f t="shared" ca="1" si="43"/>
        <v>-12.21412764179999</v>
      </c>
      <c r="G337" s="4">
        <f t="shared" ca="1" si="44"/>
        <v>0.75028914536424041</v>
      </c>
      <c r="H337" s="24">
        <v>0.29868055555555556</v>
      </c>
      <c r="I337" s="4">
        <f t="shared" si="45"/>
        <v>7.168333333333333</v>
      </c>
      <c r="J337" s="3">
        <f t="shared" si="46"/>
        <v>0.16713404374649399</v>
      </c>
      <c r="K337" s="3">
        <f t="shared" si="47"/>
        <v>0.36595625350532957</v>
      </c>
      <c r="L337">
        <v>4</v>
      </c>
    </row>
    <row r="338" spans="1:12">
      <c r="A338" s="3">
        <v>336</v>
      </c>
      <c r="B338" s="3">
        <v>336</v>
      </c>
      <c r="C338">
        <f t="shared" ca="1" si="40"/>
        <v>56.595625678454503</v>
      </c>
      <c r="D338">
        <f t="shared" ca="1" si="41"/>
        <v>-79.630299958899997</v>
      </c>
      <c r="E338" s="4">
        <f t="shared" ca="1" si="42"/>
        <v>-58.346327776818008</v>
      </c>
      <c r="F338" s="4">
        <f t="shared" ca="1" si="43"/>
        <v>22.637438041100012</v>
      </c>
      <c r="G338" s="4">
        <f t="shared" ca="1" si="44"/>
        <v>9.947163958129436E-2</v>
      </c>
      <c r="H338" s="24">
        <v>0.31784722222222223</v>
      </c>
      <c r="I338" s="4">
        <f t="shared" si="45"/>
        <v>7.6283333333333339</v>
      </c>
      <c r="J338" s="3">
        <f t="shared" si="46"/>
        <v>0.6315199102636011</v>
      </c>
      <c r="K338" s="3">
        <f t="shared" si="47"/>
        <v>0.79500841278743817</v>
      </c>
      <c r="L338">
        <v>8</v>
      </c>
    </row>
    <row r="339" spans="1:12">
      <c r="A339" s="3">
        <v>337</v>
      </c>
      <c r="B339" s="3">
        <v>337</v>
      </c>
      <c r="C339">
        <f t="shared" ca="1" si="40"/>
        <v>81.477785332727294</v>
      </c>
      <c r="D339">
        <f t="shared" ca="1" si="41"/>
        <v>-96.257920475700004</v>
      </c>
      <c r="E339" s="4">
        <f t="shared" ca="1" si="42"/>
        <v>-33.464168122545217</v>
      </c>
      <c r="F339" s="4">
        <f t="shared" ca="1" si="43"/>
        <v>6.0098175243000043</v>
      </c>
      <c r="G339" s="4">
        <f t="shared" ca="1" si="44"/>
        <v>0.28791216819094789</v>
      </c>
      <c r="H339" s="24">
        <v>0.32004629629629627</v>
      </c>
      <c r="I339" s="4">
        <f t="shared" si="45"/>
        <v>7.681111111111111</v>
      </c>
      <c r="J339" s="3">
        <f t="shared" si="46"/>
        <v>0.68480089736399308</v>
      </c>
      <c r="K339" s="3">
        <f t="shared" si="47"/>
        <v>0.92821088053841816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65.459925008545497</v>
      </c>
      <c r="D340">
        <f t="shared" ca="1" si="41"/>
        <v>-102.4745653839</v>
      </c>
      <c r="E340" s="4">
        <f t="shared" ca="1" si="42"/>
        <v>-49.482028446727014</v>
      </c>
      <c r="F340" s="4">
        <f t="shared" ca="1" si="43"/>
        <v>-0.20682738389999145</v>
      </c>
      <c r="G340" s="4">
        <f t="shared" ca="1" si="44"/>
        <v>0.45637882674532432</v>
      </c>
      <c r="H340" s="24">
        <v>0.33305555555555555</v>
      </c>
      <c r="I340" s="4">
        <f t="shared" si="45"/>
        <v>7.9933333333333332</v>
      </c>
      <c r="J340" s="3">
        <f t="shared" si="46"/>
        <v>1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69.310918214818201</v>
      </c>
      <c r="D341">
        <f t="shared" ca="1" si="41"/>
        <v>-80.143184653199995</v>
      </c>
      <c r="E341" s="4">
        <f t="shared" ca="1" si="42"/>
        <v>-45.63103524045431</v>
      </c>
      <c r="F341" s="4">
        <f t="shared" ca="1" si="43"/>
        <v>22.124553346800013</v>
      </c>
      <c r="G341" s="4">
        <f t="shared" ca="1" si="44"/>
        <v>1.8279917854928322E-2</v>
      </c>
      <c r="H341" s="24">
        <v>0.32527777777777778</v>
      </c>
      <c r="I341" s="4">
        <f t="shared" si="45"/>
        <v>7.8066666666666666</v>
      </c>
      <c r="J341" s="3">
        <f t="shared" si="46"/>
        <v>0.81155356141334833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85.472032799181804</v>
      </c>
      <c r="D342">
        <f t="shared" ca="1" si="41"/>
        <v>-64.858354647699997</v>
      </c>
      <c r="E342" s="4">
        <f t="shared" ca="1" si="42"/>
        <v>-29.469920656090707</v>
      </c>
      <c r="F342" s="4">
        <f t="shared" ca="1" si="43"/>
        <v>37.409383352300011</v>
      </c>
      <c r="G342" s="4">
        <f t="shared" ca="1" si="44"/>
        <v>-0.42033734084515018</v>
      </c>
      <c r="H342" s="24">
        <v>0.30756944444444445</v>
      </c>
      <c r="I342" s="4">
        <f t="shared" si="45"/>
        <v>7.3816666666666668</v>
      </c>
      <c r="J342" s="3">
        <f t="shared" si="46"/>
        <v>0.38250140213123945</v>
      </c>
      <c r="K342" s="3">
        <f t="shared" si="47"/>
        <v>0.1724621424565341</v>
      </c>
      <c r="L342">
        <v>3</v>
      </c>
    </row>
    <row r="343" spans="1:12">
      <c r="A343" s="3">
        <v>341</v>
      </c>
      <c r="B343" s="3">
        <v>341</v>
      </c>
      <c r="C343">
        <f t="shared" ca="1" si="40"/>
        <v>76.231703416909099</v>
      </c>
      <c r="D343">
        <f t="shared" ca="1" si="41"/>
        <v>-127.4159942535</v>
      </c>
      <c r="E343" s="4">
        <f t="shared" ca="1" si="42"/>
        <v>-38.710250038363412</v>
      </c>
      <c r="F343" s="4">
        <f t="shared" ca="1" si="43"/>
        <v>-25.148256253499994</v>
      </c>
      <c r="G343" s="4">
        <f t="shared" ca="1" si="44"/>
        <v>0.86536242529923912</v>
      </c>
      <c r="H343" s="24">
        <v>0.33196759259259262</v>
      </c>
      <c r="I343" s="4">
        <f t="shared" si="45"/>
        <v>7.9672222222222224</v>
      </c>
      <c r="J343" s="3">
        <f t="shared" si="46"/>
        <v>0.97363993269770088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110.772128384364</v>
      </c>
      <c r="D344">
        <f t="shared" ca="1" si="41"/>
        <v>-63.535306717700003</v>
      </c>
      <c r="E344" s="4">
        <f t="shared" ca="1" si="42"/>
        <v>-4.1698250709085158</v>
      </c>
      <c r="F344" s="4">
        <f t="shared" ca="1" si="43"/>
        <v>38.732431282300006</v>
      </c>
      <c r="G344" s="4">
        <f t="shared" ca="1" si="44"/>
        <v>-0.83811084229312305</v>
      </c>
      <c r="H344" s="24">
        <v>0.3028703703703704</v>
      </c>
      <c r="I344" s="4">
        <f t="shared" si="45"/>
        <v>7.2688888888888901</v>
      </c>
      <c r="J344" s="3">
        <f t="shared" si="46"/>
        <v>0.26864834548513833</v>
      </c>
      <c r="K344" s="3">
        <f t="shared" si="47"/>
        <v>0.11217049915871871</v>
      </c>
      <c r="L344">
        <v>2</v>
      </c>
    </row>
    <row r="345" spans="1:12">
      <c r="A345" s="3">
        <v>343</v>
      </c>
      <c r="B345" s="3">
        <v>343</v>
      </c>
      <c r="C345">
        <f t="shared" ca="1" si="40"/>
        <v>105.273364905818</v>
      </c>
      <c r="D345">
        <f t="shared" ca="1" si="41"/>
        <v>-80.953526343999997</v>
      </c>
      <c r="E345" s="4">
        <f t="shared" ca="1" si="42"/>
        <v>-9.6685885494545118</v>
      </c>
      <c r="F345" s="4">
        <f t="shared" ca="1" si="43"/>
        <v>21.314211656000012</v>
      </c>
      <c r="G345" s="4">
        <f t="shared" ca="1" si="44"/>
        <v>-0.62504821566913038</v>
      </c>
      <c r="H345" s="24">
        <v>0.31033564814814812</v>
      </c>
      <c r="I345" s="4">
        <f t="shared" si="45"/>
        <v>7.4480555555555554</v>
      </c>
      <c r="J345" s="3">
        <f t="shared" si="46"/>
        <v>0.44952327537857512</v>
      </c>
      <c r="K345" s="3">
        <f t="shared" si="47"/>
        <v>0.34001682557487323</v>
      </c>
      <c r="L345">
        <v>4</v>
      </c>
    </row>
    <row r="346" spans="1:12">
      <c r="A346" s="3">
        <v>344</v>
      </c>
      <c r="B346" s="3">
        <v>344</v>
      </c>
      <c r="C346">
        <f t="shared" ca="1" si="40"/>
        <v>100.83574493936401</v>
      </c>
      <c r="D346">
        <f t="shared" ca="1" si="41"/>
        <v>-143.5753637418</v>
      </c>
      <c r="E346" s="4">
        <f t="shared" ca="1" si="42"/>
        <v>-14.106208515908506</v>
      </c>
      <c r="F346" s="4">
        <f t="shared" ca="1" si="43"/>
        <v>-41.307625741799995</v>
      </c>
      <c r="G346" s="4">
        <f t="shared" ca="1" si="44"/>
        <v>0.99012278104416462</v>
      </c>
      <c r="H346" s="24">
        <v>0.31571759259259258</v>
      </c>
      <c r="I346" s="4">
        <f t="shared" si="45"/>
        <v>7.5772222222222219</v>
      </c>
      <c r="J346" s="3">
        <f t="shared" si="46"/>
        <v>0.57992148065058846</v>
      </c>
      <c r="K346" s="3">
        <f t="shared" si="47"/>
        <v>0.66601233875490662</v>
      </c>
      <c r="L346">
        <v>7</v>
      </c>
    </row>
    <row r="347" spans="1:12">
      <c r="A347" s="3">
        <v>345</v>
      </c>
      <c r="B347" s="3">
        <v>345</v>
      </c>
      <c r="C347">
        <f t="shared" ca="1" si="40"/>
        <v>83.235451439090895</v>
      </c>
      <c r="D347">
        <f t="shared" ca="1" si="41"/>
        <v>-91.3883575694</v>
      </c>
      <c r="E347" s="4">
        <f t="shared" ca="1" si="42"/>
        <v>-31.706502016181616</v>
      </c>
      <c r="F347" s="4">
        <f t="shared" ca="1" si="43"/>
        <v>10.879380430600008</v>
      </c>
      <c r="G347" s="4">
        <f t="shared" ca="1" si="44"/>
        <v>0.1387528006014199</v>
      </c>
      <c r="H347" s="24">
        <v>0.3075</v>
      </c>
      <c r="I347" s="4">
        <f t="shared" si="45"/>
        <v>7.38</v>
      </c>
      <c r="J347" s="3">
        <f t="shared" si="46"/>
        <v>0.38081884464385835</v>
      </c>
      <c r="K347" s="3">
        <f t="shared" si="47"/>
        <v>0.16825574873808133</v>
      </c>
      <c r="L347">
        <v>3</v>
      </c>
    </row>
    <row r="348" spans="1:12">
      <c r="A348" s="3">
        <v>346</v>
      </c>
      <c r="B348" s="3">
        <v>346</v>
      </c>
      <c r="C348">
        <f t="shared" ca="1" si="40"/>
        <v>117.60087111336399</v>
      </c>
      <c r="D348">
        <f t="shared" ca="1" si="41"/>
        <v>-108.615485044</v>
      </c>
      <c r="E348" s="4">
        <f t="shared" ca="1" si="42"/>
        <v>2.6589176580914824</v>
      </c>
      <c r="F348" s="4">
        <f t="shared" ca="1" si="43"/>
        <v>-6.3477470439999877</v>
      </c>
      <c r="G348" s="4">
        <f t="shared" ca="1" si="44"/>
        <v>0.64756375301615399</v>
      </c>
      <c r="H348" s="24">
        <v>0.299837962962963</v>
      </c>
      <c r="I348" s="4">
        <f t="shared" si="45"/>
        <v>7.1961111111111116</v>
      </c>
      <c r="J348" s="3">
        <f t="shared" si="46"/>
        <v>0.19517666853617513</v>
      </c>
      <c r="K348" s="3">
        <f t="shared" si="47"/>
        <v>0.29584969153112667</v>
      </c>
      <c r="L348">
        <v>4</v>
      </c>
    </row>
    <row r="349" spans="1:12">
      <c r="A349" s="3">
        <v>347</v>
      </c>
      <c r="B349" s="3">
        <v>347</v>
      </c>
      <c r="C349">
        <f t="shared" ca="1" si="40"/>
        <v>78.684150345000006</v>
      </c>
      <c r="D349">
        <f t="shared" ca="1" si="41"/>
        <v>-130.5544609831</v>
      </c>
      <c r="E349" s="4">
        <f t="shared" ca="1" si="42"/>
        <v>-36.257803110272505</v>
      </c>
      <c r="F349" s="4">
        <f t="shared" ca="1" si="43"/>
        <v>-28.286722983099992</v>
      </c>
      <c r="G349" s="4">
        <f t="shared" ca="1" si="44"/>
        <v>0.90537596959614286</v>
      </c>
      <c r="H349" s="24">
        <v>0.32594907407407409</v>
      </c>
      <c r="I349" s="4">
        <f t="shared" si="45"/>
        <v>7.8227777777777785</v>
      </c>
      <c r="J349" s="3">
        <f t="shared" si="46"/>
        <v>0.82781828379136368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104.677570147</v>
      </c>
      <c r="D350">
        <f t="shared" ca="1" si="41"/>
        <v>-108.0712280999</v>
      </c>
      <c r="E350" s="4">
        <f t="shared" ca="1" si="42"/>
        <v>-10.264383308272514</v>
      </c>
      <c r="F350" s="4">
        <f t="shared" ca="1" si="43"/>
        <v>-5.8034900998999888</v>
      </c>
      <c r="G350" s="4">
        <f t="shared" ca="1" si="44"/>
        <v>0.83290240598222298</v>
      </c>
      <c r="H350" s="24">
        <v>0.3288888888888889</v>
      </c>
      <c r="I350" s="4">
        <f t="shared" si="45"/>
        <v>7.8933333333333335</v>
      </c>
      <c r="J350" s="3">
        <f t="shared" si="46"/>
        <v>0.89904655075715112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78.417052327545406</v>
      </c>
      <c r="D351">
        <f t="shared" ca="1" si="41"/>
        <v>-95.638234470399993</v>
      </c>
      <c r="E351" s="4">
        <f t="shared" ca="1" si="42"/>
        <v>-36.524901127727105</v>
      </c>
      <c r="F351" s="4">
        <f t="shared" ca="1" si="43"/>
        <v>6.6295035296000151</v>
      </c>
      <c r="G351" s="4">
        <f t="shared" ca="1" si="44"/>
        <v>0.28613400643907494</v>
      </c>
      <c r="H351" s="24">
        <v>0.31571759259259258</v>
      </c>
      <c r="I351" s="4">
        <f t="shared" si="45"/>
        <v>7.5772222222222219</v>
      </c>
      <c r="J351" s="3">
        <f t="shared" si="46"/>
        <v>0.57992148065058846</v>
      </c>
      <c r="K351" s="3">
        <f t="shared" si="47"/>
        <v>0.66601233875490662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114.83752757590899</v>
      </c>
      <c r="D352">
        <f t="shared" ca="1" si="41"/>
        <v>-65.305064446900005</v>
      </c>
      <c r="E352" s="4">
        <f t="shared" ca="1" si="42"/>
        <v>-0.10442587936351799</v>
      </c>
      <c r="F352" s="4">
        <f t="shared" ca="1" si="43"/>
        <v>36.962673553100004</v>
      </c>
      <c r="G352" s="4">
        <f t="shared" ca="1" si="44"/>
        <v>-0.89040299510136933</v>
      </c>
      <c r="H352" s="24">
        <v>0.30449074074074073</v>
      </c>
      <c r="I352" s="4">
        <f t="shared" si="45"/>
        <v>7.3077777777777779</v>
      </c>
      <c r="J352" s="3">
        <f t="shared" si="46"/>
        <v>0.30790802019068975</v>
      </c>
      <c r="K352" s="3">
        <f t="shared" si="47"/>
        <v>1.4021312394840169E-2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66.747906569818198</v>
      </c>
      <c r="D353">
        <f t="shared" ca="1" si="41"/>
        <v>-84.737816221499997</v>
      </c>
      <c r="E353" s="4">
        <f t="shared" ca="1" si="42"/>
        <v>-48.194046885454313</v>
      </c>
      <c r="F353" s="4">
        <f t="shared" ca="1" si="43"/>
        <v>17.529921778500011</v>
      </c>
      <c r="G353" s="4">
        <f t="shared" ca="1" si="44"/>
        <v>0.12058798909372828</v>
      </c>
      <c r="H353" s="24">
        <v>0.30864583333333334</v>
      </c>
      <c r="I353" s="4">
        <f t="shared" si="45"/>
        <v>7.4075000000000006</v>
      </c>
      <c r="J353" s="3">
        <f t="shared" si="46"/>
        <v>0.40858104318564265</v>
      </c>
      <c r="K353" s="3">
        <f t="shared" si="47"/>
        <v>0.23766124509254208</v>
      </c>
      <c r="L353">
        <v>4</v>
      </c>
    </row>
    <row r="354" spans="1:12">
      <c r="A354" s="3">
        <v>352</v>
      </c>
      <c r="B354" s="3">
        <v>352</v>
      </c>
      <c r="C354">
        <f t="shared" ca="1" si="40"/>
        <v>113.45017489654499</v>
      </c>
      <c r="D354">
        <f t="shared" ca="1" si="41"/>
        <v>-107.77184838239999</v>
      </c>
      <c r="E354" s="4">
        <f t="shared" ca="1" si="42"/>
        <v>-1.4917785587275176</v>
      </c>
      <c r="F354" s="4">
        <f t="shared" ca="1" si="43"/>
        <v>-5.5041103823999862</v>
      </c>
      <c r="G354" s="4">
        <f t="shared" ca="1" si="44"/>
        <v>0.97904675833530552</v>
      </c>
      <c r="H354" s="24">
        <v>0.30232638888888891</v>
      </c>
      <c r="I354" s="4">
        <f t="shared" si="45"/>
        <v>7.2558333333333334</v>
      </c>
      <c r="J354" s="3">
        <f t="shared" si="46"/>
        <v>0.25546831183398738</v>
      </c>
      <c r="K354" s="3">
        <f t="shared" si="47"/>
        <v>0.14512058328659608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75.785501939090906</v>
      </c>
      <c r="D355">
        <f t="shared" ca="1" si="41"/>
        <v>-118.0654619955</v>
      </c>
      <c r="E355" s="4">
        <f t="shared" ca="1" si="42"/>
        <v>-39.156451516181605</v>
      </c>
      <c r="F355" s="4">
        <f t="shared" ca="1" si="43"/>
        <v>-15.797723995499993</v>
      </c>
      <c r="G355" s="4">
        <f t="shared" ca="1" si="44"/>
        <v>0.7534013514775949</v>
      </c>
      <c r="H355" s="24">
        <v>0.29427083333333331</v>
      </c>
      <c r="I355" s="4">
        <f t="shared" si="45"/>
        <v>7.0625</v>
      </c>
      <c r="J355" s="3">
        <f t="shared" si="46"/>
        <v>6.0291643297812274E-2</v>
      </c>
      <c r="K355" s="3">
        <f t="shared" si="47"/>
        <v>0.6330622546270338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56.311035762272702</v>
      </c>
      <c r="D356">
        <f t="shared" ca="1" si="41"/>
        <v>-102.29926846239999</v>
      </c>
      <c r="E356" s="4">
        <f t="shared" ca="1" si="42"/>
        <v>-58.630917692999809</v>
      </c>
      <c r="F356" s="4">
        <f t="shared" ca="1" si="43"/>
        <v>-3.1530462399985026E-2</v>
      </c>
      <c r="G356" s="4">
        <f t="shared" ca="1" si="44"/>
        <v>0.45313516757230726</v>
      </c>
      <c r="H356" s="24">
        <v>0.30153935185185182</v>
      </c>
      <c r="I356" s="4">
        <f t="shared" si="45"/>
        <v>7.2369444444444433</v>
      </c>
      <c r="J356" s="3">
        <f t="shared" si="46"/>
        <v>0.23639932697700358</v>
      </c>
      <c r="K356" s="3">
        <f t="shared" si="47"/>
        <v>0.19279304542905557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92.075735733454593</v>
      </c>
      <c r="D357">
        <f t="shared" ca="1" si="41"/>
        <v>-102.7827359516</v>
      </c>
      <c r="E357" s="4">
        <f t="shared" ca="1" si="42"/>
        <v>-22.866217721817918</v>
      </c>
      <c r="F357" s="4">
        <f t="shared" ca="1" si="43"/>
        <v>-0.51499795159999451</v>
      </c>
      <c r="G357" s="4">
        <f t="shared" ca="1" si="44"/>
        <v>0.47261858378542482</v>
      </c>
      <c r="H357" s="24">
        <v>0.32275462962962964</v>
      </c>
      <c r="I357" s="4">
        <f t="shared" si="45"/>
        <v>7.7461111111111114</v>
      </c>
      <c r="J357" s="3">
        <f t="shared" si="46"/>
        <v>0.75042063937184544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0"/>
        <v>98.621206020909099</v>
      </c>
      <c r="D358">
        <f t="shared" ca="1" si="41"/>
        <v>-77.903884008600002</v>
      </c>
      <c r="E358" s="4">
        <f t="shared" ca="1" si="42"/>
        <v>-16.320747434363412</v>
      </c>
      <c r="F358" s="4">
        <f t="shared" ca="1" si="43"/>
        <v>24.363853991400006</v>
      </c>
      <c r="G358" s="4">
        <f t="shared" ca="1" si="44"/>
        <v>-0.48890508617545192</v>
      </c>
      <c r="H358" s="24">
        <v>0.30814814814814812</v>
      </c>
      <c r="I358" s="4">
        <f t="shared" si="45"/>
        <v>7.3955555555555552</v>
      </c>
      <c r="J358" s="3">
        <f t="shared" si="46"/>
        <v>0.39652271452607912</v>
      </c>
      <c r="K358" s="3">
        <f t="shared" si="47"/>
        <v>0.20751542344363327</v>
      </c>
      <c r="L358">
        <v>3</v>
      </c>
    </row>
    <row r="359" spans="1:12">
      <c r="A359" s="3">
        <v>357</v>
      </c>
      <c r="B359" s="3">
        <v>357</v>
      </c>
      <c r="C359">
        <f t="shared" ca="1" si="40"/>
        <v>58.710602586545498</v>
      </c>
      <c r="D359">
        <f t="shared" ca="1" si="41"/>
        <v>-62.285527157300002</v>
      </c>
      <c r="E359" s="4">
        <f t="shared" ca="1" si="42"/>
        <v>-56.231350868727013</v>
      </c>
      <c r="F359" s="4">
        <f t="shared" ca="1" si="43"/>
        <v>39.982210842700006</v>
      </c>
      <c r="G359" s="4">
        <f t="shared" ca="1" si="44"/>
        <v>-0.14780582115479207</v>
      </c>
      <c r="H359" s="24">
        <v>0.31866898148148148</v>
      </c>
      <c r="I359" s="4">
        <f t="shared" si="45"/>
        <v>7.6480555555555556</v>
      </c>
      <c r="J359" s="3">
        <f t="shared" si="46"/>
        <v>0.65143017386427371</v>
      </c>
      <c r="K359" s="3">
        <f t="shared" si="47"/>
        <v>0.84478407178911974</v>
      </c>
      <c r="L359">
        <v>8</v>
      </c>
    </row>
    <row r="360" spans="1:12">
      <c r="A360" s="3">
        <v>358</v>
      </c>
      <c r="B360" s="3">
        <v>358</v>
      </c>
      <c r="C360">
        <f t="shared" ca="1" si="40"/>
        <v>104.329653447455</v>
      </c>
      <c r="D360">
        <f t="shared" ca="1" si="41"/>
        <v>-147.90878540060001</v>
      </c>
      <c r="E360" s="4">
        <f t="shared" ca="1" si="42"/>
        <v>-10.61230000781751</v>
      </c>
      <c r="F360" s="4">
        <f t="shared" ca="1" si="43"/>
        <v>-45.641047400600002</v>
      </c>
      <c r="G360" s="4">
        <f t="shared" ca="1" si="44"/>
        <v>0.97103191976777847</v>
      </c>
      <c r="H360" s="24">
        <v>0.31746527777777778</v>
      </c>
      <c r="I360" s="4">
        <f t="shared" si="45"/>
        <v>7.6191666666666666</v>
      </c>
      <c r="J360" s="3">
        <f t="shared" si="46"/>
        <v>0.62226584408300611</v>
      </c>
      <c r="K360" s="3">
        <f t="shared" si="47"/>
        <v>0.77187324733595075</v>
      </c>
      <c r="L360">
        <v>7</v>
      </c>
    </row>
    <row r="361" spans="1:12">
      <c r="A361" s="3">
        <v>359</v>
      </c>
      <c r="B361" s="3">
        <v>359</v>
      </c>
      <c r="C361">
        <f t="shared" ca="1" si="40"/>
        <v>77.926967416454502</v>
      </c>
      <c r="D361">
        <f t="shared" ca="1" si="41"/>
        <v>-135.74782202079999</v>
      </c>
      <c r="E361" s="4">
        <f t="shared" ca="1" si="42"/>
        <v>-37.014986038818009</v>
      </c>
      <c r="F361" s="4">
        <f t="shared" ca="1" si="43"/>
        <v>-33.480084020799978</v>
      </c>
      <c r="G361" s="4">
        <f t="shared" ca="1" si="44"/>
        <v>0.93385265072489465</v>
      </c>
      <c r="H361" s="24">
        <v>0.30498842592592595</v>
      </c>
      <c r="I361" s="4">
        <f t="shared" si="45"/>
        <v>7.3197222222222234</v>
      </c>
      <c r="J361" s="3">
        <f t="shared" si="46"/>
        <v>0.31996634885025327</v>
      </c>
      <c r="K361" s="3">
        <f t="shared" si="47"/>
        <v>1.6124509254068636E-2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102.70176303872699</v>
      </c>
      <c r="D362">
        <f t="shared" ca="1" si="41"/>
        <v>-103.8023580336</v>
      </c>
      <c r="E362" s="4">
        <f t="shared" ca="1" si="42"/>
        <v>-12.240190416545516</v>
      </c>
      <c r="F362" s="4">
        <f t="shared" ca="1" si="43"/>
        <v>-1.5346200335999924</v>
      </c>
      <c r="G362" s="4">
        <f t="shared" ca="1" si="44"/>
        <v>0.56006652270612978</v>
      </c>
      <c r="H362" s="24">
        <v>0.3261574074074074</v>
      </c>
      <c r="I362" s="4">
        <f t="shared" si="45"/>
        <v>7.8277777777777775</v>
      </c>
      <c r="J362" s="3">
        <f t="shared" si="46"/>
        <v>0.83286595625350512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84.886752991363593</v>
      </c>
      <c r="D363">
        <f t="shared" ca="1" si="41"/>
        <v>-70.514968195199998</v>
      </c>
      <c r="E363" s="4">
        <f t="shared" ca="1" si="42"/>
        <v>-30.055200463908918</v>
      </c>
      <c r="F363" s="4">
        <f t="shared" ca="1" si="43"/>
        <v>31.75276980480001</v>
      </c>
      <c r="G363" s="4">
        <f t="shared" ca="1" si="44"/>
        <v>-0.33642223102936081</v>
      </c>
      <c r="H363" s="24">
        <v>0.32872685185185185</v>
      </c>
      <c r="I363" s="4">
        <f t="shared" si="45"/>
        <v>7.8894444444444449</v>
      </c>
      <c r="J363" s="3">
        <f t="shared" si="46"/>
        <v>0.89512058328659616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0"/>
        <v>103.089278815</v>
      </c>
      <c r="D364">
        <f t="shared" ca="1" si="41"/>
        <v>-107.66379468789999</v>
      </c>
      <c r="E364" s="4">
        <f t="shared" ca="1" si="42"/>
        <v>-11.852674640272511</v>
      </c>
      <c r="F364" s="4">
        <f t="shared" ca="1" si="43"/>
        <v>-5.3960566878999856</v>
      </c>
      <c r="G364" s="4">
        <f t="shared" ca="1" si="44"/>
        <v>0.78143452141528991</v>
      </c>
      <c r="H364" s="24">
        <v>0.30355324074074075</v>
      </c>
      <c r="I364" s="4">
        <f t="shared" si="45"/>
        <v>7.285277777777778</v>
      </c>
      <c r="J364" s="3">
        <f t="shared" si="46"/>
        <v>0.28519349411104872</v>
      </c>
      <c r="K364" s="3">
        <f t="shared" si="47"/>
        <v>7.080762759394274E-2</v>
      </c>
      <c r="L364">
        <v>2</v>
      </c>
    </row>
    <row r="365" spans="1:12">
      <c r="A365" s="3">
        <v>363</v>
      </c>
      <c r="B365" s="3">
        <v>363</v>
      </c>
      <c r="C365">
        <f t="shared" ca="1" si="40"/>
        <v>95.897875362454499</v>
      </c>
      <c r="D365">
        <f t="shared" ca="1" si="41"/>
        <v>-61.522777488700001</v>
      </c>
      <c r="E365" s="4">
        <f t="shared" ca="1" si="42"/>
        <v>-19.044078092818012</v>
      </c>
      <c r="F365" s="4">
        <f t="shared" ca="1" si="43"/>
        <v>40.744960511300008</v>
      </c>
      <c r="G365" s="4">
        <f t="shared" ca="1" si="44"/>
        <v>-0.61613652140353981</v>
      </c>
      <c r="H365" s="24">
        <v>0.32399305555555552</v>
      </c>
      <c r="I365" s="4">
        <f t="shared" si="45"/>
        <v>7.7758333333333329</v>
      </c>
      <c r="J365" s="3">
        <f t="shared" si="46"/>
        <v>0.78042624789680271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0"/>
        <v>102.267211910182</v>
      </c>
      <c r="D366">
        <f t="shared" ca="1" si="41"/>
        <v>-109.460583993</v>
      </c>
      <c r="E366" s="4">
        <f t="shared" ca="1" si="42"/>
        <v>-12.674741545090512</v>
      </c>
      <c r="F366" s="4">
        <f t="shared" ca="1" si="43"/>
        <v>-7.1928459929999917</v>
      </c>
      <c r="G366" s="4">
        <f t="shared" ca="1" si="44"/>
        <v>0.8337785988482086</v>
      </c>
      <c r="H366" s="24">
        <v>0.31692129629629628</v>
      </c>
      <c r="I366" s="4">
        <f t="shared" si="45"/>
        <v>7.6061111111111108</v>
      </c>
      <c r="J366" s="3">
        <f t="shared" si="46"/>
        <v>0.60908581043185606</v>
      </c>
      <c r="K366" s="3">
        <f t="shared" si="47"/>
        <v>0.73892316320807561</v>
      </c>
      <c r="L366">
        <v>7</v>
      </c>
    </row>
    <row r="367" spans="1:12">
      <c r="A367" s="3">
        <v>365</v>
      </c>
      <c r="B367" s="3">
        <v>365</v>
      </c>
      <c r="C367">
        <f t="shared" ref="C367:C430" ca="1" si="48">ROUND(RANDBETWEEN(600000000000,1300000000000)/11000000000,15)</f>
        <v>78.894135603363594</v>
      </c>
      <c r="D367">
        <f t="shared" ref="D367:D430" ca="1" si="49">ROUND(RANDBETWEEN(-1500000000000,-600000000000)/10000000000,10)</f>
        <v>-135.09488206250001</v>
      </c>
      <c r="E367" s="4">
        <f t="shared" ca="1" si="42"/>
        <v>-36.047817851908917</v>
      </c>
      <c r="F367" s="4">
        <f t="shared" ca="1" si="43"/>
        <v>-32.827144062499997</v>
      </c>
      <c r="G367" s="4">
        <f t="shared" ca="1" si="44"/>
        <v>0.93505437753284637</v>
      </c>
      <c r="H367" s="24">
        <v>0.31998842592592591</v>
      </c>
      <c r="I367" s="4">
        <f t="shared" si="45"/>
        <v>7.6797222222222219</v>
      </c>
      <c r="J367" s="3">
        <f t="shared" si="46"/>
        <v>0.68339876612450889</v>
      </c>
      <c r="K367" s="3">
        <f t="shared" si="47"/>
        <v>0.92470555243970765</v>
      </c>
      <c r="L367">
        <v>8</v>
      </c>
    </row>
    <row r="368" spans="1:12">
      <c r="A368" s="3">
        <v>366</v>
      </c>
      <c r="B368" s="3">
        <v>366</v>
      </c>
      <c r="C368">
        <f t="shared" ca="1" si="48"/>
        <v>77.856653408545498</v>
      </c>
      <c r="D368">
        <f t="shared" ca="1" si="49"/>
        <v>-130.08426813579999</v>
      </c>
      <c r="E368" s="4">
        <f t="shared" ca="1" si="42"/>
        <v>-37.085300046727014</v>
      </c>
      <c r="F368" s="4">
        <f t="shared" ca="1" si="43"/>
        <v>-27.816530135799979</v>
      </c>
      <c r="G368" s="4">
        <f t="shared" ca="1" si="44"/>
        <v>0.89715526744455543</v>
      </c>
      <c r="H368" s="24">
        <v>0.32209490740740737</v>
      </c>
      <c r="I368" s="4">
        <f t="shared" si="45"/>
        <v>7.7302777777777774</v>
      </c>
      <c r="J368" s="3">
        <f t="shared" si="46"/>
        <v>0.73443634324172702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8"/>
        <v>110.812208531636</v>
      </c>
      <c r="D369">
        <f t="shared" ca="1" si="49"/>
        <v>-80.515595505799993</v>
      </c>
      <c r="E369" s="4">
        <f t="shared" ca="1" si="42"/>
        <v>-4.1297449236365082</v>
      </c>
      <c r="F369" s="4">
        <f t="shared" ca="1" si="43"/>
        <v>21.752142494200015</v>
      </c>
      <c r="G369" s="4">
        <f t="shared" ca="1" si="44"/>
        <v>-0.79160625491024184</v>
      </c>
      <c r="H369" s="24">
        <v>0.32777777777777778</v>
      </c>
      <c r="I369" s="4">
        <f t="shared" si="45"/>
        <v>7.8666666666666671</v>
      </c>
      <c r="J369" s="3">
        <f t="shared" si="46"/>
        <v>0.87212563095905837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8"/>
        <v>58.418100039363601</v>
      </c>
      <c r="D370">
        <f t="shared" ca="1" si="49"/>
        <v>-144.67995283479999</v>
      </c>
      <c r="E370" s="4">
        <f t="shared" ca="1" si="42"/>
        <v>-56.52385341590891</v>
      </c>
      <c r="F370" s="4">
        <f t="shared" ca="1" si="43"/>
        <v>-42.412214834799983</v>
      </c>
      <c r="G370" s="4">
        <f t="shared" ca="1" si="44"/>
        <v>0.89723241196071601</v>
      </c>
      <c r="H370" s="24">
        <v>0.32853009259259258</v>
      </c>
      <c r="I370" s="4">
        <f t="shared" si="45"/>
        <v>7.884722222222222</v>
      </c>
      <c r="J370" s="3">
        <f t="shared" si="46"/>
        <v>0.89035333707234976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8"/>
        <v>117.364131039</v>
      </c>
      <c r="D371">
        <f t="shared" ca="1" si="49"/>
        <v>-95.741906814399997</v>
      </c>
      <c r="E371" s="4">
        <f t="shared" ca="1" si="42"/>
        <v>2.422177583727489</v>
      </c>
      <c r="F371" s="4">
        <f t="shared" ca="1" si="43"/>
        <v>6.525831185600012</v>
      </c>
      <c r="G371" s="4">
        <f t="shared" ca="1" si="44"/>
        <v>-0.99347089460032123</v>
      </c>
      <c r="H371" s="24">
        <v>0.30805555555555558</v>
      </c>
      <c r="I371" s="4">
        <f t="shared" si="45"/>
        <v>7.3933333333333344</v>
      </c>
      <c r="J371" s="3">
        <f t="shared" si="46"/>
        <v>0.39427930454290611</v>
      </c>
      <c r="K371" s="3">
        <f t="shared" si="47"/>
        <v>0.20190689848570073</v>
      </c>
      <c r="L371">
        <v>3</v>
      </c>
    </row>
    <row r="372" spans="1:12">
      <c r="A372" s="3">
        <v>370</v>
      </c>
      <c r="B372" s="3">
        <v>370</v>
      </c>
      <c r="C372">
        <f t="shared" ca="1" si="48"/>
        <v>109.037273968273</v>
      </c>
      <c r="D372">
        <f t="shared" ca="1" si="49"/>
        <v>-98.204957559700006</v>
      </c>
      <c r="E372" s="4">
        <f t="shared" ca="1" si="42"/>
        <v>-5.9046794869995125</v>
      </c>
      <c r="F372" s="4">
        <f t="shared" ca="1" si="43"/>
        <v>4.0627804403000027</v>
      </c>
      <c r="G372" s="4">
        <f t="shared" ca="1" si="44"/>
        <v>-0.13253577264747818</v>
      </c>
      <c r="H372" s="24">
        <v>0.29425925925925928</v>
      </c>
      <c r="I372" s="4">
        <f t="shared" si="45"/>
        <v>7.0622222222222231</v>
      </c>
      <c r="J372" s="3">
        <f t="shared" si="46"/>
        <v>6.001121704991632E-2</v>
      </c>
      <c r="K372" s="3">
        <f t="shared" si="47"/>
        <v>0.63376332024677373</v>
      </c>
      <c r="L372">
        <v>6</v>
      </c>
    </row>
    <row r="373" spans="1:12">
      <c r="A373" s="3">
        <v>371</v>
      </c>
      <c r="B373" s="3">
        <v>371</v>
      </c>
      <c r="C373">
        <f t="shared" ca="1" si="48"/>
        <v>104.344214741182</v>
      </c>
      <c r="D373">
        <f t="shared" ca="1" si="49"/>
        <v>-83.976640881199998</v>
      </c>
      <c r="E373" s="4">
        <f t="shared" ca="1" si="42"/>
        <v>-10.597738714090511</v>
      </c>
      <c r="F373" s="4">
        <f t="shared" ca="1" si="43"/>
        <v>18.29109711880001</v>
      </c>
      <c r="G373" s="4">
        <f t="shared" ca="1" si="44"/>
        <v>-0.54461102729930677</v>
      </c>
      <c r="H373" s="24">
        <v>0.33033564814814814</v>
      </c>
      <c r="I373" s="4">
        <f t="shared" si="45"/>
        <v>7.9280555555555559</v>
      </c>
      <c r="J373" s="3">
        <f t="shared" si="46"/>
        <v>0.93409983174425171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90.034586478818198</v>
      </c>
      <c r="D374">
        <f t="shared" ca="1" si="49"/>
        <v>-117.436395539</v>
      </c>
      <c r="E374" s="4">
        <f t="shared" ca="1" si="42"/>
        <v>-24.907366976454313</v>
      </c>
      <c r="F374" s="4">
        <f t="shared" ca="1" si="43"/>
        <v>-15.168657538999994</v>
      </c>
      <c r="G374" s="4">
        <f t="shared" ca="1" si="44"/>
        <v>0.85040487554013633</v>
      </c>
      <c r="H374" s="24">
        <v>0.31906249999999997</v>
      </c>
      <c r="I374" s="4">
        <f t="shared" si="45"/>
        <v>7.6574999999999989</v>
      </c>
      <c r="J374" s="3">
        <f t="shared" si="46"/>
        <v>0.66096466629276385</v>
      </c>
      <c r="K374" s="3">
        <f t="shared" si="47"/>
        <v>0.86862030286034508</v>
      </c>
      <c r="L374">
        <v>8</v>
      </c>
    </row>
    <row r="375" spans="1:12">
      <c r="A375" s="3">
        <v>373</v>
      </c>
      <c r="B375" s="3">
        <v>373</v>
      </c>
      <c r="C375">
        <f t="shared" ca="1" si="48"/>
        <v>117.544712833091</v>
      </c>
      <c r="D375">
        <f t="shared" ca="1" si="49"/>
        <v>-119.77892338620001</v>
      </c>
      <c r="E375" s="4">
        <f t="shared" ca="1" si="42"/>
        <v>2.6027593778184865</v>
      </c>
      <c r="F375" s="4">
        <f t="shared" ca="1" si="43"/>
        <v>-17.511185386199998</v>
      </c>
      <c r="G375" s="4">
        <f t="shared" ca="1" si="44"/>
        <v>0.81544704139928725</v>
      </c>
      <c r="H375" s="24">
        <v>0.29906250000000001</v>
      </c>
      <c r="I375" s="4">
        <f t="shared" si="45"/>
        <v>7.1775000000000002</v>
      </c>
      <c r="J375" s="3">
        <f t="shared" si="46"/>
        <v>0.17638810992708906</v>
      </c>
      <c r="K375" s="3">
        <f t="shared" si="47"/>
        <v>0.34282108805384187</v>
      </c>
      <c r="L375">
        <v>4</v>
      </c>
    </row>
    <row r="376" spans="1:12">
      <c r="A376" s="3">
        <v>374</v>
      </c>
      <c r="B376" s="3">
        <v>374</v>
      </c>
      <c r="C376">
        <f t="shared" ca="1" si="48"/>
        <v>56.017244759818198</v>
      </c>
      <c r="D376">
        <f t="shared" ca="1" si="49"/>
        <v>-129.95254193279999</v>
      </c>
      <c r="E376" s="4">
        <f t="shared" ca="1" si="42"/>
        <v>-58.924708695454314</v>
      </c>
      <c r="F376" s="4">
        <f t="shared" ca="1" si="43"/>
        <v>-27.68480393279998</v>
      </c>
      <c r="G376" s="4">
        <f t="shared" ca="1" si="44"/>
        <v>0.78886865609798196</v>
      </c>
      <c r="H376" s="24">
        <v>0.31895833333333334</v>
      </c>
      <c r="I376" s="4">
        <f t="shared" si="45"/>
        <v>7.6550000000000002</v>
      </c>
      <c r="J376" s="3">
        <f t="shared" si="46"/>
        <v>0.65844083006169396</v>
      </c>
      <c r="K376" s="3">
        <f t="shared" si="47"/>
        <v>0.86231071228267031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56.539645336363598</v>
      </c>
      <c r="D377">
        <f t="shared" ca="1" si="49"/>
        <v>-106.85462521540001</v>
      </c>
      <c r="E377" s="4">
        <f t="shared" ca="1" si="42"/>
        <v>-58.402308118908913</v>
      </c>
      <c r="F377" s="4">
        <f t="shared" ca="1" si="43"/>
        <v>-4.5868872153999973</v>
      </c>
      <c r="G377" s="4">
        <f t="shared" ca="1" si="44"/>
        <v>0.52108354591533723</v>
      </c>
      <c r="H377" s="24">
        <v>0.29994212962962963</v>
      </c>
      <c r="I377" s="4">
        <f t="shared" si="45"/>
        <v>7.1986111111111111</v>
      </c>
      <c r="J377" s="3">
        <f t="shared" si="46"/>
        <v>0.19770050476724585</v>
      </c>
      <c r="K377" s="3">
        <f t="shared" si="47"/>
        <v>0.2895401009534499</v>
      </c>
      <c r="L377">
        <v>3</v>
      </c>
    </row>
    <row r="378" spans="1:12">
      <c r="A378" s="3">
        <v>376</v>
      </c>
      <c r="B378" s="3">
        <v>376</v>
      </c>
      <c r="C378">
        <f t="shared" ca="1" si="48"/>
        <v>89.203381979727297</v>
      </c>
      <c r="D378">
        <f t="shared" ca="1" si="49"/>
        <v>-149.1426616238</v>
      </c>
      <c r="E378" s="4">
        <f t="shared" ca="1" si="42"/>
        <v>-25.738571475545214</v>
      </c>
      <c r="F378" s="4">
        <f t="shared" ca="1" si="43"/>
        <v>-46.874923623799987</v>
      </c>
      <c r="G378" s="4">
        <f t="shared" ca="1" si="44"/>
        <v>0.99947506172170775</v>
      </c>
      <c r="H378" s="24">
        <v>0.31056712962962962</v>
      </c>
      <c r="I378" s="4">
        <f t="shared" si="45"/>
        <v>7.453611111111111</v>
      </c>
      <c r="J378" s="3">
        <f t="shared" si="46"/>
        <v>0.45513180033651118</v>
      </c>
      <c r="K378" s="3">
        <f t="shared" si="47"/>
        <v>0.3540381379697134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83.979139500181802</v>
      </c>
      <c r="D379">
        <f t="shared" ca="1" si="49"/>
        <v>-106.41476699410001</v>
      </c>
      <c r="E379" s="4">
        <f t="shared" ca="1" si="42"/>
        <v>-30.962813955090709</v>
      </c>
      <c r="F379" s="4">
        <f t="shared" ca="1" si="43"/>
        <v>-4.1470289940999976</v>
      </c>
      <c r="G379" s="4">
        <f t="shared" ca="1" si="44"/>
        <v>0.56702105907022038</v>
      </c>
      <c r="H379" s="24">
        <v>0.29215277777777776</v>
      </c>
      <c r="I379" s="4">
        <f t="shared" si="45"/>
        <v>7.0116666666666667</v>
      </c>
      <c r="J379" s="3">
        <f t="shared" si="46"/>
        <v>8.9736399326973155E-3</v>
      </c>
      <c r="K379" s="3">
        <f t="shared" si="47"/>
        <v>0.7613572630398211</v>
      </c>
      <c r="L379">
        <v>7</v>
      </c>
    </row>
    <row r="380" spans="1:12">
      <c r="A380" s="3">
        <v>378</v>
      </c>
      <c r="B380" s="3">
        <v>378</v>
      </c>
      <c r="C380">
        <f t="shared" ca="1" si="48"/>
        <v>63.216448749636399</v>
      </c>
      <c r="D380">
        <f t="shared" ca="1" si="49"/>
        <v>-86.302560263000004</v>
      </c>
      <c r="E380" s="4">
        <f t="shared" ca="1" si="42"/>
        <v>-51.725504705636112</v>
      </c>
      <c r="F380" s="4">
        <f t="shared" ca="1" si="43"/>
        <v>15.965177737000005</v>
      </c>
      <c r="G380" s="4">
        <f t="shared" ca="1" si="44"/>
        <v>0.16954311463840366</v>
      </c>
      <c r="H380" s="24">
        <v>0.32230324074074074</v>
      </c>
      <c r="I380" s="4">
        <f t="shared" si="45"/>
        <v>7.7352777777777781</v>
      </c>
      <c r="J380" s="3">
        <f t="shared" si="46"/>
        <v>0.73948401570387023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92.307472937636405</v>
      </c>
      <c r="D381">
        <f t="shared" ca="1" si="49"/>
        <v>-61.522334794899997</v>
      </c>
      <c r="E381" s="4">
        <f t="shared" ca="1" si="42"/>
        <v>-22.634480517636106</v>
      </c>
      <c r="F381" s="4">
        <f t="shared" ca="1" si="43"/>
        <v>40.745403205100011</v>
      </c>
      <c r="G381" s="4">
        <f t="shared" ca="1" si="44"/>
        <v>-0.55967304366942028</v>
      </c>
      <c r="H381" s="24">
        <v>0.29685185185185187</v>
      </c>
      <c r="I381" s="4">
        <f t="shared" si="45"/>
        <v>7.1244444444444444</v>
      </c>
      <c r="J381" s="3">
        <f t="shared" si="46"/>
        <v>0.12282669657879933</v>
      </c>
      <c r="K381" s="3">
        <f t="shared" si="47"/>
        <v>0.47672462142456618</v>
      </c>
      <c r="L381">
        <v>6</v>
      </c>
    </row>
    <row r="382" spans="1:12">
      <c r="A382" s="3">
        <v>380</v>
      </c>
      <c r="B382" s="3">
        <v>380</v>
      </c>
      <c r="C382">
        <f t="shared" ca="1" si="48"/>
        <v>66.628444563363601</v>
      </c>
      <c r="D382">
        <f t="shared" ca="1" si="49"/>
        <v>-79.982754427100005</v>
      </c>
      <c r="E382" s="4">
        <f t="shared" ca="1" si="42"/>
        <v>-48.31350889190891</v>
      </c>
      <c r="F382" s="4">
        <f t="shared" ca="1" si="43"/>
        <v>22.284983572900003</v>
      </c>
      <c r="G382" s="4">
        <f t="shared" ca="1" si="44"/>
        <v>3.75561688293852E-2</v>
      </c>
      <c r="H382" s="24">
        <v>0.32743055555555556</v>
      </c>
      <c r="I382" s="4">
        <f t="shared" si="45"/>
        <v>7.8583333333333334</v>
      </c>
      <c r="J382" s="3">
        <f t="shared" si="46"/>
        <v>0.86371284352215383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59.156699404181801</v>
      </c>
      <c r="D383">
        <f t="shared" ca="1" si="49"/>
        <v>-73.708195305299995</v>
      </c>
      <c r="E383" s="4">
        <f t="shared" ca="1" si="42"/>
        <v>-55.78525405109071</v>
      </c>
      <c r="F383" s="4">
        <f t="shared" ca="1" si="43"/>
        <v>28.559542694700013</v>
      </c>
      <c r="G383" s="4">
        <f t="shared" ca="1" si="44"/>
        <v>-3.4244473726484036E-3</v>
      </c>
      <c r="H383" s="24">
        <v>0.29524305555555558</v>
      </c>
      <c r="I383" s="4">
        <f t="shared" si="45"/>
        <v>7.0858333333333334</v>
      </c>
      <c r="J383" s="3">
        <f t="shared" si="46"/>
        <v>8.384744812114385E-2</v>
      </c>
      <c r="K383" s="3">
        <f t="shared" si="47"/>
        <v>0.57417274256870487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114.669030791273</v>
      </c>
      <c r="D384">
        <f t="shared" ca="1" si="49"/>
        <v>-73.792387311200002</v>
      </c>
      <c r="E384" s="4">
        <f t="shared" ca="1" si="42"/>
        <v>-0.27292266399950904</v>
      </c>
      <c r="F384" s="4">
        <f t="shared" ca="1" si="43"/>
        <v>28.475350688800006</v>
      </c>
      <c r="G384" s="4">
        <f t="shared" ca="1" si="44"/>
        <v>-0.88730613477826059</v>
      </c>
      <c r="H384" s="24">
        <v>0.31400462962962966</v>
      </c>
      <c r="I384" s="4">
        <f t="shared" si="45"/>
        <v>7.5361111111111114</v>
      </c>
      <c r="J384" s="3">
        <f t="shared" si="46"/>
        <v>0.53841839596186225</v>
      </c>
      <c r="K384" s="3">
        <f t="shared" si="47"/>
        <v>0.56225462703309104</v>
      </c>
      <c r="L384">
        <v>6</v>
      </c>
    </row>
    <row r="385" spans="1:12">
      <c r="A385" s="3">
        <v>383</v>
      </c>
      <c r="B385" s="3">
        <v>383</v>
      </c>
      <c r="C385">
        <f t="shared" ca="1" si="48"/>
        <v>76.682696048636402</v>
      </c>
      <c r="D385">
        <f t="shared" ca="1" si="49"/>
        <v>-75.034370910199996</v>
      </c>
      <c r="E385" s="4">
        <f t="shared" ca="1" si="42"/>
        <v>-38.25925740663611</v>
      </c>
      <c r="F385" s="4">
        <f t="shared" ca="1" si="43"/>
        <v>27.233367089800012</v>
      </c>
      <c r="G385" s="4">
        <f t="shared" ca="1" si="44"/>
        <v>-0.1483183833587596</v>
      </c>
      <c r="H385" s="24">
        <v>0.32199074074074074</v>
      </c>
      <c r="I385" s="4">
        <f t="shared" si="45"/>
        <v>7.7277777777777779</v>
      </c>
      <c r="J385" s="3">
        <f t="shared" si="46"/>
        <v>0.73191250701065624</v>
      </c>
      <c r="K385" s="3">
        <f t="shared" si="47"/>
        <v>1</v>
      </c>
      <c r="L385">
        <v>8</v>
      </c>
    </row>
    <row r="386" spans="1:12">
      <c r="A386" s="3">
        <v>384</v>
      </c>
      <c r="B386" s="3">
        <v>384</v>
      </c>
      <c r="C386">
        <f t="shared" ca="1" si="48"/>
        <v>107.856122373182</v>
      </c>
      <c r="D386">
        <f t="shared" ca="1" si="49"/>
        <v>-72.351311283000001</v>
      </c>
      <c r="E386" s="4">
        <f t="shared" ca="1" si="42"/>
        <v>-7.0858310820905075</v>
      </c>
      <c r="F386" s="4">
        <f t="shared" ca="1" si="43"/>
        <v>29.916426717000007</v>
      </c>
      <c r="G386" s="4">
        <f t="shared" ca="1" si="44"/>
        <v>-0.76335214802367712</v>
      </c>
      <c r="H386" s="24">
        <v>0.3326736111111111</v>
      </c>
      <c r="I386" s="4">
        <f t="shared" si="45"/>
        <v>7.9841666666666669</v>
      </c>
      <c r="J386" s="3">
        <f t="shared" si="46"/>
        <v>0.99074593381940579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113.330645749818</v>
      </c>
      <c r="D387">
        <f t="shared" ca="1" si="49"/>
        <v>-119.21445396350001</v>
      </c>
      <c r="E387" s="4">
        <f t="shared" ca="1" si="42"/>
        <v>-1.6113077054545073</v>
      </c>
      <c r="F387" s="4">
        <f t="shared" ca="1" si="43"/>
        <v>-16.946715963499997</v>
      </c>
      <c r="G387" s="4">
        <f t="shared" ca="1" si="44"/>
        <v>0.93052756540367443</v>
      </c>
      <c r="H387" s="24">
        <v>0.31910879629629629</v>
      </c>
      <c r="I387" s="4">
        <f t="shared" si="45"/>
        <v>7.658611111111111</v>
      </c>
      <c r="J387" s="3">
        <f t="shared" si="46"/>
        <v>0.6620863712843521</v>
      </c>
      <c r="K387" s="3">
        <f t="shared" si="47"/>
        <v>0.87142456533931567</v>
      </c>
      <c r="L387">
        <v>8</v>
      </c>
    </row>
    <row r="388" spans="1:12">
      <c r="A388" s="3">
        <v>386</v>
      </c>
      <c r="B388" s="3">
        <v>386</v>
      </c>
      <c r="C388">
        <f t="shared" ca="1" si="48"/>
        <v>85.319242900090899</v>
      </c>
      <c r="D388">
        <f t="shared" ca="1" si="49"/>
        <v>-79.007833829199996</v>
      </c>
      <c r="E388" s="4">
        <f t="shared" ref="E388:E451" ca="1" si="50">C388-$C$1003</f>
        <v>-29.622710555181612</v>
      </c>
      <c r="F388" s="4">
        <f t="shared" ref="F388:F451" ca="1" si="51">D388-$D$1003</f>
        <v>23.259904170800013</v>
      </c>
      <c r="G388" s="4">
        <f t="shared" ref="G388:G451" ca="1" si="52">(SUMPRODUCT(E388:F388,$E$550:$F$550))/(SQRT(SUMSQ(E388:F388))*SQRT(SUMSQ($E$550:$F$550)))</f>
        <v>-0.1946621070980635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0.25378575434660633</v>
      </c>
      <c r="K388" s="3">
        <f t="shared" ref="K388:K451" si="55">MIN(1, ABS($J$1003-J388)/$J$1006)</f>
        <v>0.14932697700504871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66.206768558272699</v>
      </c>
      <c r="D389">
        <f t="shared" ca="1" si="49"/>
        <v>-117.2193028593</v>
      </c>
      <c r="E389" s="4">
        <f t="shared" ca="1" si="50"/>
        <v>-48.735184896999812</v>
      </c>
      <c r="F389" s="4">
        <f t="shared" ca="1" si="51"/>
        <v>-14.951564859299992</v>
      </c>
      <c r="G389" s="4">
        <f t="shared" ca="1" si="52"/>
        <v>0.69427903932398394</v>
      </c>
      <c r="H389" s="24">
        <v>0.30016203703703703</v>
      </c>
      <c r="I389" s="4">
        <f t="shared" si="53"/>
        <v>7.2038888888888888</v>
      </c>
      <c r="J389" s="3">
        <f t="shared" si="54"/>
        <v>0.20302860347728505</v>
      </c>
      <c r="K389" s="3">
        <f t="shared" si="55"/>
        <v>0.27621985417835188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101.514205376909</v>
      </c>
      <c r="D390">
        <f t="shared" ca="1" si="49"/>
        <v>-102.4775171512</v>
      </c>
      <c r="E390" s="4">
        <f t="shared" ca="1" si="50"/>
        <v>-13.427748078363507</v>
      </c>
      <c r="F390" s="4">
        <f t="shared" ca="1" si="51"/>
        <v>-0.20977915119999579</v>
      </c>
      <c r="G390" s="4">
        <f t="shared" ca="1" si="52"/>
        <v>0.46652940455001574</v>
      </c>
      <c r="H390" s="24">
        <v>0.29525462962962962</v>
      </c>
      <c r="I390" s="4">
        <f t="shared" si="53"/>
        <v>7.0861111111111104</v>
      </c>
      <c r="J390" s="3">
        <f t="shared" si="54"/>
        <v>8.412787436903979E-2</v>
      </c>
      <c r="K390" s="3">
        <f t="shared" si="55"/>
        <v>0.57347167694896506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116.727346665</v>
      </c>
      <c r="D391">
        <f t="shared" ca="1" si="49"/>
        <v>-63.585017333099998</v>
      </c>
      <c r="E391" s="4">
        <f t="shared" ca="1" si="50"/>
        <v>1.7853932097274878</v>
      </c>
      <c r="F391" s="4">
        <f t="shared" ca="1" si="51"/>
        <v>38.682720666900011</v>
      </c>
      <c r="G391" s="4">
        <f t="shared" ca="1" si="52"/>
        <v>-0.91160714545215704</v>
      </c>
      <c r="H391" s="24">
        <v>0.32461805555555556</v>
      </c>
      <c r="I391" s="4">
        <f t="shared" si="53"/>
        <v>7.7908333333333335</v>
      </c>
      <c r="J391" s="3">
        <f t="shared" si="54"/>
        <v>0.79556926528323069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95.258221207000005</v>
      </c>
      <c r="D392">
        <f t="shared" ca="1" si="49"/>
        <v>-75.306292576999994</v>
      </c>
      <c r="E392" s="4">
        <f t="shared" ca="1" si="50"/>
        <v>-19.683732248272506</v>
      </c>
      <c r="F392" s="4">
        <f t="shared" ca="1" si="51"/>
        <v>26.961445423000015</v>
      </c>
      <c r="G392" s="4">
        <f t="shared" ca="1" si="52"/>
        <v>-0.45327118755722762</v>
      </c>
      <c r="H392" s="24">
        <v>0.31630787037037039</v>
      </c>
      <c r="I392" s="4">
        <f t="shared" si="53"/>
        <v>7.5913888888888899</v>
      </c>
      <c r="J392" s="3">
        <f t="shared" si="54"/>
        <v>0.59422321929332678</v>
      </c>
      <c r="K392" s="3">
        <f t="shared" si="55"/>
        <v>0.70176668536175235</v>
      </c>
      <c r="L392">
        <v>7</v>
      </c>
    </row>
    <row r="393" spans="1:12">
      <c r="A393" s="3">
        <v>391</v>
      </c>
      <c r="B393" s="3">
        <v>391</v>
      </c>
      <c r="C393">
        <f t="shared" ca="1" si="48"/>
        <v>68.408575874181807</v>
      </c>
      <c r="D393">
        <f t="shared" ca="1" si="49"/>
        <v>-128.47905565080001</v>
      </c>
      <c r="E393" s="4">
        <f t="shared" ca="1" si="50"/>
        <v>-46.533377581090704</v>
      </c>
      <c r="F393" s="4">
        <f t="shared" ca="1" si="51"/>
        <v>-26.211317650799998</v>
      </c>
      <c r="G393" s="4">
        <f t="shared" ca="1" si="52"/>
        <v>0.83201113072846111</v>
      </c>
      <c r="H393" s="24">
        <v>0.30349537037037039</v>
      </c>
      <c r="I393" s="4">
        <f t="shared" si="53"/>
        <v>7.2838888888888889</v>
      </c>
      <c r="J393" s="3">
        <f t="shared" si="54"/>
        <v>0.28379136287156448</v>
      </c>
      <c r="K393" s="3">
        <f t="shared" si="55"/>
        <v>7.4312955692653337E-2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106.508327413364</v>
      </c>
      <c r="D394">
        <f t="shared" ca="1" si="49"/>
        <v>-80.874569031999997</v>
      </c>
      <c r="E394" s="4">
        <f t="shared" ca="1" si="50"/>
        <v>-8.4336260419085107</v>
      </c>
      <c r="F394" s="4">
        <f t="shared" ca="1" si="51"/>
        <v>21.393168968000012</v>
      </c>
      <c r="G394" s="4">
        <f t="shared" ca="1" si="52"/>
        <v>-0.66354012057340017</v>
      </c>
      <c r="H394" s="24">
        <v>0.31650462962962961</v>
      </c>
      <c r="I394" s="4">
        <f t="shared" si="53"/>
        <v>7.5961111111111101</v>
      </c>
      <c r="J394" s="3">
        <f t="shared" si="54"/>
        <v>0.5989904655075704</v>
      </c>
      <c r="K394" s="3">
        <f t="shared" si="55"/>
        <v>0.71368480089736142</v>
      </c>
      <c r="L394">
        <v>7</v>
      </c>
    </row>
    <row r="395" spans="1:12">
      <c r="A395" s="3">
        <v>393</v>
      </c>
      <c r="B395" s="3">
        <v>393</v>
      </c>
      <c r="C395">
        <f t="shared" ca="1" si="48"/>
        <v>74.257097582545498</v>
      </c>
      <c r="D395">
        <f t="shared" ca="1" si="49"/>
        <v>-87.377055569500001</v>
      </c>
      <c r="E395" s="4">
        <f t="shared" ca="1" si="50"/>
        <v>-40.684855872727013</v>
      </c>
      <c r="F395" s="4">
        <f t="shared" ca="1" si="51"/>
        <v>14.890682430500007</v>
      </c>
      <c r="G395" s="4">
        <f t="shared" ca="1" si="52"/>
        <v>0.11860399770375797</v>
      </c>
      <c r="H395" s="24">
        <v>0.29283564814814816</v>
      </c>
      <c r="I395" s="4">
        <f t="shared" si="53"/>
        <v>7.0280555555555555</v>
      </c>
      <c r="J395" s="3">
        <f t="shared" si="54"/>
        <v>2.5518788558608608E-2</v>
      </c>
      <c r="K395" s="3">
        <f t="shared" si="55"/>
        <v>0.71999439147504296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111.15202976099999</v>
      </c>
      <c r="D396">
        <f t="shared" ca="1" si="49"/>
        <v>-145.2726516452</v>
      </c>
      <c r="E396" s="4">
        <f t="shared" ca="1" si="50"/>
        <v>-3.7899236942725167</v>
      </c>
      <c r="F396" s="4">
        <f t="shared" ca="1" si="51"/>
        <v>-43.004913645199991</v>
      </c>
      <c r="G396" s="4">
        <f t="shared" ca="1" si="52"/>
        <v>0.92798027494186985</v>
      </c>
      <c r="H396" s="24">
        <v>0.33004629629629628</v>
      </c>
      <c r="I396" s="4">
        <f t="shared" si="53"/>
        <v>7.9211111111111112</v>
      </c>
      <c r="J396" s="3">
        <f t="shared" si="54"/>
        <v>0.92708917554683135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114.672815353727</v>
      </c>
      <c r="D397">
        <f t="shared" ca="1" si="49"/>
        <v>-108.99154816710001</v>
      </c>
      <c r="E397" s="4">
        <f t="shared" ca="1" si="50"/>
        <v>-0.26913810154550788</v>
      </c>
      <c r="F397" s="4">
        <f t="shared" ca="1" si="51"/>
        <v>-6.7238101670999981</v>
      </c>
      <c r="G397" s="4">
        <f t="shared" ca="1" si="52"/>
        <v>0.90907613368250795</v>
      </c>
      <c r="H397" s="24">
        <v>0.33098379629629632</v>
      </c>
      <c r="I397" s="4">
        <f t="shared" si="53"/>
        <v>7.9436111111111121</v>
      </c>
      <c r="J397" s="3">
        <f t="shared" si="54"/>
        <v>0.94980370162647332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85.525356972181797</v>
      </c>
      <c r="D398">
        <f t="shared" ca="1" si="49"/>
        <v>-81.5305205624</v>
      </c>
      <c r="E398" s="4">
        <f t="shared" ca="1" si="50"/>
        <v>-29.416596483090714</v>
      </c>
      <c r="F398" s="4">
        <f t="shared" ca="1" si="51"/>
        <v>20.737217437600009</v>
      </c>
      <c r="G398" s="4">
        <f t="shared" ca="1" si="52"/>
        <v>-0.14379847531889875</v>
      </c>
      <c r="H398" s="24">
        <v>0.3105208333333333</v>
      </c>
      <c r="I398" s="4">
        <f t="shared" si="53"/>
        <v>7.4524999999999988</v>
      </c>
      <c r="J398" s="3">
        <f t="shared" si="54"/>
        <v>0.45401009534492287</v>
      </c>
      <c r="K398" s="3">
        <f t="shared" si="55"/>
        <v>0.35123387549074264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101.920832527182</v>
      </c>
      <c r="D399">
        <f t="shared" ca="1" si="49"/>
        <v>-119.2766251516</v>
      </c>
      <c r="E399" s="4">
        <f t="shared" ca="1" si="50"/>
        <v>-13.021120928090511</v>
      </c>
      <c r="F399" s="4">
        <f t="shared" ca="1" si="51"/>
        <v>-17.008887151599993</v>
      </c>
      <c r="G399" s="4">
        <f t="shared" ca="1" si="52"/>
        <v>0.98318615626732475</v>
      </c>
      <c r="H399" s="24">
        <v>0.30001157407407408</v>
      </c>
      <c r="I399" s="4">
        <f t="shared" si="53"/>
        <v>7.200277777777778</v>
      </c>
      <c r="J399" s="3">
        <f t="shared" si="54"/>
        <v>0.19938306225462693</v>
      </c>
      <c r="K399" s="3">
        <f t="shared" si="55"/>
        <v>0.28533370723499718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74.452771123545503</v>
      </c>
      <c r="D400">
        <f t="shared" ca="1" si="49"/>
        <v>-77.542237603900006</v>
      </c>
      <c r="E400" s="4">
        <f t="shared" ca="1" si="50"/>
        <v>-40.489182331727008</v>
      </c>
      <c r="F400" s="4">
        <f t="shared" ca="1" si="51"/>
        <v>24.725500396100003</v>
      </c>
      <c r="G400" s="4">
        <f t="shared" ca="1" si="52"/>
        <v>-7.8405709020837128E-2</v>
      </c>
      <c r="H400" s="24">
        <v>0.32148148148148148</v>
      </c>
      <c r="I400" s="4">
        <f t="shared" si="53"/>
        <v>7.7155555555555555</v>
      </c>
      <c r="J400" s="3">
        <f t="shared" si="54"/>
        <v>0.71957375210319674</v>
      </c>
      <c r="K400" s="3">
        <f t="shared" si="55"/>
        <v>1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78.240718290090896</v>
      </c>
      <c r="D401">
        <f t="shared" ca="1" si="49"/>
        <v>-142.78623513619999</v>
      </c>
      <c r="E401" s="4">
        <f t="shared" ca="1" si="50"/>
        <v>-36.701235165181615</v>
      </c>
      <c r="F401" s="4">
        <f t="shared" ca="1" si="51"/>
        <v>-40.518497136199983</v>
      </c>
      <c r="G401" s="4">
        <f t="shared" ca="1" si="52"/>
        <v>0.96476088296605522</v>
      </c>
      <c r="H401" s="24">
        <v>0.30387731481481478</v>
      </c>
      <c r="I401" s="4">
        <f t="shared" si="53"/>
        <v>7.2930555555555543</v>
      </c>
      <c r="J401" s="3">
        <f t="shared" si="54"/>
        <v>0.29304542905215775</v>
      </c>
      <c r="K401" s="3">
        <f t="shared" si="55"/>
        <v>5.1177790241170168E-2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108.896335463273</v>
      </c>
      <c r="D402">
        <f t="shared" ca="1" si="49"/>
        <v>-144.99911347170001</v>
      </c>
      <c r="E402" s="4">
        <f t="shared" ca="1" si="50"/>
        <v>-6.0456179919995066</v>
      </c>
      <c r="F402" s="4">
        <f t="shared" ca="1" si="51"/>
        <v>-42.731375471700005</v>
      </c>
      <c r="G402" s="4">
        <f t="shared" ca="1" si="52"/>
        <v>0.94630302506479702</v>
      </c>
      <c r="H402" s="24">
        <v>0.31188657407407411</v>
      </c>
      <c r="I402" s="4">
        <f t="shared" si="53"/>
        <v>7.4852777777777781</v>
      </c>
      <c r="J402" s="3">
        <f t="shared" si="54"/>
        <v>0.48710039259674726</v>
      </c>
      <c r="K402" s="3">
        <f t="shared" si="55"/>
        <v>0.43395961862030358</v>
      </c>
      <c r="L402">
        <v>5</v>
      </c>
    </row>
    <row r="403" spans="1:12">
      <c r="A403" s="3">
        <v>401</v>
      </c>
      <c r="B403" s="3">
        <v>401</v>
      </c>
      <c r="C403">
        <f t="shared" ca="1" si="48"/>
        <v>70.428431233181797</v>
      </c>
      <c r="D403">
        <f t="shared" ca="1" si="49"/>
        <v>-104.32188584630001</v>
      </c>
      <c r="E403" s="4">
        <f t="shared" ca="1" si="50"/>
        <v>-44.513522222090714</v>
      </c>
      <c r="F403" s="4">
        <f t="shared" ca="1" si="51"/>
        <v>-2.0541478462999976</v>
      </c>
      <c r="G403" s="4">
        <f t="shared" ca="1" si="52"/>
        <v>0.49327901322965567</v>
      </c>
      <c r="H403" s="24">
        <v>0.32740740740740742</v>
      </c>
      <c r="I403" s="4">
        <f t="shared" si="53"/>
        <v>7.8577777777777786</v>
      </c>
      <c r="J403" s="3">
        <f t="shared" si="54"/>
        <v>0.86315199102636098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70.208379074181806</v>
      </c>
      <c r="D404">
        <f t="shared" ca="1" si="49"/>
        <v>-88.622450271899993</v>
      </c>
      <c r="E404" s="4">
        <f t="shared" ca="1" si="50"/>
        <v>-44.733574381090705</v>
      </c>
      <c r="F404" s="4">
        <f t="shared" ca="1" si="51"/>
        <v>13.645287728100016</v>
      </c>
      <c r="G404" s="4">
        <f t="shared" ca="1" si="52"/>
        <v>0.17280039325719113</v>
      </c>
      <c r="H404" s="24">
        <v>0.32155092592592593</v>
      </c>
      <c r="I404" s="4">
        <f t="shared" si="53"/>
        <v>7.7172222222222224</v>
      </c>
      <c r="J404" s="3">
        <f t="shared" si="54"/>
        <v>0.72125630959057785</v>
      </c>
      <c r="K404" s="3">
        <f t="shared" si="55"/>
        <v>1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61.514726562454499</v>
      </c>
      <c r="D405">
        <f t="shared" ca="1" si="49"/>
        <v>-126.50474179539999</v>
      </c>
      <c r="E405" s="4">
        <f t="shared" ca="1" si="50"/>
        <v>-53.427226892818013</v>
      </c>
      <c r="F405" s="4">
        <f t="shared" ca="1" si="51"/>
        <v>-24.237003795399986</v>
      </c>
      <c r="G405" s="4">
        <f t="shared" ca="1" si="52"/>
        <v>0.78059832277169972</v>
      </c>
      <c r="H405" s="24">
        <v>0.32983796296296297</v>
      </c>
      <c r="I405" s="4">
        <f t="shared" si="53"/>
        <v>7.9161111111111113</v>
      </c>
      <c r="J405" s="3">
        <f t="shared" si="54"/>
        <v>0.92204150308468902</v>
      </c>
      <c r="K405" s="3">
        <f t="shared" si="55"/>
        <v>1</v>
      </c>
      <c r="L405">
        <v>7</v>
      </c>
    </row>
    <row r="406" spans="1:12">
      <c r="A406" s="3">
        <v>404</v>
      </c>
      <c r="B406" s="3">
        <v>404</v>
      </c>
      <c r="C406">
        <f t="shared" ca="1" si="48"/>
        <v>92.518177298363597</v>
      </c>
      <c r="D406">
        <f t="shared" ca="1" si="49"/>
        <v>-79.820559844399995</v>
      </c>
      <c r="E406" s="4">
        <f t="shared" ca="1" si="50"/>
        <v>-22.423776156908914</v>
      </c>
      <c r="F406" s="4">
        <f t="shared" ca="1" si="51"/>
        <v>22.447178155600014</v>
      </c>
      <c r="G406" s="4">
        <f t="shared" ca="1" si="52"/>
        <v>-0.31093658998353813</v>
      </c>
      <c r="H406" s="24">
        <v>0.31146990740740738</v>
      </c>
      <c r="I406" s="4">
        <f t="shared" si="53"/>
        <v>7.4752777777777766</v>
      </c>
      <c r="J406" s="3">
        <f t="shared" si="54"/>
        <v>0.47700504767246077</v>
      </c>
      <c r="K406" s="3">
        <f t="shared" si="55"/>
        <v>0.40872125630958739</v>
      </c>
      <c r="L406">
        <v>4</v>
      </c>
    </row>
    <row r="407" spans="1:12">
      <c r="A407" s="3">
        <v>405</v>
      </c>
      <c r="B407" s="3">
        <v>405</v>
      </c>
      <c r="C407">
        <f t="shared" ca="1" si="48"/>
        <v>93.231332403181796</v>
      </c>
      <c r="D407">
        <f t="shared" ca="1" si="49"/>
        <v>-86.530857845300005</v>
      </c>
      <c r="E407" s="4">
        <f t="shared" ca="1" si="50"/>
        <v>-21.710621052090715</v>
      </c>
      <c r="F407" s="4">
        <f t="shared" ca="1" si="51"/>
        <v>15.736880154700003</v>
      </c>
      <c r="G407" s="4">
        <f t="shared" ca="1" si="52"/>
        <v>-0.15681661192486779</v>
      </c>
      <c r="H407" s="24">
        <v>0.33149305555555558</v>
      </c>
      <c r="I407" s="4">
        <f t="shared" si="53"/>
        <v>7.9558333333333344</v>
      </c>
      <c r="J407" s="3">
        <f t="shared" si="54"/>
        <v>0.96214245653393282</v>
      </c>
      <c r="K407" s="3">
        <f t="shared" si="55"/>
        <v>1</v>
      </c>
      <c r="L407">
        <v>7</v>
      </c>
    </row>
    <row r="408" spans="1:12">
      <c r="A408" s="3">
        <v>406</v>
      </c>
      <c r="B408" s="3">
        <v>406</v>
      </c>
      <c r="C408">
        <f t="shared" ca="1" si="48"/>
        <v>71.598601366090904</v>
      </c>
      <c r="D408">
        <f t="shared" ca="1" si="49"/>
        <v>-121.09825438919999</v>
      </c>
      <c r="E408" s="4">
        <f t="shared" ca="1" si="50"/>
        <v>-43.343352089181607</v>
      </c>
      <c r="F408" s="4">
        <f t="shared" ca="1" si="51"/>
        <v>-18.830516389199985</v>
      </c>
      <c r="G408" s="4">
        <f t="shared" ca="1" si="52"/>
        <v>0.77047688866112141</v>
      </c>
      <c r="H408" s="24">
        <v>0.32155092592592593</v>
      </c>
      <c r="I408" s="4">
        <f t="shared" si="53"/>
        <v>7.7172222222222224</v>
      </c>
      <c r="J408" s="3">
        <f t="shared" si="54"/>
        <v>0.72125630959057785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112.561527872182</v>
      </c>
      <c r="D409">
        <f t="shared" ca="1" si="49"/>
        <v>-148.13876073329999</v>
      </c>
      <c r="E409" s="4">
        <f t="shared" ca="1" si="50"/>
        <v>-2.3804255830905134</v>
      </c>
      <c r="F409" s="4">
        <f t="shared" ca="1" si="51"/>
        <v>-45.871022733299981</v>
      </c>
      <c r="G409" s="4">
        <f t="shared" ca="1" si="52"/>
        <v>0.91394565227766422</v>
      </c>
      <c r="H409" s="24">
        <v>0.29831018518518521</v>
      </c>
      <c r="I409" s="4">
        <f t="shared" si="53"/>
        <v>7.1594444444444445</v>
      </c>
      <c r="J409" s="3">
        <f t="shared" si="54"/>
        <v>0.15816040381379667</v>
      </c>
      <c r="K409" s="3">
        <f t="shared" si="55"/>
        <v>0.38839035333707284</v>
      </c>
      <c r="L409">
        <v>5</v>
      </c>
    </row>
    <row r="410" spans="1:12">
      <c r="A410" s="3">
        <v>408</v>
      </c>
      <c r="B410" s="3">
        <v>408</v>
      </c>
      <c r="C410">
        <f t="shared" ca="1" si="48"/>
        <v>62.318464335272701</v>
      </c>
      <c r="D410">
        <f t="shared" ca="1" si="49"/>
        <v>-146.3512766712</v>
      </c>
      <c r="E410" s="4">
        <f t="shared" ca="1" si="50"/>
        <v>-52.62348911999981</v>
      </c>
      <c r="F410" s="4">
        <f t="shared" ca="1" si="51"/>
        <v>-44.083538671199989</v>
      </c>
      <c r="G410" s="4">
        <f t="shared" ca="1" si="52"/>
        <v>0.91959980586385726</v>
      </c>
      <c r="H410" s="24">
        <v>0.3293402777777778</v>
      </c>
      <c r="I410" s="4">
        <f t="shared" si="53"/>
        <v>7.9041666666666668</v>
      </c>
      <c r="J410" s="3">
        <f t="shared" si="54"/>
        <v>0.90998317442512644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70.710064540999994</v>
      </c>
      <c r="D411">
        <f t="shared" ca="1" si="49"/>
        <v>-96.240671161799995</v>
      </c>
      <c r="E411" s="4">
        <f t="shared" ca="1" si="50"/>
        <v>-44.231888914272517</v>
      </c>
      <c r="F411" s="4">
        <f t="shared" ca="1" si="51"/>
        <v>6.0270668382000139</v>
      </c>
      <c r="G411" s="4">
        <f t="shared" ca="1" si="52"/>
        <v>0.32812195043236936</v>
      </c>
      <c r="H411" s="24">
        <v>0.30436342592592591</v>
      </c>
      <c r="I411" s="4">
        <f t="shared" si="53"/>
        <v>7.3047222222222219</v>
      </c>
      <c r="J411" s="3">
        <f t="shared" si="54"/>
        <v>0.3048233314638244</v>
      </c>
      <c r="K411" s="3">
        <f t="shared" si="55"/>
        <v>2.1733034212003538E-2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101.137584886818</v>
      </c>
      <c r="D412">
        <f t="shared" ca="1" si="49"/>
        <v>-87.459362045399999</v>
      </c>
      <c r="E412" s="4">
        <f t="shared" ca="1" si="50"/>
        <v>-13.804368568454507</v>
      </c>
      <c r="F412" s="4">
        <f t="shared" ca="1" si="51"/>
        <v>14.80837595460001</v>
      </c>
      <c r="G412" s="4">
        <f t="shared" ca="1" si="52"/>
        <v>-0.34358523994953327</v>
      </c>
      <c r="H412" s="24">
        <v>0.32797453703703705</v>
      </c>
      <c r="I412" s="4">
        <f t="shared" si="53"/>
        <v>7.8713888888888892</v>
      </c>
      <c r="J412" s="3">
        <f t="shared" si="54"/>
        <v>0.87689287717330378</v>
      </c>
      <c r="K412" s="3">
        <f t="shared" si="55"/>
        <v>1</v>
      </c>
      <c r="L412">
        <v>7</v>
      </c>
    </row>
    <row r="413" spans="1:12">
      <c r="A413" s="3">
        <v>411</v>
      </c>
      <c r="B413" s="3">
        <v>411</v>
      </c>
      <c r="C413">
        <f t="shared" ca="1" si="48"/>
        <v>63.162528254545499</v>
      </c>
      <c r="D413">
        <f t="shared" ca="1" si="49"/>
        <v>-137.42160603900001</v>
      </c>
      <c r="E413" s="4">
        <f t="shared" ca="1" si="50"/>
        <v>-51.779425200727012</v>
      </c>
      <c r="F413" s="4">
        <f t="shared" ca="1" si="51"/>
        <v>-35.153868039000002</v>
      </c>
      <c r="G413" s="4">
        <f t="shared" ca="1" si="52"/>
        <v>0.87535822962038023</v>
      </c>
      <c r="H413" s="24">
        <v>0.30863425925925925</v>
      </c>
      <c r="I413" s="4">
        <f t="shared" si="53"/>
        <v>7.4072222222222219</v>
      </c>
      <c r="J413" s="3">
        <f t="shared" si="54"/>
        <v>0.40830061693774489</v>
      </c>
      <c r="K413" s="3">
        <f t="shared" si="55"/>
        <v>0.23696017947279768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83.705912734090901</v>
      </c>
      <c r="D414">
        <f t="shared" ca="1" si="49"/>
        <v>-78.156804498100001</v>
      </c>
      <c r="E414" s="4">
        <f t="shared" ca="1" si="50"/>
        <v>-31.23604072118161</v>
      </c>
      <c r="F414" s="4">
        <f t="shared" ca="1" si="51"/>
        <v>24.110933501900007</v>
      </c>
      <c r="G414" s="4">
        <f t="shared" ca="1" si="52"/>
        <v>-0.18652677943190479</v>
      </c>
      <c r="H414" s="24">
        <v>0.30478009259259259</v>
      </c>
      <c r="I414" s="4">
        <f t="shared" si="53"/>
        <v>7.3147222222222226</v>
      </c>
      <c r="J414" s="3">
        <f t="shared" si="54"/>
        <v>0.31491867638811005</v>
      </c>
      <c r="K414" s="3">
        <f t="shared" si="55"/>
        <v>3.5053280987105973E-3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62.689750516818201</v>
      </c>
      <c r="D415">
        <f t="shared" ca="1" si="49"/>
        <v>-101.1741887287</v>
      </c>
      <c r="E415" s="4">
        <f t="shared" ca="1" si="50"/>
        <v>-52.25220293845431</v>
      </c>
      <c r="F415" s="4">
        <f t="shared" ca="1" si="51"/>
        <v>1.0935492713000059</v>
      </c>
      <c r="G415" s="4">
        <f t="shared" ca="1" si="52"/>
        <v>0.43389924110795702</v>
      </c>
      <c r="H415" s="24">
        <v>0.31306712962962963</v>
      </c>
      <c r="I415" s="4">
        <f t="shared" si="53"/>
        <v>7.5136111111111106</v>
      </c>
      <c r="J415" s="3">
        <f t="shared" si="54"/>
        <v>0.51570386988222028</v>
      </c>
      <c r="K415" s="3">
        <f t="shared" si="55"/>
        <v>0.50546831183398611</v>
      </c>
      <c r="L415">
        <v>5</v>
      </c>
    </row>
    <row r="416" spans="1:12">
      <c r="A416" s="3">
        <v>414</v>
      </c>
      <c r="B416" s="3">
        <v>414</v>
      </c>
      <c r="C416">
        <f t="shared" ca="1" si="48"/>
        <v>71.719218420999994</v>
      </c>
      <c r="D416">
        <f t="shared" ca="1" si="49"/>
        <v>-134.86063556459999</v>
      </c>
      <c r="E416" s="4">
        <f t="shared" ca="1" si="50"/>
        <v>-43.222735034272517</v>
      </c>
      <c r="F416" s="4">
        <f t="shared" ca="1" si="51"/>
        <v>-32.59289756459998</v>
      </c>
      <c r="G416" s="4">
        <f t="shared" ca="1" si="52"/>
        <v>0.89828073865474556</v>
      </c>
      <c r="H416" s="24">
        <v>0.31630787037037039</v>
      </c>
      <c r="I416" s="4">
        <f t="shared" si="53"/>
        <v>7.5913888888888899</v>
      </c>
      <c r="J416" s="3">
        <f t="shared" si="54"/>
        <v>0.59422321929332678</v>
      </c>
      <c r="K416" s="3">
        <f t="shared" si="55"/>
        <v>0.70176668536175235</v>
      </c>
      <c r="L416">
        <v>7</v>
      </c>
    </row>
    <row r="417" spans="1:12">
      <c r="A417" s="3">
        <v>415</v>
      </c>
      <c r="B417" s="3">
        <v>415</v>
      </c>
      <c r="C417">
        <f t="shared" ca="1" si="48"/>
        <v>61.882166347636399</v>
      </c>
      <c r="D417">
        <f t="shared" ca="1" si="49"/>
        <v>-114.0159427721</v>
      </c>
      <c r="E417" s="4">
        <f t="shared" ca="1" si="50"/>
        <v>-53.059787107636112</v>
      </c>
      <c r="F417" s="4">
        <f t="shared" ca="1" si="51"/>
        <v>-11.748204772099996</v>
      </c>
      <c r="G417" s="4">
        <f t="shared" ca="1" si="52"/>
        <v>0.63471563267814302</v>
      </c>
      <c r="H417" s="24">
        <v>0.31474537037037037</v>
      </c>
      <c r="I417" s="4">
        <f t="shared" si="53"/>
        <v>7.5538888888888884</v>
      </c>
      <c r="J417" s="3">
        <f t="shared" si="54"/>
        <v>0.55636567582725682</v>
      </c>
      <c r="K417" s="3">
        <f t="shared" si="55"/>
        <v>0.60712282669657747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112.729164657455</v>
      </c>
      <c r="D418">
        <f t="shared" ca="1" si="49"/>
        <v>-136.07683816490001</v>
      </c>
      <c r="E418" s="4">
        <f t="shared" ca="1" si="50"/>
        <v>-2.2127887978175096</v>
      </c>
      <c r="F418" s="4">
        <f t="shared" ca="1" si="51"/>
        <v>-33.809100164900002</v>
      </c>
      <c r="G418" s="4">
        <f t="shared" ca="1" si="52"/>
        <v>0.91934450404779255</v>
      </c>
      <c r="H418" s="24">
        <v>0.3243402777777778</v>
      </c>
      <c r="I418" s="4">
        <f t="shared" si="53"/>
        <v>7.7841666666666676</v>
      </c>
      <c r="J418" s="3">
        <f t="shared" si="54"/>
        <v>0.78883903533370814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100.402339655727</v>
      </c>
      <c r="D419">
        <f t="shared" ca="1" si="49"/>
        <v>-61.1287207588</v>
      </c>
      <c r="E419" s="4">
        <f t="shared" ca="1" si="50"/>
        <v>-14.539613799545506</v>
      </c>
      <c r="F419" s="4">
        <f t="shared" ca="1" si="51"/>
        <v>41.139017241200008</v>
      </c>
      <c r="G419" s="4">
        <f t="shared" ca="1" si="52"/>
        <v>-0.68988554143863245</v>
      </c>
      <c r="H419" s="24">
        <v>0.30399305555555556</v>
      </c>
      <c r="I419" s="4">
        <f t="shared" si="53"/>
        <v>7.2958333333333334</v>
      </c>
      <c r="J419" s="3">
        <f t="shared" si="54"/>
        <v>0.29584969153112711</v>
      </c>
      <c r="K419" s="3">
        <f t="shared" si="55"/>
        <v>4.4167134043746753E-2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65.045072198454505</v>
      </c>
      <c r="D420">
        <f t="shared" ca="1" si="49"/>
        <v>-64.001761259099993</v>
      </c>
      <c r="E420" s="4">
        <f t="shared" ca="1" si="50"/>
        <v>-49.896881256818006</v>
      </c>
      <c r="F420" s="4">
        <f t="shared" ca="1" si="51"/>
        <v>38.265976740900015</v>
      </c>
      <c r="G420" s="4">
        <f t="shared" ca="1" si="52"/>
        <v>-0.18344423890810999</v>
      </c>
      <c r="H420" s="24">
        <v>0.33096064814814813</v>
      </c>
      <c r="I420" s="4">
        <f t="shared" si="53"/>
        <v>7.9430555555555546</v>
      </c>
      <c r="J420" s="3">
        <f t="shared" si="54"/>
        <v>0.9492428491306778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68.880090383545493</v>
      </c>
      <c r="D421">
        <f t="shared" ca="1" si="49"/>
        <v>-65.778563673999997</v>
      </c>
      <c r="E421" s="4">
        <f t="shared" ca="1" si="50"/>
        <v>-46.061863071727018</v>
      </c>
      <c r="F421" s="4">
        <f t="shared" ca="1" si="51"/>
        <v>36.489174326000011</v>
      </c>
      <c r="G421" s="4">
        <f t="shared" ca="1" si="52"/>
        <v>-0.19887664595209995</v>
      </c>
      <c r="H421" s="24">
        <v>0.31207175925925928</v>
      </c>
      <c r="I421" s="4">
        <f t="shared" si="53"/>
        <v>7.4897222222222233</v>
      </c>
      <c r="J421" s="3">
        <f t="shared" si="54"/>
        <v>0.49158721256309684</v>
      </c>
      <c r="K421" s="3">
        <f t="shared" si="55"/>
        <v>0.44517666853617754</v>
      </c>
      <c r="L421">
        <v>5</v>
      </c>
    </row>
    <row r="422" spans="1:12">
      <c r="A422" s="3">
        <v>420</v>
      </c>
      <c r="B422" s="3">
        <v>420</v>
      </c>
      <c r="C422">
        <f t="shared" ca="1" si="48"/>
        <v>84.974780362545502</v>
      </c>
      <c r="D422">
        <f t="shared" ca="1" si="49"/>
        <v>-83.180689630000003</v>
      </c>
      <c r="E422" s="4">
        <f t="shared" ca="1" si="50"/>
        <v>-29.967173092727009</v>
      </c>
      <c r="F422" s="4">
        <f t="shared" ca="1" si="51"/>
        <v>19.087048370000005</v>
      </c>
      <c r="G422" s="4">
        <f t="shared" ca="1" si="52"/>
        <v>-9.723829665449879E-2</v>
      </c>
      <c r="H422" s="24">
        <v>0.33206018518518515</v>
      </c>
      <c r="I422" s="4">
        <f t="shared" si="53"/>
        <v>7.9694444444444432</v>
      </c>
      <c r="J422" s="3">
        <f t="shared" si="54"/>
        <v>0.97588334268087384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48"/>
        <v>105.10554422463601</v>
      </c>
      <c r="D423">
        <f t="shared" ca="1" si="49"/>
        <v>-95.921947921500006</v>
      </c>
      <c r="E423" s="4">
        <f t="shared" ca="1" si="50"/>
        <v>-9.8364092306365052</v>
      </c>
      <c r="F423" s="4">
        <f t="shared" ca="1" si="51"/>
        <v>6.3457900785000021</v>
      </c>
      <c r="G423" s="4">
        <f t="shared" ca="1" si="52"/>
        <v>-0.10302151155421438</v>
      </c>
      <c r="H423" s="24">
        <v>0.32918981481481485</v>
      </c>
      <c r="I423" s="4">
        <f t="shared" si="53"/>
        <v>7.900555555555556</v>
      </c>
      <c r="J423" s="3">
        <f t="shared" si="54"/>
        <v>0.9063376332024683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48"/>
        <v>97.6196756310909</v>
      </c>
      <c r="D424">
        <f t="shared" ca="1" si="49"/>
        <v>-74.425961434200005</v>
      </c>
      <c r="E424" s="4">
        <f t="shared" ca="1" si="50"/>
        <v>-17.322277824181612</v>
      </c>
      <c r="F424" s="4">
        <f t="shared" ca="1" si="51"/>
        <v>27.841776565800004</v>
      </c>
      <c r="G424" s="4">
        <f t="shared" ca="1" si="52"/>
        <v>-0.51798559319157322</v>
      </c>
      <c r="H424" s="24">
        <v>0.32606481481481481</v>
      </c>
      <c r="I424" s="4">
        <f t="shared" si="53"/>
        <v>7.8255555555555549</v>
      </c>
      <c r="J424" s="3">
        <f t="shared" si="54"/>
        <v>0.83062254627033028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48"/>
        <v>74.583611054272694</v>
      </c>
      <c r="D425">
        <f t="shared" ca="1" si="49"/>
        <v>-81.782872254200001</v>
      </c>
      <c r="E425" s="4">
        <f t="shared" ca="1" si="50"/>
        <v>-40.358342400999817</v>
      </c>
      <c r="F425" s="4">
        <f t="shared" ca="1" si="51"/>
        <v>20.484865745800008</v>
      </c>
      <c r="G425" s="4">
        <f t="shared" ca="1" si="52"/>
        <v>5.2554983840162224E-5</v>
      </c>
      <c r="H425" s="24">
        <v>0.33175925925925925</v>
      </c>
      <c r="I425" s="4">
        <f t="shared" si="53"/>
        <v>7.9622222222222216</v>
      </c>
      <c r="J425" s="3">
        <f t="shared" si="54"/>
        <v>0.96859226023555756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110.54246558163599</v>
      </c>
      <c r="D426">
        <f t="shared" ca="1" si="49"/>
        <v>-61.336403082899999</v>
      </c>
      <c r="E426" s="4">
        <f t="shared" ca="1" si="50"/>
        <v>-4.3994878736365166</v>
      </c>
      <c r="F426" s="4">
        <f t="shared" ca="1" si="51"/>
        <v>40.93133491710001</v>
      </c>
      <c r="G426" s="4">
        <f t="shared" ca="1" si="52"/>
        <v>-0.83820390972119907</v>
      </c>
      <c r="H426" s="24">
        <v>0.31405092592592593</v>
      </c>
      <c r="I426" s="4">
        <f t="shared" si="53"/>
        <v>7.5372222222222227</v>
      </c>
      <c r="J426" s="3">
        <f t="shared" si="54"/>
        <v>0.53954010095344962</v>
      </c>
      <c r="K426" s="3">
        <f t="shared" si="55"/>
        <v>0.56505888951205951</v>
      </c>
      <c r="L426">
        <v>6</v>
      </c>
    </row>
    <row r="427" spans="1:12">
      <c r="A427" s="3">
        <v>425</v>
      </c>
      <c r="B427" s="3">
        <v>425</v>
      </c>
      <c r="C427">
        <f t="shared" ca="1" si="48"/>
        <v>90.180054277545494</v>
      </c>
      <c r="D427">
        <f t="shared" ca="1" si="49"/>
        <v>-111.43898985920001</v>
      </c>
      <c r="E427" s="4">
        <f t="shared" ca="1" si="50"/>
        <v>-24.761899177727017</v>
      </c>
      <c r="F427" s="4">
        <f t="shared" ca="1" si="51"/>
        <v>-9.1712518591999981</v>
      </c>
      <c r="G427" s="4">
        <f t="shared" ca="1" si="52"/>
        <v>0.73417675199209331</v>
      </c>
      <c r="H427" s="24">
        <v>0.31297453703703704</v>
      </c>
      <c r="I427" s="4">
        <f t="shared" si="53"/>
        <v>7.5113888888888889</v>
      </c>
      <c r="J427" s="3">
        <f t="shared" si="54"/>
        <v>0.51346045989904643</v>
      </c>
      <c r="K427" s="3">
        <f t="shared" si="55"/>
        <v>0.49985978687605148</v>
      </c>
      <c r="L427">
        <v>6</v>
      </c>
    </row>
    <row r="428" spans="1:12">
      <c r="A428" s="3">
        <v>426</v>
      </c>
      <c r="B428" s="3">
        <v>426</v>
      </c>
      <c r="C428">
        <f t="shared" ca="1" si="48"/>
        <v>109.326334564091</v>
      </c>
      <c r="D428">
        <f t="shared" ca="1" si="49"/>
        <v>-113.467605049</v>
      </c>
      <c r="E428" s="4">
        <f t="shared" ca="1" si="50"/>
        <v>-5.6156188911815121</v>
      </c>
      <c r="F428" s="4">
        <f t="shared" ca="1" si="51"/>
        <v>-11.199867048999991</v>
      </c>
      <c r="G428" s="4">
        <f t="shared" ca="1" si="52"/>
        <v>0.99998762961673215</v>
      </c>
      <c r="H428" s="24">
        <v>0.32656250000000003</v>
      </c>
      <c r="I428" s="4">
        <f t="shared" si="53"/>
        <v>7.8375000000000004</v>
      </c>
      <c r="J428" s="3">
        <f t="shared" si="54"/>
        <v>0.84268087492989385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102.462243641364</v>
      </c>
      <c r="D429">
        <f t="shared" ca="1" si="49"/>
        <v>-100.9177142259</v>
      </c>
      <c r="E429" s="4">
        <f t="shared" ca="1" si="50"/>
        <v>-12.479709813908514</v>
      </c>
      <c r="F429" s="4">
        <f t="shared" ca="1" si="51"/>
        <v>1.3500237741000092</v>
      </c>
      <c r="G429" s="4">
        <f t="shared" ca="1" si="52"/>
        <v>0.35412936134159057</v>
      </c>
      <c r="H429" s="24">
        <v>0.30873842592592593</v>
      </c>
      <c r="I429" s="4">
        <f t="shared" si="53"/>
        <v>7.4097222222222223</v>
      </c>
      <c r="J429" s="3">
        <f t="shared" si="54"/>
        <v>0.41082445316881649</v>
      </c>
      <c r="K429" s="3">
        <f t="shared" si="55"/>
        <v>0.2432697700504767</v>
      </c>
      <c r="L429">
        <v>4</v>
      </c>
    </row>
    <row r="430" spans="1:12">
      <c r="A430" s="3">
        <v>428</v>
      </c>
      <c r="B430" s="3">
        <v>428</v>
      </c>
      <c r="C430">
        <f t="shared" ca="1" si="48"/>
        <v>77.497545955727304</v>
      </c>
      <c r="D430">
        <f t="shared" ca="1" si="49"/>
        <v>-89.226212093100003</v>
      </c>
      <c r="E430" s="4">
        <f t="shared" ca="1" si="50"/>
        <v>-37.444407499545207</v>
      </c>
      <c r="F430" s="4">
        <f t="shared" ca="1" si="51"/>
        <v>13.041525906900006</v>
      </c>
      <c r="G430" s="4">
        <f t="shared" ca="1" si="52"/>
        <v>0.13418448072864375</v>
      </c>
      <c r="H430" s="24">
        <v>0.31782407407407409</v>
      </c>
      <c r="I430" s="4">
        <f t="shared" si="53"/>
        <v>7.6277777777777782</v>
      </c>
      <c r="J430" s="3">
        <f t="shared" si="54"/>
        <v>0.63095905776780747</v>
      </c>
      <c r="K430" s="3">
        <f t="shared" si="55"/>
        <v>0.7936062815479541</v>
      </c>
      <c r="L430">
        <v>8</v>
      </c>
    </row>
    <row r="431" spans="1:12">
      <c r="A431" s="3">
        <v>429</v>
      </c>
      <c r="B431" s="3">
        <v>429</v>
      </c>
      <c r="C431">
        <f t="shared" ref="C431:C494" ca="1" si="56">ROUND(RANDBETWEEN(600000000000,1300000000000)/11000000000,15)</f>
        <v>117.683413621273</v>
      </c>
      <c r="D431">
        <f t="shared" ref="D431:D494" ca="1" si="57">ROUND(RANDBETWEEN(-1500000000000,-600000000000)/10000000000,10)</f>
        <v>-99.046385173700003</v>
      </c>
      <c r="E431" s="4">
        <f t="shared" ca="1" si="50"/>
        <v>2.7414601660004934</v>
      </c>
      <c r="F431" s="4">
        <f t="shared" ca="1" si="51"/>
        <v>3.2213528263000057</v>
      </c>
      <c r="G431" s="4">
        <f t="shared" ca="1" si="52"/>
        <v>-0.97243303279633919</v>
      </c>
      <c r="H431" s="24">
        <v>0.31847222222222221</v>
      </c>
      <c r="I431" s="4">
        <f t="shared" si="53"/>
        <v>7.6433333333333326</v>
      </c>
      <c r="J431" s="3">
        <f t="shared" si="54"/>
        <v>0.64666292765002731</v>
      </c>
      <c r="K431" s="3">
        <f t="shared" si="55"/>
        <v>0.83286595625350368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63.318901061636403</v>
      </c>
      <c r="D432">
        <f t="shared" ca="1" si="57"/>
        <v>-112.58795516390001</v>
      </c>
      <c r="E432" s="4">
        <f t="shared" ca="1" si="50"/>
        <v>-51.623052393636108</v>
      </c>
      <c r="F432" s="4">
        <f t="shared" ca="1" si="51"/>
        <v>-10.320217163899997</v>
      </c>
      <c r="G432" s="4">
        <f t="shared" ca="1" si="52"/>
        <v>0.6186750370073244</v>
      </c>
      <c r="H432" s="24">
        <v>0.3270717592592593</v>
      </c>
      <c r="I432" s="4">
        <f t="shared" si="53"/>
        <v>7.8497222222222227</v>
      </c>
      <c r="J432" s="3">
        <f t="shared" si="54"/>
        <v>0.85501962983735336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78.985573971818198</v>
      </c>
      <c r="D433">
        <f t="shared" ca="1" si="57"/>
        <v>-119.5722726602</v>
      </c>
      <c r="E433" s="4">
        <f t="shared" ca="1" si="50"/>
        <v>-35.956379483454313</v>
      </c>
      <c r="F433" s="4">
        <f t="shared" ca="1" si="51"/>
        <v>-17.304534660199991</v>
      </c>
      <c r="G433" s="4">
        <f t="shared" ca="1" si="52"/>
        <v>0.79456371716337337</v>
      </c>
      <c r="H433" s="24">
        <v>0.3266087962962963</v>
      </c>
      <c r="I433" s="4">
        <f t="shared" si="53"/>
        <v>7.8386111111111116</v>
      </c>
      <c r="J433" s="3">
        <f t="shared" si="54"/>
        <v>0.84380257992148122</v>
      </c>
      <c r="K433" s="3">
        <f t="shared" si="55"/>
        <v>1</v>
      </c>
      <c r="L433">
        <v>7</v>
      </c>
    </row>
    <row r="434" spans="1:12">
      <c r="A434" s="3">
        <v>432</v>
      </c>
      <c r="B434" s="3">
        <v>432</v>
      </c>
      <c r="C434">
        <f t="shared" ca="1" si="56"/>
        <v>98.766877973545405</v>
      </c>
      <c r="D434">
        <f t="shared" ca="1" si="57"/>
        <v>-63.123342517300003</v>
      </c>
      <c r="E434" s="4">
        <f t="shared" ca="1" si="50"/>
        <v>-16.175075481727106</v>
      </c>
      <c r="F434" s="4">
        <f t="shared" ca="1" si="51"/>
        <v>39.144395482700006</v>
      </c>
      <c r="G434" s="4">
        <f t="shared" ca="1" si="52"/>
        <v>-0.65123290926610156</v>
      </c>
      <c r="H434" s="24">
        <v>0.30773148148148149</v>
      </c>
      <c r="I434" s="4">
        <f t="shared" si="53"/>
        <v>7.3855555555555554</v>
      </c>
      <c r="J434" s="3">
        <f t="shared" si="54"/>
        <v>0.38642736960179441</v>
      </c>
      <c r="K434" s="3">
        <f t="shared" si="55"/>
        <v>0.1822770611329215</v>
      </c>
      <c r="L434">
        <v>2</v>
      </c>
    </row>
    <row r="435" spans="1:12">
      <c r="A435" s="3">
        <v>433</v>
      </c>
      <c r="B435" s="3">
        <v>433</v>
      </c>
      <c r="C435">
        <f t="shared" ca="1" si="56"/>
        <v>59.634885215363603</v>
      </c>
      <c r="D435">
        <f t="shared" ca="1" si="57"/>
        <v>-133.4957898065</v>
      </c>
      <c r="E435" s="4">
        <f t="shared" ca="1" si="50"/>
        <v>-55.307068239908908</v>
      </c>
      <c r="F435" s="4">
        <f t="shared" ca="1" si="51"/>
        <v>-31.228051806499991</v>
      </c>
      <c r="G435" s="4">
        <f t="shared" ca="1" si="52"/>
        <v>0.832579098377358</v>
      </c>
      <c r="H435" s="24">
        <v>0.29791666666666666</v>
      </c>
      <c r="I435" s="4">
        <f t="shared" si="53"/>
        <v>7.15</v>
      </c>
      <c r="J435" s="3">
        <f t="shared" si="54"/>
        <v>0.14862591138530568</v>
      </c>
      <c r="K435" s="3">
        <f t="shared" si="55"/>
        <v>0.41222658440830034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105.178657274</v>
      </c>
      <c r="D436">
        <f t="shared" ca="1" si="57"/>
        <v>-113.3939855324</v>
      </c>
      <c r="E436" s="4">
        <f t="shared" ca="1" si="50"/>
        <v>-9.7632961812725085</v>
      </c>
      <c r="F436" s="4">
        <f t="shared" ca="1" si="51"/>
        <v>-11.126247532399987</v>
      </c>
      <c r="G436" s="4">
        <f t="shared" ca="1" si="52"/>
        <v>0.96878773270427399</v>
      </c>
      <c r="H436" s="24">
        <v>0.30297453703703703</v>
      </c>
      <c r="I436" s="4">
        <f t="shared" si="53"/>
        <v>7.2713888888888887</v>
      </c>
      <c r="J436" s="3">
        <f t="shared" si="54"/>
        <v>0.27117218171620816</v>
      </c>
      <c r="K436" s="3">
        <f t="shared" si="55"/>
        <v>0.10586090858104413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115.370151733273</v>
      </c>
      <c r="D437">
        <f t="shared" ca="1" si="57"/>
        <v>-148.54345408099999</v>
      </c>
      <c r="E437" s="4">
        <f t="shared" ca="1" si="50"/>
        <v>0.42819827800049381</v>
      </c>
      <c r="F437" s="4">
        <f t="shared" ca="1" si="51"/>
        <v>-46.275716080999985</v>
      </c>
      <c r="G437" s="4">
        <f t="shared" ca="1" si="52"/>
        <v>0.88745887430706583</v>
      </c>
      <c r="H437" s="24">
        <v>0.32002314814814814</v>
      </c>
      <c r="I437" s="4">
        <f t="shared" si="53"/>
        <v>7.6805555555555554</v>
      </c>
      <c r="J437" s="3">
        <f t="shared" si="54"/>
        <v>0.68424004486819945</v>
      </c>
      <c r="K437" s="3">
        <f t="shared" si="55"/>
        <v>0.92680874929893409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117.708667608545</v>
      </c>
      <c r="D438">
        <f t="shared" ca="1" si="57"/>
        <v>-74.894406408500004</v>
      </c>
      <c r="E438" s="4">
        <f t="shared" ca="1" si="50"/>
        <v>2.7667141532724884</v>
      </c>
      <c r="F438" s="4">
        <f t="shared" ca="1" si="51"/>
        <v>27.373331591500005</v>
      </c>
      <c r="G438" s="4">
        <f t="shared" ca="1" si="52"/>
        <v>-0.93268483875380936</v>
      </c>
      <c r="H438" s="24">
        <v>0.32582175925925927</v>
      </c>
      <c r="I438" s="4">
        <f t="shared" si="53"/>
        <v>7.8197222222222225</v>
      </c>
      <c r="J438" s="3">
        <f t="shared" si="54"/>
        <v>0.82473359506449828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112.33260638154501</v>
      </c>
      <c r="D439">
        <f t="shared" ca="1" si="57"/>
        <v>-99.124414760600004</v>
      </c>
      <c r="E439" s="4">
        <f t="shared" ca="1" si="50"/>
        <v>-2.6093470737275055</v>
      </c>
      <c r="F439" s="4">
        <f t="shared" ca="1" si="51"/>
        <v>3.1433232394000044</v>
      </c>
      <c r="G439" s="4">
        <f t="shared" ca="1" si="52"/>
        <v>-0.39697059518674838</v>
      </c>
      <c r="H439" s="24">
        <v>0.29822916666666666</v>
      </c>
      <c r="I439" s="4">
        <f t="shared" si="53"/>
        <v>7.1574999999999998</v>
      </c>
      <c r="J439" s="3">
        <f t="shared" si="54"/>
        <v>0.15619742007851875</v>
      </c>
      <c r="K439" s="3">
        <f t="shared" si="55"/>
        <v>0.39329781267526764</v>
      </c>
      <c r="L439">
        <v>4</v>
      </c>
    </row>
    <row r="440" spans="1:12">
      <c r="A440" s="3">
        <v>438</v>
      </c>
      <c r="B440" s="3">
        <v>438</v>
      </c>
      <c r="C440">
        <f t="shared" ca="1" si="56"/>
        <v>88.398176791363596</v>
      </c>
      <c r="D440">
        <f t="shared" ca="1" si="57"/>
        <v>-111.3461024149</v>
      </c>
      <c r="E440" s="4">
        <f t="shared" ca="1" si="50"/>
        <v>-26.543776663908915</v>
      </c>
      <c r="F440" s="4">
        <f t="shared" ca="1" si="51"/>
        <v>-9.078364414899994</v>
      </c>
      <c r="G440" s="4">
        <f t="shared" ca="1" si="52"/>
        <v>0.71685763017545079</v>
      </c>
      <c r="H440" s="24">
        <v>0.31092592592592594</v>
      </c>
      <c r="I440" s="4">
        <f t="shared" si="53"/>
        <v>7.4622222222222225</v>
      </c>
      <c r="J440" s="3">
        <f t="shared" si="54"/>
        <v>0.46382501402131254</v>
      </c>
      <c r="K440" s="3">
        <f t="shared" si="55"/>
        <v>0.37577117218171679</v>
      </c>
      <c r="L440">
        <v>3</v>
      </c>
    </row>
    <row r="441" spans="1:12">
      <c r="A441" s="3">
        <v>439</v>
      </c>
      <c r="B441" s="3">
        <v>439</v>
      </c>
      <c r="C441">
        <f t="shared" ca="1" si="56"/>
        <v>115.277034419636</v>
      </c>
      <c r="D441">
        <f t="shared" ca="1" si="57"/>
        <v>-109.023556806</v>
      </c>
      <c r="E441" s="4">
        <f t="shared" ca="1" si="50"/>
        <v>0.33508096436348467</v>
      </c>
      <c r="F441" s="4">
        <f t="shared" ca="1" si="51"/>
        <v>-6.7558188059999935</v>
      </c>
      <c r="G441" s="4">
        <f t="shared" ca="1" si="52"/>
        <v>0.86816695779438458</v>
      </c>
      <c r="H441" s="24">
        <v>0.32172453703703702</v>
      </c>
      <c r="I441" s="4">
        <f t="shared" si="53"/>
        <v>7.7213888888888889</v>
      </c>
      <c r="J441" s="3">
        <f t="shared" si="54"/>
        <v>0.72546270330902973</v>
      </c>
      <c r="K441" s="3">
        <f t="shared" si="55"/>
        <v>1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112.879714848091</v>
      </c>
      <c r="D442">
        <f t="shared" ca="1" si="57"/>
        <v>-105.2881402559</v>
      </c>
      <c r="E442" s="4">
        <f t="shared" ca="1" si="50"/>
        <v>-2.0622386071815129</v>
      </c>
      <c r="F442" s="4">
        <f t="shared" ca="1" si="51"/>
        <v>-3.0204022558999952</v>
      </c>
      <c r="G442" s="4">
        <f t="shared" ca="1" si="52"/>
        <v>0.99164895828151389</v>
      </c>
      <c r="H442" s="24">
        <v>0.32453703703703701</v>
      </c>
      <c r="I442" s="4">
        <f t="shared" si="53"/>
        <v>7.7888888888888879</v>
      </c>
      <c r="J442" s="3">
        <f t="shared" si="54"/>
        <v>0.79360628154795188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80.798314663181799</v>
      </c>
      <c r="D443">
        <f t="shared" ca="1" si="57"/>
        <v>-144.36039224870001</v>
      </c>
      <c r="E443" s="4">
        <f t="shared" ca="1" si="50"/>
        <v>-34.143638792090712</v>
      </c>
      <c r="F443" s="4">
        <f t="shared" ca="1" si="51"/>
        <v>-42.092654248700001</v>
      </c>
      <c r="G443" s="4">
        <f t="shared" ca="1" si="52"/>
        <v>0.9776616571595218</v>
      </c>
      <c r="H443" s="24">
        <v>0.30780092592592595</v>
      </c>
      <c r="I443" s="4">
        <f t="shared" si="53"/>
        <v>7.3872222222222224</v>
      </c>
      <c r="J443" s="3">
        <f t="shared" si="54"/>
        <v>0.38810992708917547</v>
      </c>
      <c r="K443" s="3">
        <f t="shared" si="55"/>
        <v>0.18648345485137413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117.371254514545</v>
      </c>
      <c r="D444">
        <f t="shared" ca="1" si="57"/>
        <v>-80.377277497700007</v>
      </c>
      <c r="E444" s="4">
        <f t="shared" ca="1" si="50"/>
        <v>2.4293010592724897</v>
      </c>
      <c r="F444" s="4">
        <f t="shared" ca="1" si="51"/>
        <v>21.890460502300002</v>
      </c>
      <c r="G444" s="4">
        <f t="shared" ca="1" si="52"/>
        <v>-0.93617191082040696</v>
      </c>
      <c r="H444" s="24">
        <v>0.29478009259259258</v>
      </c>
      <c r="I444" s="4">
        <f t="shared" si="53"/>
        <v>7.0747222222222224</v>
      </c>
      <c r="J444" s="3">
        <f t="shared" si="54"/>
        <v>7.2630398205271757E-2</v>
      </c>
      <c r="K444" s="3">
        <f t="shared" si="55"/>
        <v>0.6022153673583851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76.210358221545405</v>
      </c>
      <c r="D445">
        <f t="shared" ca="1" si="57"/>
        <v>-64.792947166900007</v>
      </c>
      <c r="E445" s="4">
        <f t="shared" ca="1" si="50"/>
        <v>-38.731595233727106</v>
      </c>
      <c r="F445" s="4">
        <f t="shared" ca="1" si="51"/>
        <v>37.474790833100002</v>
      </c>
      <c r="G445" s="4">
        <f t="shared" ca="1" si="52"/>
        <v>-0.29472349893663097</v>
      </c>
      <c r="H445" s="24">
        <v>0.31038194444444445</v>
      </c>
      <c r="I445" s="4">
        <f t="shared" si="53"/>
        <v>7.4491666666666667</v>
      </c>
      <c r="J445" s="3">
        <f t="shared" si="54"/>
        <v>0.45064498037016254</v>
      </c>
      <c r="K445" s="3">
        <f t="shared" si="55"/>
        <v>0.34282108805384182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79.681724982363605</v>
      </c>
      <c r="D446">
        <f t="shared" ca="1" si="57"/>
        <v>-74.468667485799998</v>
      </c>
      <c r="E446" s="4">
        <f t="shared" ca="1" si="50"/>
        <v>-35.260228472908906</v>
      </c>
      <c r="F446" s="4">
        <f t="shared" ca="1" si="51"/>
        <v>27.799070514200011</v>
      </c>
      <c r="G446" s="4">
        <f t="shared" ca="1" si="52"/>
        <v>-0.19659566532599604</v>
      </c>
      <c r="H446" s="24">
        <v>0.30942129629629628</v>
      </c>
      <c r="I446" s="4">
        <f t="shared" si="53"/>
        <v>7.4261111111111102</v>
      </c>
      <c r="J446" s="3">
        <f t="shared" si="54"/>
        <v>0.42736960179472688</v>
      </c>
      <c r="K446" s="3">
        <f t="shared" si="55"/>
        <v>0.28463264161525265</v>
      </c>
      <c r="L446">
        <v>3</v>
      </c>
    </row>
    <row r="447" spans="1:12">
      <c r="A447" s="3">
        <v>445</v>
      </c>
      <c r="B447" s="3">
        <v>445</v>
      </c>
      <c r="C447">
        <f t="shared" ca="1" si="56"/>
        <v>94.595234359272695</v>
      </c>
      <c r="D447">
        <f t="shared" ca="1" si="57"/>
        <v>-73.248850750800003</v>
      </c>
      <c r="E447" s="4">
        <f t="shared" ca="1" si="50"/>
        <v>-20.346719095999816</v>
      </c>
      <c r="F447" s="4">
        <f t="shared" ca="1" si="51"/>
        <v>29.018887249200006</v>
      </c>
      <c r="G447" s="4">
        <f t="shared" ca="1" si="52"/>
        <v>-0.47023290096158921</v>
      </c>
      <c r="H447" s="24">
        <v>0.30646990740740737</v>
      </c>
      <c r="I447" s="4">
        <f t="shared" si="53"/>
        <v>7.3552777777777774</v>
      </c>
      <c r="J447" s="3">
        <f t="shared" si="54"/>
        <v>0.35586090858104252</v>
      </c>
      <c r="K447" s="3">
        <f t="shared" si="55"/>
        <v>0.10586090858104177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75.843689385636395</v>
      </c>
      <c r="D448">
        <f t="shared" ca="1" si="57"/>
        <v>-133.25869807629999</v>
      </c>
      <c r="E448" s="4">
        <f t="shared" ca="1" si="50"/>
        <v>-39.098264069636116</v>
      </c>
      <c r="F448" s="4">
        <f t="shared" ca="1" si="51"/>
        <v>-30.990960076299984</v>
      </c>
      <c r="G448" s="4">
        <f t="shared" ca="1" si="52"/>
        <v>0.90862520647393985</v>
      </c>
      <c r="H448" s="24">
        <v>0.3170486111111111</v>
      </c>
      <c r="I448" s="4">
        <f t="shared" si="53"/>
        <v>7.6091666666666669</v>
      </c>
      <c r="J448" s="3">
        <f t="shared" si="54"/>
        <v>0.61217049915872135</v>
      </c>
      <c r="K448" s="3">
        <f t="shared" si="55"/>
        <v>0.74663488502523878</v>
      </c>
      <c r="L448">
        <v>7</v>
      </c>
    </row>
    <row r="449" spans="1:12">
      <c r="A449" s="3">
        <v>447</v>
      </c>
      <c r="B449" s="3">
        <v>447</v>
      </c>
      <c r="C449">
        <f t="shared" ca="1" si="56"/>
        <v>108.04253706218201</v>
      </c>
      <c r="D449">
        <f t="shared" ca="1" si="57"/>
        <v>-145.92853520669999</v>
      </c>
      <c r="E449" s="4">
        <f t="shared" ca="1" si="50"/>
        <v>-6.8994163930905046</v>
      </c>
      <c r="F449" s="4">
        <f t="shared" ca="1" si="51"/>
        <v>-43.660797206699982</v>
      </c>
      <c r="G449" s="4">
        <f t="shared" ca="1" si="52"/>
        <v>0.95140972659545386</v>
      </c>
      <c r="H449" s="24">
        <v>0.29368055555555556</v>
      </c>
      <c r="I449" s="4">
        <f t="shared" si="53"/>
        <v>7.0483333333333338</v>
      </c>
      <c r="J449" s="3">
        <f t="shared" si="54"/>
        <v>4.5989904655075756E-2</v>
      </c>
      <c r="K449" s="3">
        <f t="shared" si="55"/>
        <v>0.6688166012338751</v>
      </c>
      <c r="L449">
        <v>6</v>
      </c>
    </row>
    <row r="450" spans="1:12">
      <c r="A450" s="3">
        <v>448</v>
      </c>
      <c r="B450" s="3">
        <v>448</v>
      </c>
      <c r="C450">
        <f t="shared" ca="1" si="56"/>
        <v>95.017630914181794</v>
      </c>
      <c r="D450">
        <f t="shared" ca="1" si="57"/>
        <v>-118.73622501840001</v>
      </c>
      <c r="E450" s="4">
        <f t="shared" ca="1" si="50"/>
        <v>-19.924322541090717</v>
      </c>
      <c r="F450" s="4">
        <f t="shared" ca="1" si="51"/>
        <v>-16.468487018399998</v>
      </c>
      <c r="G450" s="4">
        <f t="shared" ca="1" si="52"/>
        <v>0.91698836386232885</v>
      </c>
      <c r="H450" s="24">
        <v>0.33054398148148151</v>
      </c>
      <c r="I450" s="4">
        <f t="shared" si="53"/>
        <v>7.9330555555555566</v>
      </c>
      <c r="J450" s="3">
        <f t="shared" si="54"/>
        <v>0.93914750420639492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78.151933497090894</v>
      </c>
      <c r="D451">
        <f t="shared" ca="1" si="57"/>
        <v>-109.5447439326</v>
      </c>
      <c r="E451" s="4">
        <f t="shared" ca="1" si="50"/>
        <v>-36.790019958181617</v>
      </c>
      <c r="F451" s="4">
        <f t="shared" ca="1" si="51"/>
        <v>-7.277005932599991</v>
      </c>
      <c r="G451" s="4">
        <f t="shared" ca="1" si="52"/>
        <v>0.61707416688036154</v>
      </c>
      <c r="H451" s="24">
        <v>0.32701388888888888</v>
      </c>
      <c r="I451" s="4">
        <f t="shared" si="53"/>
        <v>7.8483333333333327</v>
      </c>
      <c r="J451" s="3">
        <f t="shared" si="54"/>
        <v>0.85361749859786817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95.098156048454499</v>
      </c>
      <c r="D452">
        <f t="shared" ca="1" si="57"/>
        <v>-71.439529511800004</v>
      </c>
      <c r="E452" s="4">
        <f t="shared" ref="E452:E515" ca="1" si="58">C452-$C$1003</f>
        <v>-19.843797406818013</v>
      </c>
      <c r="F452" s="4">
        <f t="shared" ref="F452:F515" ca="1" si="59">D452-$D$1003</f>
        <v>30.828208488200005</v>
      </c>
      <c r="G452" s="4">
        <f t="shared" ref="G452:G515" ca="1" si="60">(SUMPRODUCT(E452:F452,$E$550:$F$550))/(SQRT(SUMSQ(E452:F452))*SQRT(SUMSQ($E$550:$F$550)))</f>
        <v>-0.50478133543450465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0.21424565339315715</v>
      </c>
      <c r="K452" s="3">
        <f t="shared" ref="K452:K515" si="63">MIN(1, ABS($J$1003-J452)/$J$1006)</f>
        <v>0.24817722938867165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82.575852828272701</v>
      </c>
      <c r="D453">
        <f t="shared" ca="1" si="57"/>
        <v>-85.321878149699998</v>
      </c>
      <c r="E453" s="4">
        <f t="shared" ca="1" si="58"/>
        <v>-32.36610062699981</v>
      </c>
      <c r="F453" s="4">
        <f t="shared" ca="1" si="59"/>
        <v>16.94585985030001</v>
      </c>
      <c r="G453" s="4">
        <f t="shared" ca="1" si="60"/>
        <v>-1.2582156937303701E-2</v>
      </c>
      <c r="H453" s="24">
        <v>0.31993055555555555</v>
      </c>
      <c r="I453" s="4">
        <f t="shared" si="61"/>
        <v>7.6783333333333328</v>
      </c>
      <c r="J453" s="3">
        <f t="shared" si="62"/>
        <v>0.6819966348850246</v>
      </c>
      <c r="K453" s="3">
        <f t="shared" si="63"/>
        <v>0.92120022434099691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57.626090291545502</v>
      </c>
      <c r="D454">
        <f t="shared" ca="1" si="57"/>
        <v>-126.0125564371</v>
      </c>
      <c r="E454" s="4">
        <f t="shared" ca="1" si="58"/>
        <v>-57.315863163727009</v>
      </c>
      <c r="F454" s="4">
        <f t="shared" ca="1" si="59"/>
        <v>-23.744818437099994</v>
      </c>
      <c r="G454" s="4">
        <f t="shared" ca="1" si="60"/>
        <v>0.75946947805662335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0.78379136287156448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85.970324513090901</v>
      </c>
      <c r="D455">
        <f t="shared" ca="1" si="57"/>
        <v>-134.9370220182</v>
      </c>
      <c r="E455" s="4">
        <f t="shared" ca="1" si="58"/>
        <v>-28.97162894218161</v>
      </c>
      <c r="F455" s="4">
        <f t="shared" ca="1" si="59"/>
        <v>-32.669284018199988</v>
      </c>
      <c r="G455" s="4">
        <f t="shared" ca="1" si="60"/>
        <v>0.96747597878614766</v>
      </c>
      <c r="H455" s="24">
        <v>0.31247685185185187</v>
      </c>
      <c r="I455" s="4">
        <f t="shared" si="61"/>
        <v>7.4994444444444444</v>
      </c>
      <c r="J455" s="3">
        <f t="shared" si="62"/>
        <v>0.50140213123948374</v>
      </c>
      <c r="K455" s="3">
        <f t="shared" si="63"/>
        <v>0.46971396522714481</v>
      </c>
      <c r="L455">
        <v>6</v>
      </c>
    </row>
    <row r="456" spans="1:12">
      <c r="A456" s="3">
        <v>454</v>
      </c>
      <c r="B456" s="3">
        <v>454</v>
      </c>
      <c r="C456">
        <f t="shared" ca="1" si="56"/>
        <v>68.876550969363606</v>
      </c>
      <c r="D456">
        <f t="shared" ca="1" si="57"/>
        <v>-132.9432344226</v>
      </c>
      <c r="E456" s="4">
        <f t="shared" ca="1" si="58"/>
        <v>-46.065402485908905</v>
      </c>
      <c r="F456" s="4">
        <f t="shared" ca="1" si="59"/>
        <v>-30.675496422599991</v>
      </c>
      <c r="G456" s="4">
        <f t="shared" ca="1" si="60"/>
        <v>0.87099365483753766</v>
      </c>
      <c r="H456" s="24">
        <v>0.3193287037037037</v>
      </c>
      <c r="I456" s="4">
        <f t="shared" si="61"/>
        <v>7.6638888888888888</v>
      </c>
      <c r="J456" s="3">
        <f t="shared" si="62"/>
        <v>0.66741446999439125</v>
      </c>
      <c r="K456" s="3">
        <f t="shared" si="63"/>
        <v>0.88474481211441358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117.359887230818</v>
      </c>
      <c r="D457">
        <f t="shared" ca="1" si="57"/>
        <v>-75.540869612400002</v>
      </c>
      <c r="E457" s="4">
        <f t="shared" ca="1" si="58"/>
        <v>2.4179337755454924</v>
      </c>
      <c r="F457" s="4">
        <f t="shared" ca="1" si="59"/>
        <v>26.726868387600007</v>
      </c>
      <c r="G457" s="4">
        <f t="shared" ca="1" si="60"/>
        <v>-0.9288430441235338</v>
      </c>
      <c r="H457" s="24">
        <v>0.31135416666666665</v>
      </c>
      <c r="I457" s="4">
        <f t="shared" si="61"/>
        <v>7.4725000000000001</v>
      </c>
      <c r="J457" s="3">
        <f t="shared" si="62"/>
        <v>0.47420078519349412</v>
      </c>
      <c r="K457" s="3">
        <f t="shared" si="63"/>
        <v>0.40171060011217075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105.26714954518199</v>
      </c>
      <c r="D458">
        <f t="shared" ca="1" si="57"/>
        <v>-68.214690282500001</v>
      </c>
      <c r="E458" s="4">
        <f t="shared" ca="1" si="58"/>
        <v>-9.6748039100905174</v>
      </c>
      <c r="F458" s="4">
        <f t="shared" ca="1" si="59"/>
        <v>34.053047717500007</v>
      </c>
      <c r="G458" s="4">
        <f t="shared" ca="1" si="60"/>
        <v>-0.73403140107592524</v>
      </c>
      <c r="H458" s="24">
        <v>0.2966550925925926</v>
      </c>
      <c r="I458" s="4">
        <f t="shared" si="61"/>
        <v>7.1197222222222223</v>
      </c>
      <c r="J458" s="3">
        <f t="shared" si="62"/>
        <v>0.11805945036455381</v>
      </c>
      <c r="K458" s="3">
        <f t="shared" si="63"/>
        <v>0.48864273696017996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115.249777711818</v>
      </c>
      <c r="D459">
        <f t="shared" ca="1" si="57"/>
        <v>-120.0756475486</v>
      </c>
      <c r="E459" s="4">
        <f t="shared" ca="1" si="58"/>
        <v>0.30782425654548717</v>
      </c>
      <c r="F459" s="4">
        <f t="shared" ca="1" si="59"/>
        <v>-17.807909548599994</v>
      </c>
      <c r="G459" s="4">
        <f t="shared" ca="1" si="60"/>
        <v>0.88372883593944851</v>
      </c>
      <c r="H459" s="24">
        <v>0.29819444444444443</v>
      </c>
      <c r="I459" s="4">
        <f t="shared" si="61"/>
        <v>7.1566666666666663</v>
      </c>
      <c r="J459" s="3">
        <f t="shared" si="62"/>
        <v>0.15535614133482822</v>
      </c>
      <c r="K459" s="3">
        <f t="shared" si="63"/>
        <v>0.39540100953449397</v>
      </c>
      <c r="L459">
        <v>4</v>
      </c>
    </row>
    <row r="460" spans="1:12">
      <c r="A460" s="3">
        <v>458</v>
      </c>
      <c r="B460" s="3">
        <v>458</v>
      </c>
      <c r="C460">
        <f t="shared" ca="1" si="56"/>
        <v>96.702383440272698</v>
      </c>
      <c r="D460">
        <f t="shared" ca="1" si="57"/>
        <v>-139.60131337959999</v>
      </c>
      <c r="E460" s="4">
        <f t="shared" ca="1" si="58"/>
        <v>-18.239570014999813</v>
      </c>
      <c r="F460" s="4">
        <f t="shared" ca="1" si="59"/>
        <v>-37.333575379599978</v>
      </c>
      <c r="G460" s="4">
        <f t="shared" ca="1" si="60"/>
        <v>0.99988310678679071</v>
      </c>
      <c r="H460" s="24">
        <v>0.3087037037037037</v>
      </c>
      <c r="I460" s="4">
        <f t="shared" si="61"/>
        <v>7.4088888888888889</v>
      </c>
      <c r="J460" s="3">
        <f t="shared" si="62"/>
        <v>0.40998317442512594</v>
      </c>
      <c r="K460" s="3">
        <f t="shared" si="63"/>
        <v>0.24116657319125032</v>
      </c>
      <c r="L460">
        <v>4</v>
      </c>
    </row>
    <row r="461" spans="1:12">
      <c r="A461" s="3">
        <v>459</v>
      </c>
      <c r="B461" s="3">
        <v>459</v>
      </c>
      <c r="C461">
        <f t="shared" ca="1" si="56"/>
        <v>84.095127105545501</v>
      </c>
      <c r="D461">
        <f t="shared" ca="1" si="57"/>
        <v>-65.902367865000002</v>
      </c>
      <c r="E461" s="4">
        <f t="shared" ca="1" si="58"/>
        <v>-30.84682634972701</v>
      </c>
      <c r="F461" s="4">
        <f t="shared" ca="1" si="59"/>
        <v>36.365370135000006</v>
      </c>
      <c r="G461" s="4">
        <f t="shared" ca="1" si="60"/>
        <v>-0.38718758608520626</v>
      </c>
      <c r="H461" s="24">
        <v>0.31409722222222219</v>
      </c>
      <c r="I461" s="4">
        <f t="shared" si="61"/>
        <v>7.5383333333333322</v>
      </c>
      <c r="J461" s="3">
        <f t="shared" si="62"/>
        <v>0.54066180594503521</v>
      </c>
      <c r="K461" s="3">
        <f t="shared" si="63"/>
        <v>0.56786315199102344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77.225089929727304</v>
      </c>
      <c r="D462">
        <f t="shared" ca="1" si="57"/>
        <v>-107.0255709292</v>
      </c>
      <c r="E462" s="4">
        <f t="shared" ca="1" si="58"/>
        <v>-37.716863525545207</v>
      </c>
      <c r="F462" s="4">
        <f t="shared" ca="1" si="59"/>
        <v>-4.7578329291999921</v>
      </c>
      <c r="G462" s="4">
        <f t="shared" ca="1" si="60"/>
        <v>0.56069477103849219</v>
      </c>
      <c r="H462" s="24">
        <v>0.30305555555555558</v>
      </c>
      <c r="I462" s="4">
        <f t="shared" si="61"/>
        <v>7.2733333333333334</v>
      </c>
      <c r="J462" s="3">
        <f t="shared" si="62"/>
        <v>0.27313516545148608</v>
      </c>
      <c r="K462" s="3">
        <f t="shared" si="63"/>
        <v>0.10095344924284932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114.71685902827301</v>
      </c>
      <c r="D463">
        <f t="shared" ca="1" si="57"/>
        <v>-133.59489528820001</v>
      </c>
      <c r="E463" s="4">
        <f t="shared" ca="1" si="58"/>
        <v>-0.22509442699950455</v>
      </c>
      <c r="F463" s="4">
        <f t="shared" ca="1" si="59"/>
        <v>-31.327157288199999</v>
      </c>
      <c r="G463" s="4">
        <f t="shared" ca="1" si="60"/>
        <v>0.89491473561434587</v>
      </c>
      <c r="H463" s="24">
        <v>0.30340277777777774</v>
      </c>
      <c r="I463" s="4">
        <f t="shared" si="61"/>
        <v>7.2816666666666663</v>
      </c>
      <c r="J463" s="3">
        <f t="shared" si="62"/>
        <v>0.28154795288838969</v>
      </c>
      <c r="K463" s="3">
        <f t="shared" si="63"/>
        <v>7.9921480650590321E-2</v>
      </c>
      <c r="L463">
        <v>1</v>
      </c>
    </row>
    <row r="464" spans="1:12">
      <c r="A464" s="3">
        <v>462</v>
      </c>
      <c r="B464" s="3">
        <v>462</v>
      </c>
      <c r="C464">
        <f t="shared" ca="1" si="56"/>
        <v>107.938716965636</v>
      </c>
      <c r="D464">
        <f t="shared" ca="1" si="57"/>
        <v>-71.998834098100005</v>
      </c>
      <c r="E464" s="4">
        <f t="shared" ca="1" si="58"/>
        <v>-7.0032364896365067</v>
      </c>
      <c r="F464" s="4">
        <f t="shared" ca="1" si="59"/>
        <v>30.268903901900003</v>
      </c>
      <c r="G464" s="4">
        <f t="shared" ca="1" si="60"/>
        <v>-0.7667020280538881</v>
      </c>
      <c r="H464" s="24">
        <v>0.31239583333333332</v>
      </c>
      <c r="I464" s="4">
        <f t="shared" si="61"/>
        <v>7.4974999999999996</v>
      </c>
      <c r="J464" s="3">
        <f t="shared" si="62"/>
        <v>0.49943914750420587</v>
      </c>
      <c r="K464" s="3">
        <f t="shared" si="63"/>
        <v>0.46480650588895012</v>
      </c>
      <c r="L464">
        <v>5</v>
      </c>
    </row>
    <row r="465" spans="1:12">
      <c r="A465" s="3">
        <v>463</v>
      </c>
      <c r="B465" s="3">
        <v>463</v>
      </c>
      <c r="C465">
        <f t="shared" ca="1" si="56"/>
        <v>67.531285947727298</v>
      </c>
      <c r="D465">
        <f t="shared" ca="1" si="57"/>
        <v>-106.1529555486</v>
      </c>
      <c r="E465" s="4">
        <f t="shared" ca="1" si="58"/>
        <v>-47.410667507545213</v>
      </c>
      <c r="F465" s="4">
        <f t="shared" ca="1" si="59"/>
        <v>-3.8852175485999965</v>
      </c>
      <c r="G465" s="4">
        <f t="shared" ca="1" si="60"/>
        <v>0.5239712692175631</v>
      </c>
      <c r="H465" s="24">
        <v>0.3258564814814815</v>
      </c>
      <c r="I465" s="4">
        <f t="shared" si="61"/>
        <v>7.8205555555555559</v>
      </c>
      <c r="J465" s="3">
        <f t="shared" si="62"/>
        <v>0.82557487380818884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76.554328158454595</v>
      </c>
      <c r="D466">
        <f t="shared" ca="1" si="57"/>
        <v>-138.4597362561</v>
      </c>
      <c r="E466" s="4">
        <f t="shared" ca="1" si="58"/>
        <v>-38.387625296817916</v>
      </c>
      <c r="F466" s="4">
        <f t="shared" ca="1" si="59"/>
        <v>-36.191998256099993</v>
      </c>
      <c r="G466" s="4">
        <f t="shared" ca="1" si="60"/>
        <v>0.94104558294771989</v>
      </c>
      <c r="H466" s="24">
        <v>0.31497685185185187</v>
      </c>
      <c r="I466" s="4">
        <f t="shared" si="61"/>
        <v>7.5594444444444449</v>
      </c>
      <c r="J466" s="3">
        <f t="shared" si="62"/>
        <v>0.56197420078519378</v>
      </c>
      <c r="K466" s="3">
        <f t="shared" si="63"/>
        <v>0.62114413909141986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113.20773090272699</v>
      </c>
      <c r="D467">
        <f t="shared" ca="1" si="57"/>
        <v>-128.80248372840001</v>
      </c>
      <c r="E467" s="4">
        <f t="shared" ca="1" si="58"/>
        <v>-1.7342225525455177</v>
      </c>
      <c r="F467" s="4">
        <f t="shared" ca="1" si="59"/>
        <v>-26.534745728399997</v>
      </c>
      <c r="G467" s="4">
        <f t="shared" ca="1" si="60"/>
        <v>0.91930812928132444</v>
      </c>
      <c r="H467" s="24">
        <v>0.31715277777777778</v>
      </c>
      <c r="I467" s="4">
        <f t="shared" si="61"/>
        <v>7.6116666666666664</v>
      </c>
      <c r="J467" s="3">
        <f t="shared" si="62"/>
        <v>0.61469433538979212</v>
      </c>
      <c r="K467" s="3">
        <f t="shared" si="63"/>
        <v>0.75294447560291577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79.727031702272697</v>
      </c>
      <c r="D468">
        <f t="shared" ca="1" si="57"/>
        <v>-101.7764091607</v>
      </c>
      <c r="E468" s="4">
        <f t="shared" ca="1" si="58"/>
        <v>-35.214921752999814</v>
      </c>
      <c r="F468" s="4">
        <f t="shared" ca="1" si="59"/>
        <v>0.49132883930001015</v>
      </c>
      <c r="G468" s="4">
        <f t="shared" ca="1" si="60"/>
        <v>0.44017180841855674</v>
      </c>
      <c r="H468" s="24">
        <v>0.33090277777777777</v>
      </c>
      <c r="I468" s="4">
        <f t="shared" si="61"/>
        <v>7.9416666666666664</v>
      </c>
      <c r="J468" s="3">
        <f t="shared" si="62"/>
        <v>0.94784071789119451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84.124084634545497</v>
      </c>
      <c r="D469">
        <f t="shared" ca="1" si="57"/>
        <v>-101.7019261208</v>
      </c>
      <c r="E469" s="4">
        <f t="shared" ca="1" si="58"/>
        <v>-30.817868820727014</v>
      </c>
      <c r="F469" s="4">
        <f t="shared" ca="1" si="59"/>
        <v>0.56581187920001241</v>
      </c>
      <c r="G469" s="4">
        <f t="shared" ca="1" si="60"/>
        <v>0.43621096758592504</v>
      </c>
      <c r="H469" s="24">
        <v>0.32488425925925929</v>
      </c>
      <c r="I469" s="4">
        <f t="shared" si="61"/>
        <v>7.7972222222222225</v>
      </c>
      <c r="J469" s="3">
        <f t="shared" si="62"/>
        <v>0.80201906898485731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78.137053166545499</v>
      </c>
      <c r="D470">
        <f t="shared" ca="1" si="57"/>
        <v>-131.38352177030001</v>
      </c>
      <c r="E470" s="4">
        <f t="shared" ca="1" si="58"/>
        <v>-36.804900288727012</v>
      </c>
      <c r="F470" s="4">
        <f t="shared" ca="1" si="59"/>
        <v>-29.115783770299998</v>
      </c>
      <c r="G470" s="4">
        <f t="shared" ca="1" si="60"/>
        <v>0.90822478923909455</v>
      </c>
      <c r="H470" s="24">
        <v>0.32960648148148147</v>
      </c>
      <c r="I470" s="4">
        <f t="shared" si="61"/>
        <v>7.9105555555555558</v>
      </c>
      <c r="J470" s="3">
        <f t="shared" si="62"/>
        <v>0.91643297812675295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70.412284120909106</v>
      </c>
      <c r="D471">
        <f t="shared" ca="1" si="57"/>
        <v>-98.326608551600003</v>
      </c>
      <c r="E471" s="4">
        <f t="shared" ca="1" si="58"/>
        <v>-44.529669334363405</v>
      </c>
      <c r="F471" s="4">
        <f t="shared" ca="1" si="59"/>
        <v>3.9411294484000052</v>
      </c>
      <c r="G471" s="4">
        <f t="shared" ca="1" si="60"/>
        <v>0.37228122391792079</v>
      </c>
      <c r="H471" s="24">
        <v>0.30003472222222222</v>
      </c>
      <c r="I471" s="4">
        <f t="shared" si="61"/>
        <v>7.2008333333333336</v>
      </c>
      <c r="J471" s="3">
        <f t="shared" si="62"/>
        <v>0.19994391475042064</v>
      </c>
      <c r="K471" s="3">
        <f t="shared" si="63"/>
        <v>0.28393157599551289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90.618925639545495</v>
      </c>
      <c r="D472">
        <f t="shared" ca="1" si="57"/>
        <v>-144.53816419730001</v>
      </c>
      <c r="E472" s="4">
        <f t="shared" ca="1" si="58"/>
        <v>-24.323027815727016</v>
      </c>
      <c r="F472" s="4">
        <f t="shared" ca="1" si="59"/>
        <v>-42.270426197299997</v>
      </c>
      <c r="G472" s="4">
        <f t="shared" ca="1" si="60"/>
        <v>0.99862719594533833</v>
      </c>
      <c r="H472" s="24">
        <v>0.31251157407407409</v>
      </c>
      <c r="I472" s="4">
        <f t="shared" si="61"/>
        <v>7.5002777777777787</v>
      </c>
      <c r="J472" s="3">
        <f t="shared" si="62"/>
        <v>0.50224340998317518</v>
      </c>
      <c r="K472" s="3">
        <f t="shared" si="63"/>
        <v>0.47181716208637342</v>
      </c>
      <c r="L472">
        <v>5</v>
      </c>
    </row>
    <row r="473" spans="1:12">
      <c r="A473" s="3">
        <v>471</v>
      </c>
      <c r="B473" s="3">
        <v>471</v>
      </c>
      <c r="C473">
        <f t="shared" ca="1" si="56"/>
        <v>69.503283023999998</v>
      </c>
      <c r="D473">
        <f t="shared" ca="1" si="57"/>
        <v>-126.67560640249999</v>
      </c>
      <c r="E473" s="4">
        <f t="shared" ca="1" si="58"/>
        <v>-45.438670431272513</v>
      </c>
      <c r="F473" s="4">
        <f t="shared" ca="1" si="59"/>
        <v>-24.407868402499986</v>
      </c>
      <c r="G473" s="4">
        <f t="shared" ca="1" si="60"/>
        <v>0.82072209987878231</v>
      </c>
      <c r="H473" s="24">
        <v>0.31787037037037036</v>
      </c>
      <c r="I473" s="4">
        <f t="shared" si="61"/>
        <v>7.6288888888888886</v>
      </c>
      <c r="J473" s="3">
        <f t="shared" si="62"/>
        <v>0.63208076275939395</v>
      </c>
      <c r="K473" s="3">
        <f t="shared" si="63"/>
        <v>0.79641054402692035</v>
      </c>
      <c r="L473">
        <v>8</v>
      </c>
    </row>
    <row r="474" spans="1:12">
      <c r="A474" s="3">
        <v>472</v>
      </c>
      <c r="B474" s="3">
        <v>472</v>
      </c>
      <c r="C474">
        <f t="shared" ca="1" si="56"/>
        <v>67.472400238636396</v>
      </c>
      <c r="D474">
        <f t="shared" ca="1" si="57"/>
        <v>-85.850987349999997</v>
      </c>
      <c r="E474" s="4">
        <f t="shared" ca="1" si="58"/>
        <v>-47.469553216636115</v>
      </c>
      <c r="F474" s="4">
        <f t="shared" ca="1" si="59"/>
        <v>16.416750650000012</v>
      </c>
      <c r="G474" s="4">
        <f t="shared" ca="1" si="60"/>
        <v>0.13635353803342629</v>
      </c>
      <c r="H474" s="24">
        <v>0.32018518518518518</v>
      </c>
      <c r="I474" s="4">
        <f t="shared" si="61"/>
        <v>7.6844444444444449</v>
      </c>
      <c r="J474" s="3">
        <f t="shared" si="62"/>
        <v>0.6881660123387553</v>
      </c>
      <c r="K474" s="3">
        <f t="shared" si="63"/>
        <v>0.9366236679753237</v>
      </c>
      <c r="L474">
        <v>7</v>
      </c>
    </row>
    <row r="475" spans="1:12">
      <c r="A475" s="3">
        <v>473</v>
      </c>
      <c r="B475" s="3">
        <v>473</v>
      </c>
      <c r="C475">
        <f t="shared" ca="1" si="56"/>
        <v>99.154237811727299</v>
      </c>
      <c r="D475">
        <f t="shared" ca="1" si="57"/>
        <v>-140.3573200047</v>
      </c>
      <c r="E475" s="4">
        <f t="shared" ca="1" si="58"/>
        <v>-15.787715643545212</v>
      </c>
      <c r="F475" s="4">
        <f t="shared" ca="1" si="59"/>
        <v>-38.089582004699992</v>
      </c>
      <c r="G475" s="4">
        <f t="shared" ca="1" si="60"/>
        <v>0.99705177928906219</v>
      </c>
      <c r="H475" s="24">
        <v>0.29694444444444446</v>
      </c>
      <c r="I475" s="4">
        <f t="shared" si="61"/>
        <v>7.1266666666666669</v>
      </c>
      <c r="J475" s="3">
        <f t="shared" si="62"/>
        <v>0.12507010656197409</v>
      </c>
      <c r="K475" s="3">
        <f t="shared" si="63"/>
        <v>0.47111609646662927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81.321079922545493</v>
      </c>
      <c r="D476">
        <f t="shared" ca="1" si="57"/>
        <v>-77.058439618500003</v>
      </c>
      <c r="E476" s="4">
        <f t="shared" ca="1" si="58"/>
        <v>-33.620873532727018</v>
      </c>
      <c r="F476" s="4">
        <f t="shared" ca="1" si="59"/>
        <v>25.209298381500005</v>
      </c>
      <c r="G476" s="4">
        <f t="shared" ca="1" si="60"/>
        <v>-0.17276746803903939</v>
      </c>
      <c r="H476" s="24">
        <v>0.31406249999999997</v>
      </c>
      <c r="I476" s="4">
        <f t="shared" si="61"/>
        <v>7.5374999999999996</v>
      </c>
      <c r="J476" s="3">
        <f t="shared" si="62"/>
        <v>0.53982052720134555</v>
      </c>
      <c r="K476" s="3">
        <f t="shared" si="63"/>
        <v>0.56575995513179933</v>
      </c>
      <c r="L476">
        <v>6</v>
      </c>
    </row>
    <row r="477" spans="1:12">
      <c r="A477" s="3">
        <v>475</v>
      </c>
      <c r="B477" s="3">
        <v>475</v>
      </c>
      <c r="C477">
        <f t="shared" ca="1" si="56"/>
        <v>68.924285877000003</v>
      </c>
      <c r="D477">
        <f t="shared" ca="1" si="57"/>
        <v>-69.179498929100006</v>
      </c>
      <c r="E477" s="4">
        <f t="shared" ca="1" si="58"/>
        <v>-46.017667578272508</v>
      </c>
      <c r="F477" s="4">
        <f t="shared" ca="1" si="59"/>
        <v>33.088239070900002</v>
      </c>
      <c r="G477" s="4">
        <f t="shared" ca="1" si="60"/>
        <v>-0.15304097001604244</v>
      </c>
      <c r="H477" s="24">
        <v>0.29193287037037036</v>
      </c>
      <c r="I477" s="4">
        <f t="shared" si="61"/>
        <v>7.006388888888889</v>
      </c>
      <c r="J477" s="3">
        <f t="shared" si="62"/>
        <v>3.6455412226581163E-3</v>
      </c>
      <c r="K477" s="3">
        <f t="shared" si="63"/>
        <v>0.77467750981491912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62.457387624454498</v>
      </c>
      <c r="D478">
        <f t="shared" ca="1" si="57"/>
        <v>-93.946527223999993</v>
      </c>
      <c r="E478" s="4">
        <f t="shared" ca="1" si="58"/>
        <v>-52.484565830818013</v>
      </c>
      <c r="F478" s="4">
        <f t="shared" ca="1" si="59"/>
        <v>8.3212107760000151</v>
      </c>
      <c r="G478" s="4">
        <f t="shared" ca="1" si="60"/>
        <v>0.30744259786585859</v>
      </c>
      <c r="H478" s="24">
        <v>0.30971064814814814</v>
      </c>
      <c r="I478" s="4">
        <f t="shared" si="61"/>
        <v>7.4330555555555549</v>
      </c>
      <c r="J478" s="3">
        <f t="shared" si="62"/>
        <v>0.43438025799214719</v>
      </c>
      <c r="K478" s="3">
        <f t="shared" si="63"/>
        <v>0.30215928210880344</v>
      </c>
      <c r="L478">
        <v>4</v>
      </c>
    </row>
    <row r="479" spans="1:12">
      <c r="A479" s="3">
        <v>477</v>
      </c>
      <c r="B479" s="3">
        <v>477</v>
      </c>
      <c r="C479">
        <f t="shared" ca="1" si="56"/>
        <v>90.257124555454496</v>
      </c>
      <c r="D479">
        <f t="shared" ca="1" si="57"/>
        <v>-69.394558919100007</v>
      </c>
      <c r="E479" s="4">
        <f t="shared" ca="1" si="58"/>
        <v>-24.684828899818015</v>
      </c>
      <c r="F479" s="4">
        <f t="shared" ca="1" si="59"/>
        <v>32.873179080900002</v>
      </c>
      <c r="G479" s="4">
        <f t="shared" ca="1" si="60"/>
        <v>-0.44123201836465625</v>
      </c>
      <c r="H479" s="24">
        <v>0.3033912037037037</v>
      </c>
      <c r="I479" s="4">
        <f t="shared" si="61"/>
        <v>7.2813888888888894</v>
      </c>
      <c r="J479" s="3">
        <f t="shared" si="62"/>
        <v>0.28126752664049376</v>
      </c>
      <c r="K479" s="3">
        <f t="shared" si="63"/>
        <v>8.0622546270330137E-2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93.667848698818204</v>
      </c>
      <c r="D480">
        <f t="shared" ca="1" si="57"/>
        <v>-127.6043260582</v>
      </c>
      <c r="E480" s="4">
        <f t="shared" ca="1" si="58"/>
        <v>-21.274104756454307</v>
      </c>
      <c r="F480" s="4">
        <f t="shared" ca="1" si="59"/>
        <v>-25.336588058199993</v>
      </c>
      <c r="G480" s="4">
        <f t="shared" ca="1" si="60"/>
        <v>0.97395770011786864</v>
      </c>
      <c r="H480" s="24">
        <v>0.32568287037037036</v>
      </c>
      <c r="I480" s="4">
        <f t="shared" si="61"/>
        <v>7.8163888888888886</v>
      </c>
      <c r="J480" s="3">
        <f t="shared" si="62"/>
        <v>0.82136848008973617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73.779420167818202</v>
      </c>
      <c r="D481">
        <f t="shared" ca="1" si="57"/>
        <v>-71.440237564900002</v>
      </c>
      <c r="E481" s="4">
        <f t="shared" ca="1" si="58"/>
        <v>-41.162533287454309</v>
      </c>
      <c r="F481" s="4">
        <f t="shared" ca="1" si="59"/>
        <v>30.827500435100006</v>
      </c>
      <c r="G481" s="4">
        <f t="shared" ca="1" si="60"/>
        <v>-0.1722063367563097</v>
      </c>
      <c r="H481" s="24">
        <v>0.32668981481481479</v>
      </c>
      <c r="I481" s="4">
        <f t="shared" si="61"/>
        <v>7.8405555555555555</v>
      </c>
      <c r="J481" s="3">
        <f t="shared" si="62"/>
        <v>0.84576556365675826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113.523714186091</v>
      </c>
      <c r="D482">
        <f t="shared" ca="1" si="57"/>
        <v>-61.175352896500002</v>
      </c>
      <c r="E482" s="4">
        <f t="shared" ca="1" si="58"/>
        <v>-1.4182392691815124</v>
      </c>
      <c r="F482" s="4">
        <f t="shared" ca="1" si="59"/>
        <v>41.092385103500007</v>
      </c>
      <c r="G482" s="4">
        <f t="shared" ca="1" si="60"/>
        <v>-0.87554136897972223</v>
      </c>
      <c r="H482" s="24">
        <v>0.3153009259259259</v>
      </c>
      <c r="I482" s="4">
        <f t="shared" si="61"/>
        <v>7.5672222222222221</v>
      </c>
      <c r="J482" s="3">
        <f t="shared" si="62"/>
        <v>0.5698261357263037</v>
      </c>
      <c r="K482" s="3">
        <f t="shared" si="63"/>
        <v>0.64077397644419465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69.100483849545498</v>
      </c>
      <c r="D483">
        <f t="shared" ca="1" si="57"/>
        <v>-73.416295473800005</v>
      </c>
      <c r="E483" s="4">
        <f t="shared" ca="1" si="58"/>
        <v>-45.841469605727013</v>
      </c>
      <c r="F483" s="4">
        <f t="shared" ca="1" si="59"/>
        <v>28.851442526200003</v>
      </c>
      <c r="G483" s="4">
        <f t="shared" ca="1" si="60"/>
        <v>-9.1867585028161114E-2</v>
      </c>
      <c r="H483" s="24">
        <v>0.32325231481481481</v>
      </c>
      <c r="I483" s="4">
        <f t="shared" si="61"/>
        <v>7.7580555555555559</v>
      </c>
      <c r="J483" s="3">
        <f t="shared" si="62"/>
        <v>0.76247896803140813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88.635434346454502</v>
      </c>
      <c r="D484">
        <f t="shared" ca="1" si="57"/>
        <v>-136.0851450056</v>
      </c>
      <c r="E484" s="4">
        <f t="shared" ca="1" si="58"/>
        <v>-26.306519108818009</v>
      </c>
      <c r="F484" s="4">
        <f t="shared" ca="1" si="59"/>
        <v>-33.817407005599989</v>
      </c>
      <c r="G484" s="4">
        <f t="shared" ca="1" si="60"/>
        <v>0.9817432158239997</v>
      </c>
      <c r="H484" s="24">
        <v>0.31008101851851849</v>
      </c>
      <c r="I484" s="4">
        <f t="shared" si="61"/>
        <v>7.4419444444444434</v>
      </c>
      <c r="J484" s="3">
        <f t="shared" si="62"/>
        <v>0.44335389792484448</v>
      </c>
      <c r="K484" s="3">
        <f t="shared" si="63"/>
        <v>0.32459338194054665</v>
      </c>
      <c r="L484">
        <v>4</v>
      </c>
    </row>
    <row r="485" spans="1:12">
      <c r="A485" s="3">
        <v>483</v>
      </c>
      <c r="B485" s="3">
        <v>483</v>
      </c>
      <c r="C485">
        <f t="shared" ca="1" si="56"/>
        <v>95.263027147454594</v>
      </c>
      <c r="D485">
        <f t="shared" ca="1" si="57"/>
        <v>-130.98165942899999</v>
      </c>
      <c r="E485" s="4">
        <f t="shared" ca="1" si="58"/>
        <v>-19.678926307817918</v>
      </c>
      <c r="F485" s="4">
        <f t="shared" ca="1" si="59"/>
        <v>-28.713921428999981</v>
      </c>
      <c r="G485" s="4">
        <f t="shared" ca="1" si="60"/>
        <v>0.99142121178000164</v>
      </c>
      <c r="H485" s="24">
        <v>0.29449074074074072</v>
      </c>
      <c r="I485" s="4">
        <f t="shared" si="61"/>
        <v>7.0677777777777777</v>
      </c>
      <c r="J485" s="3">
        <f t="shared" si="62"/>
        <v>6.5619742007851478E-2</v>
      </c>
      <c r="K485" s="3">
        <f t="shared" si="63"/>
        <v>0.61974200785193578</v>
      </c>
      <c r="L485">
        <v>5</v>
      </c>
    </row>
    <row r="486" spans="1:12">
      <c r="A486" s="3">
        <v>484</v>
      </c>
      <c r="B486" s="3">
        <v>484</v>
      </c>
      <c r="C486">
        <f t="shared" ca="1" si="56"/>
        <v>110.565114497818</v>
      </c>
      <c r="D486">
        <f t="shared" ca="1" si="57"/>
        <v>-73.895968817500005</v>
      </c>
      <c r="E486" s="4">
        <f t="shared" ca="1" si="58"/>
        <v>-4.3768389574545097</v>
      </c>
      <c r="F486" s="4">
        <f t="shared" ca="1" si="59"/>
        <v>28.371769182500003</v>
      </c>
      <c r="G486" s="4">
        <f t="shared" ca="1" si="60"/>
        <v>-0.81224708835643444</v>
      </c>
      <c r="H486" s="24">
        <v>0.29711805555555554</v>
      </c>
      <c r="I486" s="4">
        <f t="shared" si="61"/>
        <v>7.1308333333333334</v>
      </c>
      <c r="J486" s="3">
        <f t="shared" si="62"/>
        <v>0.12927650028042592</v>
      </c>
      <c r="K486" s="3">
        <f t="shared" si="63"/>
        <v>0.46060011217049973</v>
      </c>
      <c r="L486">
        <v>5</v>
      </c>
    </row>
    <row r="487" spans="1:12">
      <c r="A487" s="3">
        <v>485</v>
      </c>
      <c r="B487" s="3">
        <v>485</v>
      </c>
      <c r="C487">
        <f t="shared" ca="1" si="56"/>
        <v>61.385962476090903</v>
      </c>
      <c r="D487">
        <f t="shared" ca="1" si="57"/>
        <v>-97.263023252300002</v>
      </c>
      <c r="E487" s="4">
        <f t="shared" ca="1" si="58"/>
        <v>-53.555990979181608</v>
      </c>
      <c r="F487" s="4">
        <f t="shared" ca="1" si="59"/>
        <v>5.0047147477000067</v>
      </c>
      <c r="G487" s="4">
        <f t="shared" ca="1" si="60"/>
        <v>0.36772713379862515</v>
      </c>
      <c r="H487" s="24">
        <v>0.32572916666666668</v>
      </c>
      <c r="I487" s="4">
        <f t="shared" si="61"/>
        <v>7.8175000000000008</v>
      </c>
      <c r="J487" s="3">
        <f t="shared" si="62"/>
        <v>0.82249018508132443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89.058427396363598</v>
      </c>
      <c r="D488">
        <f t="shared" ca="1" si="57"/>
        <v>-95.179797269399998</v>
      </c>
      <c r="E488" s="4">
        <f t="shared" ca="1" si="58"/>
        <v>-25.883526058908913</v>
      </c>
      <c r="F488" s="4">
        <f t="shared" ca="1" si="59"/>
        <v>7.0879407306000104</v>
      </c>
      <c r="G488" s="4">
        <f t="shared" ca="1" si="60"/>
        <v>0.20107390060706895</v>
      </c>
      <c r="H488" s="24">
        <v>0.32866898148148149</v>
      </c>
      <c r="I488" s="4">
        <f t="shared" si="61"/>
        <v>7.8880555555555558</v>
      </c>
      <c r="J488" s="3">
        <f t="shared" si="62"/>
        <v>0.89371845204711198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56"/>
        <v>102.052503068818</v>
      </c>
      <c r="D489">
        <f t="shared" ca="1" si="57"/>
        <v>-145.33468661699999</v>
      </c>
      <c r="E489" s="4">
        <f t="shared" ca="1" si="58"/>
        <v>-12.889450386454513</v>
      </c>
      <c r="F489" s="4">
        <f t="shared" ca="1" si="59"/>
        <v>-43.06694861699998</v>
      </c>
      <c r="G489" s="4">
        <f t="shared" ca="1" si="60"/>
        <v>0.98403339041218907</v>
      </c>
      <c r="H489" s="24">
        <v>0.31891203703703702</v>
      </c>
      <c r="I489" s="4">
        <f t="shared" si="61"/>
        <v>7.6538888888888881</v>
      </c>
      <c r="J489" s="3">
        <f t="shared" si="62"/>
        <v>0.6573191250701057</v>
      </c>
      <c r="K489" s="3">
        <f t="shared" si="63"/>
        <v>0.85950644980369972</v>
      </c>
      <c r="L489">
        <v>8</v>
      </c>
    </row>
    <row r="490" spans="1:12">
      <c r="A490" s="3">
        <v>488</v>
      </c>
      <c r="B490" s="3">
        <v>488</v>
      </c>
      <c r="C490">
        <f t="shared" ca="1" si="56"/>
        <v>79.514368889363595</v>
      </c>
      <c r="D490">
        <f t="shared" ca="1" si="57"/>
        <v>-85.366880925100006</v>
      </c>
      <c r="E490" s="4">
        <f t="shared" ca="1" si="58"/>
        <v>-35.427584565908916</v>
      </c>
      <c r="F490" s="4">
        <f t="shared" ca="1" si="59"/>
        <v>16.900857074900003</v>
      </c>
      <c r="G490" s="4">
        <f t="shared" ca="1" si="60"/>
        <v>2.4616342345705165E-2</v>
      </c>
      <c r="H490" s="24">
        <v>0.31437500000000002</v>
      </c>
      <c r="I490" s="4">
        <f t="shared" si="61"/>
        <v>7.5449999999999999</v>
      </c>
      <c r="J490" s="3">
        <f t="shared" si="62"/>
        <v>0.54739203589455954</v>
      </c>
      <c r="K490" s="3">
        <f t="shared" si="63"/>
        <v>0.58468872686483431</v>
      </c>
      <c r="L490">
        <v>6</v>
      </c>
    </row>
    <row r="491" spans="1:12">
      <c r="A491" s="3">
        <v>489</v>
      </c>
      <c r="B491" s="3">
        <v>489</v>
      </c>
      <c r="C491">
        <f t="shared" ca="1" si="56"/>
        <v>113.357835967909</v>
      </c>
      <c r="D491">
        <f t="shared" ca="1" si="57"/>
        <v>-121.0317257666</v>
      </c>
      <c r="E491" s="4">
        <f t="shared" ca="1" si="58"/>
        <v>-1.584117487363514</v>
      </c>
      <c r="F491" s="4">
        <f t="shared" ca="1" si="59"/>
        <v>-18.763987766599996</v>
      </c>
      <c r="G491" s="4">
        <f t="shared" ca="1" si="60"/>
        <v>0.92660383508389632</v>
      </c>
      <c r="H491" s="24">
        <v>0.29936342592592591</v>
      </c>
      <c r="I491" s="4">
        <f t="shared" si="61"/>
        <v>7.1847222222222218</v>
      </c>
      <c r="J491" s="3">
        <f t="shared" si="62"/>
        <v>0.18367919237240529</v>
      </c>
      <c r="K491" s="3">
        <f t="shared" si="63"/>
        <v>0.32459338194055126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74.737324226181798</v>
      </c>
      <c r="D492">
        <f t="shared" ca="1" si="57"/>
        <v>-122.4796016515</v>
      </c>
      <c r="E492" s="4">
        <f t="shared" ca="1" si="58"/>
        <v>-40.204629229090713</v>
      </c>
      <c r="F492" s="4">
        <f t="shared" ca="1" si="59"/>
        <v>-20.211863651499996</v>
      </c>
      <c r="G492" s="4">
        <f t="shared" ca="1" si="60"/>
        <v>0.8049353196766843</v>
      </c>
      <c r="H492" s="24">
        <v>0.30164351851851851</v>
      </c>
      <c r="I492" s="4">
        <f t="shared" si="61"/>
        <v>7.2394444444444446</v>
      </c>
      <c r="J492" s="3">
        <f t="shared" si="62"/>
        <v>0.23892316320807611</v>
      </c>
      <c r="K492" s="3">
        <f t="shared" si="63"/>
        <v>0.18648345485137427</v>
      </c>
      <c r="L492">
        <v>3</v>
      </c>
    </row>
    <row r="493" spans="1:12">
      <c r="A493" s="3">
        <v>491</v>
      </c>
      <c r="B493" s="3">
        <v>491</v>
      </c>
      <c r="C493">
        <f t="shared" ca="1" si="56"/>
        <v>96.004887852909107</v>
      </c>
      <c r="D493">
        <f t="shared" ca="1" si="57"/>
        <v>-81.491480614099999</v>
      </c>
      <c r="E493" s="4">
        <f t="shared" ca="1" si="58"/>
        <v>-18.937065602363404</v>
      </c>
      <c r="F493" s="4">
        <f t="shared" ca="1" si="59"/>
        <v>20.77625738590001</v>
      </c>
      <c r="G493" s="4">
        <f t="shared" ca="1" si="60"/>
        <v>-0.35408491792230923</v>
      </c>
      <c r="H493" s="24">
        <v>0.31693287037037038</v>
      </c>
      <c r="I493" s="4">
        <f t="shared" si="61"/>
        <v>7.6063888888888886</v>
      </c>
      <c r="J493" s="3">
        <f t="shared" si="62"/>
        <v>0.60936623667975287</v>
      </c>
      <c r="K493" s="3">
        <f t="shared" si="63"/>
        <v>0.73962422882781764</v>
      </c>
      <c r="L493">
        <v>7</v>
      </c>
    </row>
    <row r="494" spans="1:12">
      <c r="A494" s="3">
        <v>492</v>
      </c>
      <c r="B494" s="3">
        <v>492</v>
      </c>
      <c r="C494">
        <f t="shared" ca="1" si="56"/>
        <v>93.675765072272696</v>
      </c>
      <c r="D494">
        <f t="shared" ca="1" si="57"/>
        <v>-149.4147032553</v>
      </c>
      <c r="E494" s="4">
        <f t="shared" ca="1" si="58"/>
        <v>-21.266188382999815</v>
      </c>
      <c r="F494" s="4">
        <f t="shared" ca="1" si="59"/>
        <v>-47.146965255299989</v>
      </c>
      <c r="G494" s="4">
        <f t="shared" ca="1" si="60"/>
        <v>0.99894195937570185</v>
      </c>
      <c r="H494" s="24">
        <v>0.32703703703703701</v>
      </c>
      <c r="I494" s="4">
        <f t="shared" si="61"/>
        <v>7.8488888888888884</v>
      </c>
      <c r="J494" s="3">
        <f t="shared" si="62"/>
        <v>0.85417835109366191</v>
      </c>
      <c r="K494" s="3">
        <f t="shared" si="63"/>
        <v>1</v>
      </c>
      <c r="L494">
        <v>7</v>
      </c>
    </row>
    <row r="495" spans="1:12">
      <c r="A495" s="3">
        <v>493</v>
      </c>
      <c r="B495" s="3">
        <v>493</v>
      </c>
      <c r="C495">
        <f t="shared" ref="C495:C558" ca="1" si="64">ROUND(RANDBETWEEN(600000000000,1300000000000)/11000000000,15)</f>
        <v>95.555941385272703</v>
      </c>
      <c r="D495">
        <f t="shared" ref="D495:D558" ca="1" si="65">ROUND(RANDBETWEEN(-1500000000000,-600000000000)/10000000000,10)</f>
        <v>-87.859295101900003</v>
      </c>
      <c r="E495" s="4">
        <f t="shared" ca="1" si="58"/>
        <v>-19.386012069999808</v>
      </c>
      <c r="F495" s="4">
        <f t="shared" ca="1" si="59"/>
        <v>14.408442898100006</v>
      </c>
      <c r="G495" s="4">
        <f t="shared" ca="1" si="60"/>
        <v>-0.16860940463393959</v>
      </c>
      <c r="H495" s="24">
        <v>0.31315972222222221</v>
      </c>
      <c r="I495" s="4">
        <f t="shared" si="61"/>
        <v>7.5158333333333331</v>
      </c>
      <c r="J495" s="3">
        <f t="shared" si="62"/>
        <v>0.51794727986539513</v>
      </c>
      <c r="K495" s="3">
        <f t="shared" si="63"/>
        <v>0.51107683679192328</v>
      </c>
      <c r="L495">
        <v>5</v>
      </c>
    </row>
    <row r="496" spans="1:12">
      <c r="A496" s="3">
        <v>494</v>
      </c>
      <c r="B496" s="3">
        <v>494</v>
      </c>
      <c r="C496">
        <f t="shared" ca="1" si="64"/>
        <v>82.380569307454607</v>
      </c>
      <c r="D496">
        <f t="shared" ca="1" si="65"/>
        <v>-69.4159255239</v>
      </c>
      <c r="E496" s="4">
        <f t="shared" ca="1" si="58"/>
        <v>-32.561384147817904</v>
      </c>
      <c r="F496" s="4">
        <f t="shared" ca="1" si="59"/>
        <v>32.851812476100008</v>
      </c>
      <c r="G496" s="4">
        <f t="shared" ca="1" si="60"/>
        <v>-0.31465829928474037</v>
      </c>
      <c r="H496" s="24">
        <v>0.30899305555555556</v>
      </c>
      <c r="I496" s="4">
        <f t="shared" si="61"/>
        <v>7.4158333333333335</v>
      </c>
      <c r="J496" s="3">
        <f t="shared" si="62"/>
        <v>0.41699383062254625</v>
      </c>
      <c r="K496" s="3">
        <f t="shared" si="63"/>
        <v>0.25869321368480108</v>
      </c>
      <c r="L496">
        <v>3</v>
      </c>
    </row>
    <row r="497" spans="1:12">
      <c r="A497" s="3">
        <v>495</v>
      </c>
      <c r="B497" s="3">
        <v>495</v>
      </c>
      <c r="C497">
        <f t="shared" ca="1" si="64"/>
        <v>104.862395536091</v>
      </c>
      <c r="D497">
        <f t="shared" ca="1" si="65"/>
        <v>-103.652301288</v>
      </c>
      <c r="E497" s="4">
        <f t="shared" ca="1" si="58"/>
        <v>-10.079557919181511</v>
      </c>
      <c r="F497" s="4">
        <f t="shared" ca="1" si="59"/>
        <v>-1.3845632879999954</v>
      </c>
      <c r="G497" s="4">
        <f t="shared" ca="1" si="60"/>
        <v>0.56979023466907985</v>
      </c>
      <c r="H497" s="24">
        <v>0.29782407407407407</v>
      </c>
      <c r="I497" s="4">
        <f t="shared" si="61"/>
        <v>7.1477777777777778</v>
      </c>
      <c r="J497" s="3">
        <f t="shared" si="62"/>
        <v>0.14638250140213088</v>
      </c>
      <c r="K497" s="3">
        <f t="shared" si="63"/>
        <v>0.4178351093662373</v>
      </c>
      <c r="L497">
        <v>5</v>
      </c>
    </row>
    <row r="498" spans="1:12">
      <c r="A498" s="3">
        <v>496</v>
      </c>
      <c r="B498" s="3">
        <v>496</v>
      </c>
      <c r="C498">
        <f t="shared" ca="1" si="64"/>
        <v>105.369064955</v>
      </c>
      <c r="D498">
        <f t="shared" ca="1" si="65"/>
        <v>-81.215435518299998</v>
      </c>
      <c r="E498" s="4">
        <f t="shared" ca="1" si="58"/>
        <v>-9.5728885002725121</v>
      </c>
      <c r="F498" s="4">
        <f t="shared" ca="1" si="59"/>
        <v>21.052302481700011</v>
      </c>
      <c r="G498" s="4">
        <f t="shared" ca="1" si="60"/>
        <v>-0.62433767334705481</v>
      </c>
      <c r="H498" s="24">
        <v>0.31797453703703704</v>
      </c>
      <c r="I498" s="4">
        <f t="shared" si="61"/>
        <v>7.631388888888889</v>
      </c>
      <c r="J498" s="3">
        <f t="shared" si="62"/>
        <v>0.63460459899046551</v>
      </c>
      <c r="K498" s="3">
        <f t="shared" si="63"/>
        <v>0.80272013460459923</v>
      </c>
      <c r="L498">
        <v>8</v>
      </c>
    </row>
    <row r="499" spans="1:12">
      <c r="A499" s="3">
        <v>497</v>
      </c>
      <c r="B499" s="3">
        <v>497</v>
      </c>
      <c r="C499">
        <f t="shared" ca="1" si="64"/>
        <v>96.314895146181797</v>
      </c>
      <c r="D499">
        <f t="shared" ca="1" si="65"/>
        <v>-145.94258234989999</v>
      </c>
      <c r="E499" s="4">
        <f t="shared" ca="1" si="58"/>
        <v>-18.627058309090714</v>
      </c>
      <c r="F499" s="4">
        <f t="shared" ca="1" si="59"/>
        <v>-43.674844349899985</v>
      </c>
      <c r="G499" s="4">
        <f t="shared" ca="1" si="60"/>
        <v>0.9977826397317332</v>
      </c>
      <c r="H499" s="24">
        <v>0.29631944444444441</v>
      </c>
      <c r="I499" s="4">
        <f t="shared" si="61"/>
        <v>7.1116666666666664</v>
      </c>
      <c r="J499" s="3">
        <f t="shared" si="62"/>
        <v>0.10992708917554615</v>
      </c>
      <c r="K499" s="3">
        <f t="shared" si="63"/>
        <v>0.50897363993269906</v>
      </c>
      <c r="L499">
        <v>6</v>
      </c>
    </row>
    <row r="500" spans="1:12">
      <c r="A500" s="3">
        <v>498</v>
      </c>
      <c r="B500" s="3">
        <v>498</v>
      </c>
      <c r="C500">
        <f t="shared" ca="1" si="64"/>
        <v>63.206571195454501</v>
      </c>
      <c r="D500">
        <f t="shared" ca="1" si="65"/>
        <v>-91.709038481500002</v>
      </c>
      <c r="E500" s="4">
        <f t="shared" ca="1" si="58"/>
        <v>-51.73538225981801</v>
      </c>
      <c r="F500" s="4">
        <f t="shared" ca="1" si="59"/>
        <v>10.558699518500006</v>
      </c>
      <c r="G500" s="4">
        <f t="shared" ca="1" si="60"/>
        <v>0.26520427796209767</v>
      </c>
      <c r="H500" s="24">
        <v>0.30712962962962964</v>
      </c>
      <c r="I500" s="4">
        <f t="shared" si="61"/>
        <v>7.3711111111111114</v>
      </c>
      <c r="J500" s="3">
        <f t="shared" si="62"/>
        <v>0.371845204711161</v>
      </c>
      <c r="K500" s="3">
        <f t="shared" si="63"/>
        <v>0.14582164890633798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66.943547634454504</v>
      </c>
      <c r="D501">
        <f t="shared" ca="1" si="65"/>
        <v>-113.7577908248</v>
      </c>
      <c r="E501" s="4">
        <f t="shared" ca="1" si="58"/>
        <v>-47.998405820818007</v>
      </c>
      <c r="F501" s="4">
        <f t="shared" ca="1" si="59"/>
        <v>-11.490052824799989</v>
      </c>
      <c r="G501" s="4">
        <f t="shared" ca="1" si="60"/>
        <v>0.64780827943319863</v>
      </c>
      <c r="H501" s="24">
        <v>0.32747685185185188</v>
      </c>
      <c r="I501" s="4">
        <f t="shared" si="61"/>
        <v>7.8594444444444456</v>
      </c>
      <c r="J501" s="3">
        <f t="shared" si="62"/>
        <v>0.86483454851374209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85.4727677364545</v>
      </c>
      <c r="D502">
        <f t="shared" ca="1" si="65"/>
        <v>-116.2732155801</v>
      </c>
      <c r="E502" s="4">
        <f t="shared" ca="1" si="58"/>
        <v>-29.469185718818011</v>
      </c>
      <c r="F502" s="4">
        <f t="shared" ca="1" si="59"/>
        <v>-14.005477580099992</v>
      </c>
      <c r="G502" s="4">
        <f t="shared" ca="1" si="60"/>
        <v>0.79158622899965658</v>
      </c>
      <c r="H502" s="24">
        <v>0.32024305555555554</v>
      </c>
      <c r="I502" s="4">
        <f t="shared" si="61"/>
        <v>7.6858333333333331</v>
      </c>
      <c r="J502" s="3">
        <f t="shared" si="62"/>
        <v>0.68956814357823859</v>
      </c>
      <c r="K502" s="3">
        <f t="shared" si="63"/>
        <v>0.94012899607403189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102.049458938545</v>
      </c>
      <c r="D503">
        <f t="shared" ca="1" si="65"/>
        <v>-70.495979934600001</v>
      </c>
      <c r="E503" s="4">
        <f t="shared" ca="1" si="58"/>
        <v>-12.89249451672751</v>
      </c>
      <c r="F503" s="4">
        <f t="shared" ca="1" si="59"/>
        <v>31.771758065400007</v>
      </c>
      <c r="G503" s="4">
        <f t="shared" ca="1" si="60"/>
        <v>-0.65604898377922216</v>
      </c>
      <c r="H503" s="24">
        <v>0.30618055555555557</v>
      </c>
      <c r="I503" s="4">
        <f t="shared" si="61"/>
        <v>7.3483333333333336</v>
      </c>
      <c r="J503" s="3">
        <f t="shared" si="62"/>
        <v>0.34885025238362316</v>
      </c>
      <c r="K503" s="3">
        <f t="shared" si="63"/>
        <v>8.8334268087493367E-2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86.025750301454593</v>
      </c>
      <c r="D504">
        <f t="shared" ca="1" si="65"/>
        <v>-69.783366438100003</v>
      </c>
      <c r="E504" s="4">
        <f t="shared" ca="1" si="58"/>
        <v>-28.916203153817918</v>
      </c>
      <c r="F504" s="4">
        <f t="shared" ca="1" si="59"/>
        <v>32.484371561900005</v>
      </c>
      <c r="G504" s="4">
        <f t="shared" ca="1" si="60"/>
        <v>-0.36506668756440169</v>
      </c>
      <c r="H504" s="24">
        <v>0.3225115740740741</v>
      </c>
      <c r="I504" s="4">
        <f t="shared" si="61"/>
        <v>7.7402777777777789</v>
      </c>
      <c r="J504" s="3">
        <f t="shared" si="62"/>
        <v>0.74453168816601345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99.925381415272696</v>
      </c>
      <c r="D505">
        <f t="shared" ca="1" si="65"/>
        <v>-130.19495553549999</v>
      </c>
      <c r="E505" s="4">
        <f t="shared" ca="1" si="58"/>
        <v>-15.016572039999815</v>
      </c>
      <c r="F505" s="4">
        <f t="shared" ca="1" si="59"/>
        <v>-27.927217535499977</v>
      </c>
      <c r="G505" s="4">
        <f t="shared" ca="1" si="60"/>
        <v>0.99972124025829634</v>
      </c>
      <c r="H505" s="24">
        <v>0.31107638888888889</v>
      </c>
      <c r="I505" s="4">
        <f t="shared" si="61"/>
        <v>7.4658333333333333</v>
      </c>
      <c r="J505" s="3">
        <f t="shared" si="62"/>
        <v>0.46747055524397069</v>
      </c>
      <c r="K505" s="3">
        <f t="shared" si="63"/>
        <v>0.38488502523836216</v>
      </c>
      <c r="L505">
        <v>5</v>
      </c>
    </row>
    <row r="506" spans="1:12">
      <c r="A506" s="3">
        <v>504</v>
      </c>
      <c r="B506" s="3">
        <v>504</v>
      </c>
      <c r="C506">
        <f t="shared" ca="1" si="64"/>
        <v>80.582587591818196</v>
      </c>
      <c r="D506">
        <f t="shared" ca="1" si="65"/>
        <v>-99.199626683000005</v>
      </c>
      <c r="E506" s="4">
        <f t="shared" ca="1" si="58"/>
        <v>-34.359365863454315</v>
      </c>
      <c r="F506" s="4">
        <f t="shared" ca="1" si="59"/>
        <v>3.0681113170000032</v>
      </c>
      <c r="G506" s="4">
        <f t="shared" ca="1" si="60"/>
        <v>0.37155450819668684</v>
      </c>
      <c r="H506" s="24">
        <v>0.31335648148148149</v>
      </c>
      <c r="I506" s="4">
        <f t="shared" si="61"/>
        <v>7.5205555555555552</v>
      </c>
      <c r="J506" s="3">
        <f t="shared" si="62"/>
        <v>0.52271452607964053</v>
      </c>
      <c r="K506" s="3">
        <f t="shared" si="63"/>
        <v>0.52299495232753679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68.432158167909094</v>
      </c>
      <c r="D507">
        <f t="shared" ca="1" si="65"/>
        <v>-131.694651523</v>
      </c>
      <c r="E507" s="4">
        <f t="shared" ca="1" si="58"/>
        <v>-46.509795287363417</v>
      </c>
      <c r="F507" s="4">
        <f t="shared" ca="1" si="59"/>
        <v>-29.426913522999996</v>
      </c>
      <c r="G507" s="4">
        <f t="shared" ca="1" si="60"/>
        <v>0.85928040374557191</v>
      </c>
      <c r="H507" s="24">
        <v>0.31177083333333333</v>
      </c>
      <c r="I507" s="4">
        <f t="shared" si="61"/>
        <v>7.4824999999999999</v>
      </c>
      <c r="J507" s="3">
        <f t="shared" si="62"/>
        <v>0.48429613011777878</v>
      </c>
      <c r="K507" s="3">
        <f t="shared" si="63"/>
        <v>0.42694896242288238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100.386570539</v>
      </c>
      <c r="D508">
        <f t="shared" ca="1" si="65"/>
        <v>-139.20557718480001</v>
      </c>
      <c r="E508" s="4">
        <f t="shared" ca="1" si="58"/>
        <v>-14.555382916272507</v>
      </c>
      <c r="F508" s="4">
        <f t="shared" ca="1" si="59"/>
        <v>-36.937839184799998</v>
      </c>
      <c r="G508" s="4">
        <f t="shared" ca="1" si="60"/>
        <v>0.99555006095538667</v>
      </c>
      <c r="H508" s="24">
        <v>0.32530092592592591</v>
      </c>
      <c r="I508" s="4">
        <f t="shared" si="61"/>
        <v>7.8072222222222223</v>
      </c>
      <c r="J508" s="3">
        <f t="shared" si="62"/>
        <v>0.81211441390914196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76.507826282545494</v>
      </c>
      <c r="D509">
        <f t="shared" ca="1" si="65"/>
        <v>-70.356349525599995</v>
      </c>
      <c r="E509" s="4">
        <f t="shared" ca="1" si="58"/>
        <v>-38.434127172727017</v>
      </c>
      <c r="F509" s="4">
        <f t="shared" ca="1" si="59"/>
        <v>31.911388474400013</v>
      </c>
      <c r="G509" s="4">
        <f t="shared" ca="1" si="60"/>
        <v>-0.22134830067481936</v>
      </c>
      <c r="H509" s="24">
        <v>0.32298611111111114</v>
      </c>
      <c r="I509" s="4">
        <f t="shared" si="61"/>
        <v>7.7516666666666669</v>
      </c>
      <c r="J509" s="3">
        <f t="shared" si="62"/>
        <v>0.75602916432978151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65.606700683818204</v>
      </c>
      <c r="D510">
        <f t="shared" ca="1" si="65"/>
        <v>-71.326285007799996</v>
      </c>
      <c r="E510" s="4">
        <f t="shared" ca="1" si="58"/>
        <v>-49.335252771454307</v>
      </c>
      <c r="F510" s="4">
        <f t="shared" ca="1" si="59"/>
        <v>30.941452992200013</v>
      </c>
      <c r="G510" s="4">
        <f t="shared" ca="1" si="60"/>
        <v>-9.029171336237958E-2</v>
      </c>
      <c r="H510" s="24">
        <v>0.31972222222222224</v>
      </c>
      <c r="I510" s="4">
        <f t="shared" si="61"/>
        <v>7.6733333333333338</v>
      </c>
      <c r="J510" s="3">
        <f t="shared" si="62"/>
        <v>0.67694896242288316</v>
      </c>
      <c r="K510" s="3">
        <f t="shared" si="63"/>
        <v>0.90858104318564337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102.786200406182</v>
      </c>
      <c r="D511">
        <f t="shared" ca="1" si="65"/>
        <v>-133.73074372310001</v>
      </c>
      <c r="E511" s="4">
        <f t="shared" ca="1" si="58"/>
        <v>-12.155753049090507</v>
      </c>
      <c r="F511" s="4">
        <f t="shared" ca="1" si="59"/>
        <v>-31.463005723099997</v>
      </c>
      <c r="G511" s="4">
        <f t="shared" ca="1" si="60"/>
        <v>0.99489810776062459</v>
      </c>
      <c r="H511" s="24">
        <v>0.30444444444444446</v>
      </c>
      <c r="I511" s="4">
        <f t="shared" si="61"/>
        <v>7.3066666666666666</v>
      </c>
      <c r="J511" s="3">
        <f t="shared" si="62"/>
        <v>0.30678631519910238</v>
      </c>
      <c r="K511" s="3">
        <f t="shared" si="63"/>
        <v>1.6825574873808591E-2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75.466585099818204</v>
      </c>
      <c r="D512">
        <f t="shared" ca="1" si="65"/>
        <v>-91.138230289199996</v>
      </c>
      <c r="E512" s="4">
        <f t="shared" ca="1" si="58"/>
        <v>-39.475368355454307</v>
      </c>
      <c r="F512" s="4">
        <f t="shared" ca="1" si="59"/>
        <v>11.129507710800013</v>
      </c>
      <c r="G512" s="4">
        <f t="shared" ca="1" si="60"/>
        <v>0.19370649837106863</v>
      </c>
      <c r="H512" s="24">
        <v>0.29902777777777778</v>
      </c>
      <c r="I512" s="4">
        <f t="shared" si="61"/>
        <v>7.1766666666666667</v>
      </c>
      <c r="J512" s="3">
        <f t="shared" si="62"/>
        <v>0.17554683118339851</v>
      </c>
      <c r="K512" s="3">
        <f t="shared" si="63"/>
        <v>0.34492428491306826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99.691562123727294</v>
      </c>
      <c r="D513">
        <f t="shared" ca="1" si="65"/>
        <v>-131.47999633629999</v>
      </c>
      <c r="E513" s="4">
        <f t="shared" ca="1" si="58"/>
        <v>-15.250391331545217</v>
      </c>
      <c r="F513" s="4">
        <f t="shared" ca="1" si="59"/>
        <v>-29.212258336299982</v>
      </c>
      <c r="G513" s="4">
        <f t="shared" ca="1" si="60"/>
        <v>0.99993509184265472</v>
      </c>
      <c r="H513" s="24">
        <v>0.31822916666666667</v>
      </c>
      <c r="I513" s="4">
        <f t="shared" si="61"/>
        <v>7.6375000000000002</v>
      </c>
      <c r="J513" s="3">
        <f t="shared" si="62"/>
        <v>0.64077397644419531</v>
      </c>
      <c r="K513" s="3">
        <f t="shared" si="63"/>
        <v>0.8181435782389237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78.341336970727298</v>
      </c>
      <c r="D514">
        <f t="shared" ca="1" si="65"/>
        <v>-75.532765080399997</v>
      </c>
      <c r="E514" s="4">
        <f t="shared" ca="1" si="58"/>
        <v>-36.600616484545213</v>
      </c>
      <c r="F514" s="4">
        <f t="shared" ca="1" si="59"/>
        <v>26.734972919600011</v>
      </c>
      <c r="G514" s="4">
        <f t="shared" ca="1" si="60"/>
        <v>-0.16043446182445451</v>
      </c>
      <c r="H514" s="24">
        <v>0.3152430555555556</v>
      </c>
      <c r="I514" s="4">
        <f t="shared" si="61"/>
        <v>7.5658333333333339</v>
      </c>
      <c r="J514" s="3">
        <f t="shared" si="62"/>
        <v>0.5684240044868204</v>
      </c>
      <c r="K514" s="3">
        <f t="shared" si="63"/>
        <v>0.63726864834548647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81.238235014909094</v>
      </c>
      <c r="D515">
        <f t="shared" ca="1" si="65"/>
        <v>-73.832556975399996</v>
      </c>
      <c r="E515" s="4">
        <f t="shared" ca="1" si="58"/>
        <v>-33.703718440363417</v>
      </c>
      <c r="F515" s="4">
        <f t="shared" ca="1" si="59"/>
        <v>28.435181024600013</v>
      </c>
      <c r="G515" s="4">
        <f t="shared" ca="1" si="60"/>
        <v>-0.22902175378056133</v>
      </c>
      <c r="H515" s="24">
        <v>0.32157407407407407</v>
      </c>
      <c r="I515" s="4">
        <f t="shared" si="61"/>
        <v>7.7177777777777781</v>
      </c>
      <c r="J515" s="3">
        <f t="shared" si="62"/>
        <v>0.72181716208637159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76.193675545454497</v>
      </c>
      <c r="D516">
        <f t="shared" ca="1" si="65"/>
        <v>-146.789713874</v>
      </c>
      <c r="E516" s="4">
        <f t="shared" ref="E516:E579" ca="1" si="66">C516-$C$1003</f>
        <v>-38.748277909818015</v>
      </c>
      <c r="F516" s="4">
        <f t="shared" ref="F516:F579" ca="1" si="67">D516-$D$1003</f>
        <v>-44.521975873999992</v>
      </c>
      <c r="G516" s="4">
        <f t="shared" ref="G516:G579" ca="1" si="68">(SUMPRODUCT(E516:F516,$E$550:$F$550))/(SQRT(SUMSQ(E516:F516))*SQRT(SUMSQ($E$550:$F$550)))</f>
        <v>0.96978930538481345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0.4932697700504779</v>
      </c>
      <c r="K516" s="3">
        <f t="shared" ref="K516:K579" si="71">MIN(1, ABS($J$1003-J516)/$J$1006)</f>
        <v>0.44938306225463021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74.525912954090899</v>
      </c>
      <c r="D517">
        <f t="shared" ca="1" si="65"/>
        <v>-109.5221949627</v>
      </c>
      <c r="E517" s="4">
        <f t="shared" ca="1" si="66"/>
        <v>-40.416040501181612</v>
      </c>
      <c r="F517" s="4">
        <f t="shared" ca="1" si="67"/>
        <v>-7.2544569626999902</v>
      </c>
      <c r="G517" s="4">
        <f t="shared" ca="1" si="68"/>
        <v>0.60307039432232712</v>
      </c>
      <c r="H517" s="24">
        <v>0.33083333333333331</v>
      </c>
      <c r="I517" s="4">
        <f t="shared" si="69"/>
        <v>7.9399999999999995</v>
      </c>
      <c r="J517" s="3">
        <f t="shared" si="70"/>
        <v>0.9461581604038134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101.58808615</v>
      </c>
      <c r="D518">
        <f t="shared" ca="1" si="65"/>
        <v>-70.772375242199999</v>
      </c>
      <c r="E518" s="4">
        <f t="shared" ca="1" si="66"/>
        <v>-13.353867305272516</v>
      </c>
      <c r="F518" s="4">
        <f t="shared" ca="1" si="67"/>
        <v>31.495362757800009</v>
      </c>
      <c r="G518" s="4">
        <f t="shared" ca="1" si="68"/>
        <v>-0.64424528393813374</v>
      </c>
      <c r="H518" s="24">
        <v>0.2938425925925926</v>
      </c>
      <c r="I518" s="4">
        <f t="shared" si="69"/>
        <v>7.0522222222222224</v>
      </c>
      <c r="J518" s="3">
        <f t="shared" si="70"/>
        <v>4.9915872125630721E-2</v>
      </c>
      <c r="K518" s="3">
        <f t="shared" si="71"/>
        <v>0.6590016825574877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101.040119691909</v>
      </c>
      <c r="D519">
        <f t="shared" ca="1" si="65"/>
        <v>-61.613842733399999</v>
      </c>
      <c r="E519" s="4">
        <f t="shared" ca="1" si="66"/>
        <v>-13.901833763363513</v>
      </c>
      <c r="F519" s="4">
        <f t="shared" ca="1" si="67"/>
        <v>40.65389526660001</v>
      </c>
      <c r="G519" s="4">
        <f t="shared" ca="1" si="68"/>
        <v>-0.69725746436161551</v>
      </c>
      <c r="H519" s="24">
        <v>0.33259259259259261</v>
      </c>
      <c r="I519" s="4">
        <f t="shared" si="69"/>
        <v>7.982222222222223</v>
      </c>
      <c r="J519" s="3">
        <f t="shared" si="70"/>
        <v>0.98878295008412875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55.801597499000003</v>
      </c>
      <c r="D520">
        <f t="shared" ca="1" si="65"/>
        <v>-79.596900421499996</v>
      </c>
      <c r="E520" s="4">
        <f t="shared" ca="1" si="66"/>
        <v>-59.140355956272508</v>
      </c>
      <c r="F520" s="4">
        <f t="shared" ca="1" si="67"/>
        <v>22.670837578500013</v>
      </c>
      <c r="G520" s="4">
        <f t="shared" ca="1" si="68"/>
        <v>0.10349380466412245</v>
      </c>
      <c r="H520" s="24">
        <v>0.30769675925925927</v>
      </c>
      <c r="I520" s="4">
        <f t="shared" si="69"/>
        <v>7.3847222222222229</v>
      </c>
      <c r="J520" s="3">
        <f t="shared" si="70"/>
        <v>0.38558609085810475</v>
      </c>
      <c r="K520" s="3">
        <f t="shared" si="71"/>
        <v>0.18017386427369733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108.071186079545</v>
      </c>
      <c r="D521">
        <f t="shared" ca="1" si="65"/>
        <v>-74.103643637000005</v>
      </c>
      <c r="E521" s="4">
        <f t="shared" ca="1" si="66"/>
        <v>-6.8707673757275103</v>
      </c>
      <c r="F521" s="4">
        <f t="shared" ca="1" si="67"/>
        <v>28.164094363000004</v>
      </c>
      <c r="G521" s="4">
        <f t="shared" ca="1" si="68"/>
        <v>-0.75899870822709348</v>
      </c>
      <c r="H521" s="24">
        <v>0.30943287037037037</v>
      </c>
      <c r="I521" s="4">
        <f t="shared" si="69"/>
        <v>7.4263888888888889</v>
      </c>
      <c r="J521" s="3">
        <f t="shared" si="70"/>
        <v>0.42765002804262464</v>
      </c>
      <c r="K521" s="3">
        <f t="shared" si="71"/>
        <v>0.28533370723499707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105.554045336909</v>
      </c>
      <c r="D522">
        <f t="shared" ca="1" si="65"/>
        <v>-116.481149949</v>
      </c>
      <c r="E522" s="4">
        <f t="shared" ca="1" si="66"/>
        <v>-9.3879081183635122</v>
      </c>
      <c r="F522" s="4">
        <f t="shared" ca="1" si="67"/>
        <v>-14.21341194899999</v>
      </c>
      <c r="G522" s="4">
        <f t="shared" ca="1" si="68"/>
        <v>0.99351161068256666</v>
      </c>
      <c r="H522" s="24">
        <v>0.29976851851851855</v>
      </c>
      <c r="I522" s="4">
        <f t="shared" si="69"/>
        <v>7.1944444444444446</v>
      </c>
      <c r="J522" s="3">
        <f t="shared" si="70"/>
        <v>0.19349411104879405</v>
      </c>
      <c r="K522" s="3">
        <f t="shared" si="71"/>
        <v>0.30005608524957939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67.0820736576364</v>
      </c>
      <c r="D523">
        <f t="shared" ca="1" si="65"/>
        <v>-134.5697312648</v>
      </c>
      <c r="E523" s="4">
        <f t="shared" ca="1" si="66"/>
        <v>-47.859879797636111</v>
      </c>
      <c r="F523" s="4">
        <f t="shared" ca="1" si="67"/>
        <v>-32.301993264799989</v>
      </c>
      <c r="G523" s="4">
        <f t="shared" ca="1" si="68"/>
        <v>0.87403295352823729</v>
      </c>
      <c r="H523" s="24">
        <v>0.30196759259259259</v>
      </c>
      <c r="I523" s="4">
        <f t="shared" si="69"/>
        <v>7.2472222222222218</v>
      </c>
      <c r="J523" s="3">
        <f t="shared" si="70"/>
        <v>0.24677509814918602</v>
      </c>
      <c r="K523" s="3">
        <f t="shared" si="71"/>
        <v>0.16685361749859948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83.946227130454503</v>
      </c>
      <c r="D524">
        <f t="shared" ca="1" si="65"/>
        <v>-149.1009330709</v>
      </c>
      <c r="E524" s="4">
        <f t="shared" ca="1" si="66"/>
        <v>-30.995726324818008</v>
      </c>
      <c r="F524" s="4">
        <f t="shared" ca="1" si="67"/>
        <v>-46.83319507089999</v>
      </c>
      <c r="G524" s="4">
        <f t="shared" ca="1" si="68"/>
        <v>0.99340545761131527</v>
      </c>
      <c r="H524" s="24">
        <v>0.31561342592592595</v>
      </c>
      <c r="I524" s="4">
        <f t="shared" si="69"/>
        <v>7.5747222222222224</v>
      </c>
      <c r="J524" s="3">
        <f t="shared" si="70"/>
        <v>0.57739764441951769</v>
      </c>
      <c r="K524" s="3">
        <f t="shared" si="71"/>
        <v>0.65970274817722963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66.968579754181803</v>
      </c>
      <c r="D525">
        <f t="shared" ca="1" si="65"/>
        <v>-115.80774275810001</v>
      </c>
      <c r="E525" s="4">
        <f t="shared" ca="1" si="66"/>
        <v>-47.973373701090708</v>
      </c>
      <c r="F525" s="4">
        <f t="shared" ca="1" si="67"/>
        <v>-13.540004758099997</v>
      </c>
      <c r="G525" s="4">
        <f t="shared" ca="1" si="68"/>
        <v>0.677843918149585</v>
      </c>
      <c r="H525" s="24">
        <v>0.33222222222222225</v>
      </c>
      <c r="I525" s="4">
        <f t="shared" si="69"/>
        <v>7.9733333333333345</v>
      </c>
      <c r="J525" s="3">
        <f t="shared" si="70"/>
        <v>0.97980931015143147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66.0306696069091</v>
      </c>
      <c r="D526">
        <f t="shared" ca="1" si="65"/>
        <v>-127.8416814185</v>
      </c>
      <c r="E526" s="4">
        <f t="shared" ca="1" si="66"/>
        <v>-48.911283848363411</v>
      </c>
      <c r="F526" s="4">
        <f t="shared" ca="1" si="67"/>
        <v>-25.573943418499994</v>
      </c>
      <c r="G526" s="4">
        <f t="shared" ca="1" si="68"/>
        <v>0.81429428304964624</v>
      </c>
      <c r="H526" s="24">
        <v>0.29618055555555556</v>
      </c>
      <c r="I526" s="4">
        <f t="shared" si="69"/>
        <v>7.1083333333333334</v>
      </c>
      <c r="J526" s="3">
        <f t="shared" si="70"/>
        <v>0.10656197420078488</v>
      </c>
      <c r="K526" s="3">
        <f t="shared" si="71"/>
        <v>0.51738642736960228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82.6429294062727</v>
      </c>
      <c r="D527">
        <f t="shared" ca="1" si="65"/>
        <v>-133.7950299581</v>
      </c>
      <c r="E527" s="4">
        <f t="shared" ca="1" si="66"/>
        <v>-32.299024048999811</v>
      </c>
      <c r="F527" s="4">
        <f t="shared" ca="1" si="67"/>
        <v>-31.527291958099994</v>
      </c>
      <c r="G527" s="4">
        <f t="shared" ca="1" si="68"/>
        <v>0.94676991129399235</v>
      </c>
      <c r="H527" s="24">
        <v>0.29737268518518517</v>
      </c>
      <c r="I527" s="4">
        <f t="shared" si="69"/>
        <v>7.1369444444444436</v>
      </c>
      <c r="J527" s="3">
        <f t="shared" si="70"/>
        <v>0.13544587773415476</v>
      </c>
      <c r="K527" s="3">
        <f t="shared" si="71"/>
        <v>0.4451766685361776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106.226642051545</v>
      </c>
      <c r="D528">
        <f t="shared" ca="1" si="65"/>
        <v>-95.357992719600006</v>
      </c>
      <c r="E528" s="4">
        <f t="shared" ca="1" si="66"/>
        <v>-8.7153114037275117</v>
      </c>
      <c r="F528" s="4">
        <f t="shared" ca="1" si="67"/>
        <v>6.9097452804000028</v>
      </c>
      <c r="G528" s="4">
        <f t="shared" ca="1" si="68"/>
        <v>-0.19926833110108366</v>
      </c>
      <c r="H528" s="24">
        <v>0.31848379629629631</v>
      </c>
      <c r="I528" s="4">
        <f t="shared" si="69"/>
        <v>7.6436111111111114</v>
      </c>
      <c r="J528" s="3">
        <f t="shared" si="70"/>
        <v>0.64694335389792501</v>
      </c>
      <c r="K528" s="3">
        <f t="shared" si="71"/>
        <v>0.83356702187324794</v>
      </c>
      <c r="L528">
        <v>7</v>
      </c>
    </row>
    <row r="529" spans="1:12">
      <c r="A529" s="3">
        <v>527</v>
      </c>
      <c r="B529" s="3">
        <v>527</v>
      </c>
      <c r="C529">
        <f t="shared" ca="1" si="64"/>
        <v>110.078194322</v>
      </c>
      <c r="D529">
        <f t="shared" ca="1" si="65"/>
        <v>-142.0046153646</v>
      </c>
      <c r="E529" s="4">
        <f t="shared" ca="1" si="66"/>
        <v>-4.8637591332725094</v>
      </c>
      <c r="F529" s="4">
        <f t="shared" ca="1" si="67"/>
        <v>-39.736877364599991</v>
      </c>
      <c r="G529" s="4">
        <f t="shared" ca="1" si="68"/>
        <v>0.94007433684255148</v>
      </c>
      <c r="H529" s="24">
        <v>0.32526620370370368</v>
      </c>
      <c r="I529" s="4">
        <f t="shared" si="69"/>
        <v>7.8063888888888879</v>
      </c>
      <c r="J529" s="3">
        <f t="shared" si="70"/>
        <v>0.81127313516545052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62.995922463818196</v>
      </c>
      <c r="D530">
        <f t="shared" ca="1" si="65"/>
        <v>-133.490320626</v>
      </c>
      <c r="E530" s="4">
        <f t="shared" ca="1" si="66"/>
        <v>-51.946030991454315</v>
      </c>
      <c r="F530" s="4">
        <f t="shared" ca="1" si="67"/>
        <v>-31.222582625999991</v>
      </c>
      <c r="G530" s="4">
        <f t="shared" ca="1" si="68"/>
        <v>0.8473306457297155</v>
      </c>
      <c r="H530" s="24">
        <v>0.30681712962962965</v>
      </c>
      <c r="I530" s="4">
        <f t="shared" si="69"/>
        <v>7.363611111111112</v>
      </c>
      <c r="J530" s="3">
        <f t="shared" si="70"/>
        <v>0.36427369601794796</v>
      </c>
      <c r="K530" s="3">
        <f t="shared" si="71"/>
        <v>0.12689287717330536</v>
      </c>
      <c r="L530">
        <v>1</v>
      </c>
    </row>
    <row r="531" spans="1:12">
      <c r="A531" s="3">
        <v>529</v>
      </c>
      <c r="B531" s="3">
        <v>529</v>
      </c>
      <c r="C531">
        <f t="shared" ca="1" si="64"/>
        <v>76.353235165000001</v>
      </c>
      <c r="D531">
        <f t="shared" ca="1" si="65"/>
        <v>-125.3498593617</v>
      </c>
      <c r="E531" s="4">
        <f t="shared" ca="1" si="66"/>
        <v>-38.58871829027251</v>
      </c>
      <c r="F531" s="4">
        <f t="shared" ca="1" si="67"/>
        <v>-23.08212136169999</v>
      </c>
      <c r="G531" s="4">
        <f t="shared" ca="1" si="68"/>
        <v>0.84619557208646123</v>
      </c>
      <c r="H531" s="24">
        <v>0.29600694444444448</v>
      </c>
      <c r="I531" s="4">
        <f t="shared" si="69"/>
        <v>7.1041666666666679</v>
      </c>
      <c r="J531" s="3">
        <f t="shared" si="70"/>
        <v>0.10235558048233397</v>
      </c>
      <c r="K531" s="3">
        <f t="shared" si="71"/>
        <v>0.5279024116657296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105.856903188</v>
      </c>
      <c r="D532">
        <f t="shared" ca="1" si="65"/>
        <v>-70.788272190399994</v>
      </c>
      <c r="E532" s="4">
        <f t="shared" ca="1" si="66"/>
        <v>-9.0850502672725071</v>
      </c>
      <c r="F532" s="4">
        <f t="shared" ca="1" si="67"/>
        <v>31.479465809600015</v>
      </c>
      <c r="G532" s="4">
        <f t="shared" ca="1" si="68"/>
        <v>-0.73120528129844797</v>
      </c>
      <c r="H532" s="24">
        <v>0.31747685185185187</v>
      </c>
      <c r="I532" s="4">
        <f t="shared" si="69"/>
        <v>7.6194444444444454</v>
      </c>
      <c r="J532" s="3">
        <f t="shared" si="70"/>
        <v>0.62254627033090382</v>
      </c>
      <c r="K532" s="3">
        <f t="shared" si="71"/>
        <v>0.77257431295569501</v>
      </c>
      <c r="L532">
        <v>7</v>
      </c>
    </row>
    <row r="533" spans="1:12">
      <c r="A533" s="3">
        <v>531</v>
      </c>
      <c r="B533" s="3">
        <v>531</v>
      </c>
      <c r="C533">
        <f t="shared" ca="1" si="64"/>
        <v>90.359284169545504</v>
      </c>
      <c r="D533">
        <f t="shared" ca="1" si="65"/>
        <v>-110.3655373278</v>
      </c>
      <c r="E533" s="4">
        <f t="shared" ca="1" si="66"/>
        <v>-24.582669285727007</v>
      </c>
      <c r="F533" s="4">
        <f t="shared" ca="1" si="67"/>
        <v>-8.09779932779999</v>
      </c>
      <c r="G533" s="4">
        <f t="shared" ca="1" si="68"/>
        <v>0.70891426974568916</v>
      </c>
      <c r="H533" s="24">
        <v>0.30668981481481483</v>
      </c>
      <c r="I533" s="4">
        <f t="shared" si="69"/>
        <v>7.360555555555556</v>
      </c>
      <c r="J533" s="3">
        <f t="shared" si="70"/>
        <v>0.36118900729108261</v>
      </c>
      <c r="K533" s="3">
        <f t="shared" si="71"/>
        <v>0.11918115535614199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104.88166430527301</v>
      </c>
      <c r="D534">
        <f t="shared" ca="1" si="65"/>
        <v>-145.52261483020001</v>
      </c>
      <c r="E534" s="4">
        <f t="shared" ca="1" si="66"/>
        <v>-10.060289149999505</v>
      </c>
      <c r="F534" s="4">
        <f t="shared" ca="1" si="67"/>
        <v>-43.254876830200004</v>
      </c>
      <c r="G534" s="4">
        <f t="shared" ca="1" si="68"/>
        <v>0.97104666215130808</v>
      </c>
      <c r="H534" s="24">
        <v>0.29552083333333334</v>
      </c>
      <c r="I534" s="4">
        <f t="shared" si="69"/>
        <v>7.0925000000000002</v>
      </c>
      <c r="J534" s="3">
        <f t="shared" si="70"/>
        <v>9.0577678070667286E-2</v>
      </c>
      <c r="K534" s="3">
        <f t="shared" si="71"/>
        <v>0.55734716769489623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73.327106771818194</v>
      </c>
      <c r="D535">
        <f t="shared" ca="1" si="65"/>
        <v>-85.259235630099994</v>
      </c>
      <c r="E535" s="4">
        <f t="shared" ca="1" si="66"/>
        <v>-41.614846683454317</v>
      </c>
      <c r="F535" s="4">
        <f t="shared" ca="1" si="67"/>
        <v>17.008502369900015</v>
      </c>
      <c r="G535" s="4">
        <f t="shared" ca="1" si="68"/>
        <v>8.1655976384894705E-2</v>
      </c>
      <c r="H535" s="24">
        <v>0.3319212962962963</v>
      </c>
      <c r="I535" s="4">
        <f t="shared" si="69"/>
        <v>7.9661111111111111</v>
      </c>
      <c r="J535" s="3">
        <f t="shared" si="70"/>
        <v>0.97251822770611351</v>
      </c>
      <c r="K535" s="3">
        <f t="shared" si="71"/>
        <v>1</v>
      </c>
      <c r="L535">
        <v>7</v>
      </c>
    </row>
    <row r="536" spans="1:12">
      <c r="A536" s="3">
        <v>534</v>
      </c>
      <c r="B536" s="3">
        <v>534</v>
      </c>
      <c r="C536">
        <f t="shared" ca="1" si="64"/>
        <v>80.073744846727294</v>
      </c>
      <c r="D536">
        <f t="shared" ca="1" si="65"/>
        <v>-100.71855265000001</v>
      </c>
      <c r="E536" s="4">
        <f t="shared" ca="1" si="66"/>
        <v>-34.868208608545217</v>
      </c>
      <c r="F536" s="4">
        <f t="shared" ca="1" si="67"/>
        <v>1.5491853500000019</v>
      </c>
      <c r="G536" s="4">
        <f t="shared" ca="1" si="68"/>
        <v>0.41263128987041986</v>
      </c>
      <c r="H536" s="24">
        <v>0.32364583333333335</v>
      </c>
      <c r="I536" s="4">
        <f t="shared" si="69"/>
        <v>7.7675000000000001</v>
      </c>
      <c r="J536" s="3">
        <f t="shared" si="70"/>
        <v>0.77201346045989916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64"/>
        <v>56.6792303657273</v>
      </c>
      <c r="D537">
        <f t="shared" ca="1" si="65"/>
        <v>-105.9327960414</v>
      </c>
      <c r="E537" s="4">
        <f t="shared" ca="1" si="66"/>
        <v>-58.262723089545212</v>
      </c>
      <c r="F537" s="4">
        <f t="shared" ca="1" si="67"/>
        <v>-3.6650580413999876</v>
      </c>
      <c r="G537" s="4">
        <f t="shared" ca="1" si="68"/>
        <v>0.50774419402669846</v>
      </c>
      <c r="H537" s="24">
        <v>0.31199074074074074</v>
      </c>
      <c r="I537" s="4">
        <f t="shared" si="69"/>
        <v>7.4877777777777776</v>
      </c>
      <c r="J537" s="3">
        <f t="shared" si="70"/>
        <v>0.48962422882781798</v>
      </c>
      <c r="K537" s="3">
        <f t="shared" si="71"/>
        <v>0.4402692091979804</v>
      </c>
      <c r="L537">
        <v>4</v>
      </c>
    </row>
    <row r="538" spans="1:12">
      <c r="A538" s="3">
        <v>536</v>
      </c>
      <c r="B538" s="3">
        <v>536</v>
      </c>
      <c r="C538">
        <f t="shared" ca="1" si="64"/>
        <v>68.941390963454594</v>
      </c>
      <c r="D538">
        <f t="shared" ca="1" si="65"/>
        <v>-76.344958180600003</v>
      </c>
      <c r="E538" s="4">
        <f t="shared" ca="1" si="66"/>
        <v>-46.000562491817917</v>
      </c>
      <c r="F538" s="4">
        <f t="shared" ca="1" si="67"/>
        <v>25.922779819400006</v>
      </c>
      <c r="G538" s="4">
        <f t="shared" ca="1" si="68"/>
        <v>-4.3417871002456546E-2</v>
      </c>
      <c r="H538" s="24">
        <v>0.30422453703703706</v>
      </c>
      <c r="I538" s="4">
        <f t="shared" si="69"/>
        <v>7.3013888888888889</v>
      </c>
      <c r="J538" s="3">
        <f t="shared" si="70"/>
        <v>0.30145821648906318</v>
      </c>
      <c r="K538" s="3">
        <f t="shared" si="71"/>
        <v>3.0145821648906584E-2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66.736760004727302</v>
      </c>
      <c r="D539">
        <f t="shared" ca="1" si="65"/>
        <v>-99.787007105499995</v>
      </c>
      <c r="E539" s="4">
        <f t="shared" ca="1" si="66"/>
        <v>-48.20519345054521</v>
      </c>
      <c r="F539" s="4">
        <f t="shared" ca="1" si="67"/>
        <v>2.4807308945000131</v>
      </c>
      <c r="G539" s="4">
        <f t="shared" ca="1" si="68"/>
        <v>0.40623031920579822</v>
      </c>
      <c r="H539" s="24">
        <v>0.2958796296296296</v>
      </c>
      <c r="I539" s="4">
        <f t="shared" si="69"/>
        <v>7.1011111111111109</v>
      </c>
      <c r="J539" s="3">
        <f t="shared" si="70"/>
        <v>9.9270891755467744E-2</v>
      </c>
      <c r="K539" s="3">
        <f t="shared" si="71"/>
        <v>0.53561413348289511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60.362415471272698</v>
      </c>
      <c r="D540">
        <f t="shared" ca="1" si="65"/>
        <v>-118.45174836149999</v>
      </c>
      <c r="E540" s="4">
        <f t="shared" ca="1" si="66"/>
        <v>-54.579537983999813</v>
      </c>
      <c r="F540" s="4">
        <f t="shared" ca="1" si="67"/>
        <v>-16.184010361499986</v>
      </c>
      <c r="G540" s="4">
        <f t="shared" ca="1" si="68"/>
        <v>0.68747324319491987</v>
      </c>
      <c r="H540" s="24">
        <v>0.30099537037037039</v>
      </c>
      <c r="I540" s="4">
        <f t="shared" si="69"/>
        <v>7.2238888888888892</v>
      </c>
      <c r="J540" s="3">
        <f t="shared" si="70"/>
        <v>0.22321929332585536</v>
      </c>
      <c r="K540" s="3">
        <f t="shared" si="71"/>
        <v>0.22574312955692613</v>
      </c>
      <c r="L540">
        <v>3</v>
      </c>
    </row>
    <row r="541" spans="1:12">
      <c r="A541" s="3">
        <v>539</v>
      </c>
      <c r="B541" s="3">
        <v>539</v>
      </c>
      <c r="C541">
        <f t="shared" ca="1" si="64"/>
        <v>80.336131748909096</v>
      </c>
      <c r="D541">
        <f t="shared" ca="1" si="65"/>
        <v>-81.851513672899998</v>
      </c>
      <c r="E541" s="4">
        <f t="shared" ca="1" si="66"/>
        <v>-34.605821706363415</v>
      </c>
      <c r="F541" s="4">
        <f t="shared" ca="1" si="67"/>
        <v>20.416224327100011</v>
      </c>
      <c r="G541" s="4">
        <f t="shared" ca="1" si="68"/>
        <v>-6.3224573028089065E-2</v>
      </c>
      <c r="H541" s="24">
        <v>0.29635416666666664</v>
      </c>
      <c r="I541" s="4">
        <f t="shared" si="69"/>
        <v>7.1124999999999989</v>
      </c>
      <c r="J541" s="3">
        <f t="shared" si="70"/>
        <v>0.11076836791923579</v>
      </c>
      <c r="K541" s="3">
        <f t="shared" si="71"/>
        <v>0.50687044307347506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87.931870782999994</v>
      </c>
      <c r="D542">
        <f t="shared" ca="1" si="65"/>
        <v>-131.0826937276</v>
      </c>
      <c r="E542" s="4">
        <f t="shared" ca="1" si="66"/>
        <v>-27.010082672272517</v>
      </c>
      <c r="F542" s="4">
        <f t="shared" ca="1" si="67"/>
        <v>-28.814955727599994</v>
      </c>
      <c r="G542" s="4">
        <f t="shared" ca="1" si="68"/>
        <v>0.96012785074743889</v>
      </c>
      <c r="H542" s="24">
        <v>0.31701388888888887</v>
      </c>
      <c r="I542" s="4">
        <f t="shared" si="69"/>
        <v>7.6083333333333325</v>
      </c>
      <c r="J542" s="3">
        <f t="shared" si="70"/>
        <v>0.61132922041502991</v>
      </c>
      <c r="K542" s="3">
        <f t="shared" si="71"/>
        <v>0.74453168816601023</v>
      </c>
      <c r="L542">
        <v>7</v>
      </c>
    </row>
    <row r="543" spans="1:12">
      <c r="A543" s="3">
        <v>541</v>
      </c>
      <c r="B543" s="3">
        <v>541</v>
      </c>
      <c r="C543">
        <f t="shared" ca="1" si="64"/>
        <v>88.2276823814545</v>
      </c>
      <c r="D543">
        <f t="shared" ca="1" si="65"/>
        <v>-134.09826471700001</v>
      </c>
      <c r="E543" s="4">
        <f t="shared" ca="1" si="66"/>
        <v>-26.714271073818011</v>
      </c>
      <c r="F543" s="4">
        <f t="shared" ca="1" si="67"/>
        <v>-31.830526716999998</v>
      </c>
      <c r="G543" s="4">
        <f t="shared" ca="1" si="68"/>
        <v>0.9740100321969265</v>
      </c>
      <c r="H543" s="24">
        <v>0.32746527777777779</v>
      </c>
      <c r="I543" s="4">
        <f t="shared" si="69"/>
        <v>7.8591666666666669</v>
      </c>
      <c r="J543" s="3">
        <f t="shared" si="70"/>
        <v>0.86455412226584438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61.311413562909102</v>
      </c>
      <c r="D544">
        <f t="shared" ca="1" si="65"/>
        <v>-87.319878384899994</v>
      </c>
      <c r="E544" s="4">
        <f t="shared" ca="1" si="66"/>
        <v>-53.630539892363409</v>
      </c>
      <c r="F544" s="4">
        <f t="shared" ca="1" si="67"/>
        <v>14.947859615100015</v>
      </c>
      <c r="G544" s="4">
        <f t="shared" ca="1" si="68"/>
        <v>0.19663114447571925</v>
      </c>
      <c r="H544" s="24">
        <v>0.32133101851851853</v>
      </c>
      <c r="I544" s="4">
        <f t="shared" si="69"/>
        <v>7.7119444444444447</v>
      </c>
      <c r="J544" s="3">
        <f t="shared" si="70"/>
        <v>0.71592821088053871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110.40006285909099</v>
      </c>
      <c r="D545">
        <f t="shared" ca="1" si="65"/>
        <v>-102.30518000249999</v>
      </c>
      <c r="E545" s="4">
        <f t="shared" ca="1" si="66"/>
        <v>-4.541890596181517</v>
      </c>
      <c r="F545" s="4">
        <f t="shared" ca="1" si="67"/>
        <v>-3.7442002499986415E-2</v>
      </c>
      <c r="G545" s="4">
        <f t="shared" ca="1" si="68"/>
        <v>0.45999086420375113</v>
      </c>
      <c r="H545" s="24">
        <v>0.32980324074074074</v>
      </c>
      <c r="I545" s="4">
        <f t="shared" si="69"/>
        <v>7.9152777777777779</v>
      </c>
      <c r="J545" s="3">
        <f t="shared" si="70"/>
        <v>0.92120022434099846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97.777999351818195</v>
      </c>
      <c r="D546">
        <f t="shared" ca="1" si="65"/>
        <v>-87.053450103499998</v>
      </c>
      <c r="E546" s="4">
        <f t="shared" ca="1" si="66"/>
        <v>-17.163954103454316</v>
      </c>
      <c r="F546" s="4">
        <f t="shared" ca="1" si="67"/>
        <v>15.214287896500011</v>
      </c>
      <c r="G546" s="4">
        <f t="shared" ca="1" si="68"/>
        <v>-0.25274282310460777</v>
      </c>
      <c r="H546" s="24">
        <v>0.31479166666666664</v>
      </c>
      <c r="I546" s="4">
        <f t="shared" si="69"/>
        <v>7.5549999999999997</v>
      </c>
      <c r="J546" s="3">
        <f t="shared" si="70"/>
        <v>0.5574873808188443</v>
      </c>
      <c r="K546" s="3">
        <f t="shared" si="71"/>
        <v>0.60992708917554617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93.663997476818196</v>
      </c>
      <c r="D547">
        <f t="shared" ca="1" si="65"/>
        <v>-130.83904941930001</v>
      </c>
      <c r="E547" s="4">
        <f t="shared" ca="1" si="66"/>
        <v>-21.277955978454315</v>
      </c>
      <c r="F547" s="4">
        <f t="shared" ca="1" si="67"/>
        <v>-28.571311419300002</v>
      </c>
      <c r="G547" s="4">
        <f t="shared" ca="1" si="68"/>
        <v>0.98552051679667085</v>
      </c>
      <c r="H547" s="24">
        <v>0.31481481481481483</v>
      </c>
      <c r="I547" s="4">
        <f t="shared" si="69"/>
        <v>7.5555555555555554</v>
      </c>
      <c r="J547" s="3">
        <f t="shared" si="70"/>
        <v>0.55804823331463793</v>
      </c>
      <c r="K547" s="3">
        <f t="shared" si="71"/>
        <v>0.61132922041503024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88.564738152727301</v>
      </c>
      <c r="D548">
        <f t="shared" ca="1" si="65"/>
        <v>-141.47308334389999</v>
      </c>
      <c r="E548" s="4">
        <f t="shared" ca="1" si="66"/>
        <v>-26.37721530254521</v>
      </c>
      <c r="F548" s="4">
        <f t="shared" ca="1" si="67"/>
        <v>-39.205345343899978</v>
      </c>
      <c r="G548" s="4">
        <f t="shared" ca="1" si="68"/>
        <v>0.99250712342541969</v>
      </c>
      <c r="H548" s="24">
        <v>0.31055555555555553</v>
      </c>
      <c r="I548" s="4">
        <f t="shared" si="69"/>
        <v>7.4533333333333331</v>
      </c>
      <c r="J548" s="3">
        <f t="shared" si="70"/>
        <v>0.45485137408861431</v>
      </c>
      <c r="K548" s="3">
        <f t="shared" si="71"/>
        <v>0.35333707234997125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98.136025004545502</v>
      </c>
      <c r="D549">
        <f t="shared" ca="1" si="65"/>
        <v>-90.802612577700003</v>
      </c>
      <c r="E549" s="4">
        <f t="shared" ca="1" si="66"/>
        <v>-16.805928450727009</v>
      </c>
      <c r="F549" s="4">
        <f t="shared" ca="1" si="67"/>
        <v>11.465125422300005</v>
      </c>
      <c r="G549" s="4">
        <f t="shared" ca="1" si="68"/>
        <v>-0.12858600774967235</v>
      </c>
      <c r="H549" s="24">
        <v>0.30501157407407409</v>
      </c>
      <c r="I549" s="4">
        <f t="shared" si="69"/>
        <v>7.3202777777777781</v>
      </c>
      <c r="J549" s="3">
        <f t="shared" si="70"/>
        <v>0.32052720134604606</v>
      </c>
      <c r="K549" s="3">
        <f t="shared" si="71"/>
        <v>1.7526640493550627E-2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97.375359731818193</v>
      </c>
      <c r="D550">
        <f t="shared" ca="1" si="65"/>
        <v>-136.87212858820001</v>
      </c>
      <c r="E550" s="6">
        <f t="shared" ca="1" si="66"/>
        <v>-17.566593723454318</v>
      </c>
      <c r="F550" s="6">
        <f t="shared" ca="1" si="67"/>
        <v>-34.604390588200005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0.82445316881660147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77.255070049636402</v>
      </c>
      <c r="D551">
        <f t="shared" ca="1" si="65"/>
        <v>-97.100420677000002</v>
      </c>
      <c r="E551" s="4">
        <f t="shared" ca="1" si="66"/>
        <v>-37.68688340563611</v>
      </c>
      <c r="F551" s="4">
        <f t="shared" ca="1" si="67"/>
        <v>5.167317323000006</v>
      </c>
      <c r="G551" s="4">
        <f t="shared" ca="1" si="68"/>
        <v>0.32733255259572824</v>
      </c>
      <c r="H551" s="24">
        <v>0.32929398148148148</v>
      </c>
      <c r="I551" s="4">
        <f t="shared" si="69"/>
        <v>7.9030555555555555</v>
      </c>
      <c r="J551" s="3">
        <f t="shared" si="70"/>
        <v>0.90886146943353907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92.871339724818199</v>
      </c>
      <c r="D552">
        <f t="shared" ca="1" si="65"/>
        <v>-94.870583410799995</v>
      </c>
      <c r="E552" s="4">
        <f t="shared" ca="1" si="66"/>
        <v>-22.070613730454312</v>
      </c>
      <c r="F552" s="4">
        <f t="shared" ca="1" si="67"/>
        <v>7.3971545892000137</v>
      </c>
      <c r="G552" s="4">
        <f t="shared" ca="1" si="68"/>
        <v>0.14582719635221159</v>
      </c>
      <c r="H552" s="24">
        <v>0.29802083333333335</v>
      </c>
      <c r="I552" s="4">
        <f t="shared" si="69"/>
        <v>7.1524999999999999</v>
      </c>
      <c r="J552" s="3">
        <f t="shared" si="70"/>
        <v>0.1511497476163764</v>
      </c>
      <c r="K552" s="3">
        <f t="shared" si="71"/>
        <v>0.40591699383062352</v>
      </c>
      <c r="L552">
        <v>5</v>
      </c>
    </row>
    <row r="553" spans="1:12">
      <c r="A553" s="3">
        <v>551</v>
      </c>
      <c r="B553" s="3">
        <v>551</v>
      </c>
      <c r="C553">
        <f t="shared" ca="1" si="64"/>
        <v>71.3038099136364</v>
      </c>
      <c r="D553">
        <f t="shared" ca="1" si="65"/>
        <v>-102.3446217653</v>
      </c>
      <c r="E553" s="4">
        <f t="shared" ca="1" si="66"/>
        <v>-43.638143541636111</v>
      </c>
      <c r="F553" s="4">
        <f t="shared" ca="1" si="67"/>
        <v>-7.6883765299996298E-2</v>
      </c>
      <c r="G553" s="4">
        <f t="shared" ca="1" si="68"/>
        <v>0.45422601253788442</v>
      </c>
      <c r="H553" s="24">
        <v>0.31975694444444441</v>
      </c>
      <c r="I553" s="4">
        <f t="shared" si="69"/>
        <v>7.6741666666666664</v>
      </c>
      <c r="J553" s="3">
        <f t="shared" si="70"/>
        <v>0.67779024116657283</v>
      </c>
      <c r="K553" s="3">
        <f t="shared" si="71"/>
        <v>0.91068424004486748</v>
      </c>
      <c r="L553">
        <v>8</v>
      </c>
    </row>
    <row r="554" spans="1:12">
      <c r="A554" s="3">
        <v>552</v>
      </c>
      <c r="B554" s="3">
        <v>552</v>
      </c>
      <c r="C554">
        <f t="shared" ca="1" si="64"/>
        <v>59.296960557818203</v>
      </c>
      <c r="D554">
        <f t="shared" ca="1" si="65"/>
        <v>-102.4973849146</v>
      </c>
      <c r="E554" s="4">
        <f t="shared" ca="1" si="66"/>
        <v>-55.644992897454308</v>
      </c>
      <c r="F554" s="4">
        <f t="shared" ca="1" si="67"/>
        <v>-0.22964691459999642</v>
      </c>
      <c r="G554" s="4">
        <f t="shared" ca="1" si="68"/>
        <v>0.45633180352136304</v>
      </c>
      <c r="H554" s="24">
        <v>0.30407407407407411</v>
      </c>
      <c r="I554" s="4">
        <f t="shared" si="69"/>
        <v>7.2977777777777781</v>
      </c>
      <c r="J554" s="3">
        <f t="shared" si="70"/>
        <v>0.29781267526640504</v>
      </c>
      <c r="K554" s="3">
        <f t="shared" si="71"/>
        <v>3.9259674705551945E-2</v>
      </c>
      <c r="L554">
        <v>2</v>
      </c>
    </row>
    <row r="555" spans="1:12">
      <c r="A555" s="3">
        <v>553</v>
      </c>
      <c r="B555" s="3">
        <v>553</v>
      </c>
      <c r="C555">
        <f t="shared" ca="1" si="64"/>
        <v>76.309310905454595</v>
      </c>
      <c r="D555">
        <f t="shared" ca="1" si="65"/>
        <v>-75.135637675699996</v>
      </c>
      <c r="E555" s="4">
        <f t="shared" ca="1" si="66"/>
        <v>-38.632642549817916</v>
      </c>
      <c r="F555" s="4">
        <f t="shared" ca="1" si="67"/>
        <v>27.132100324300012</v>
      </c>
      <c r="G555" s="4">
        <f t="shared" ca="1" si="68"/>
        <v>-0.14205126184245415</v>
      </c>
      <c r="H555" s="24">
        <v>0.325625</v>
      </c>
      <c r="I555" s="4">
        <f t="shared" si="69"/>
        <v>7.8149999999999995</v>
      </c>
      <c r="J555" s="3">
        <f t="shared" si="70"/>
        <v>0.81996634885025188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64"/>
        <v>65.618123161</v>
      </c>
      <c r="D556">
        <f t="shared" ca="1" si="65"/>
        <v>-122.42417825779999</v>
      </c>
      <c r="E556" s="4">
        <f t="shared" ca="1" si="66"/>
        <v>-49.323830294272511</v>
      </c>
      <c r="F556" s="4">
        <f t="shared" ca="1" si="67"/>
        <v>-20.156440257799986</v>
      </c>
      <c r="G556" s="4">
        <f t="shared" ca="1" si="68"/>
        <v>0.75633132996528252</v>
      </c>
      <c r="H556" s="24">
        <v>0.31130787037037039</v>
      </c>
      <c r="I556" s="4">
        <f t="shared" si="69"/>
        <v>7.4713888888888889</v>
      </c>
      <c r="J556" s="3">
        <f t="shared" si="70"/>
        <v>0.4730790802019067</v>
      </c>
      <c r="K556" s="3">
        <f t="shared" si="71"/>
        <v>0.39890633763320221</v>
      </c>
      <c r="L556">
        <v>5</v>
      </c>
    </row>
    <row r="557" spans="1:12">
      <c r="A557" s="3">
        <v>555</v>
      </c>
      <c r="B557" s="3">
        <v>555</v>
      </c>
      <c r="C557">
        <f t="shared" ca="1" si="64"/>
        <v>117.766268840545</v>
      </c>
      <c r="D557">
        <f t="shared" ca="1" si="65"/>
        <v>-61.937754137100001</v>
      </c>
      <c r="E557" s="4">
        <f t="shared" ca="1" si="66"/>
        <v>2.8243153852724845</v>
      </c>
      <c r="F557" s="4">
        <f t="shared" ca="1" si="67"/>
        <v>40.329983862900008</v>
      </c>
      <c r="G557" s="4">
        <f t="shared" ca="1" si="68"/>
        <v>-0.92112898268863486</v>
      </c>
      <c r="H557" s="24">
        <v>0.29269675925925925</v>
      </c>
      <c r="I557" s="4">
        <f t="shared" si="69"/>
        <v>7.0247222222222216</v>
      </c>
      <c r="J557" s="3">
        <f t="shared" si="70"/>
        <v>2.2153673583846442E-2</v>
      </c>
      <c r="K557" s="3">
        <f t="shared" si="71"/>
        <v>0.72840717891194839</v>
      </c>
      <c r="L557">
        <v>7</v>
      </c>
    </row>
    <row r="558" spans="1:12">
      <c r="A558" s="3">
        <v>556</v>
      </c>
      <c r="B558" s="3">
        <v>556</v>
      </c>
      <c r="C558">
        <f t="shared" ca="1" si="64"/>
        <v>63.073142491090898</v>
      </c>
      <c r="D558">
        <f t="shared" ca="1" si="65"/>
        <v>-66.862622303099997</v>
      </c>
      <c r="E558" s="4">
        <f t="shared" ca="1" si="66"/>
        <v>-51.868810964181613</v>
      </c>
      <c r="F558" s="4">
        <f t="shared" ca="1" si="67"/>
        <v>35.405115696900012</v>
      </c>
      <c r="G558" s="4">
        <f t="shared" ca="1" si="68"/>
        <v>-0.1288448033924581</v>
      </c>
      <c r="H558" s="24">
        <v>0.32708333333333334</v>
      </c>
      <c r="I558" s="4">
        <f t="shared" si="69"/>
        <v>7.85</v>
      </c>
      <c r="J558" s="3">
        <f t="shared" si="70"/>
        <v>0.85530005608524928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ref="C559:C602" ca="1" si="72">ROUND(RANDBETWEEN(600000000000,1300000000000)/11000000000,15)</f>
        <v>89.500303244999998</v>
      </c>
      <c r="D559">
        <f t="shared" ref="D559:D602" ca="1" si="73">ROUND(RANDBETWEEN(-1500000000000,-600000000000)/10000000000,10)</f>
        <v>-130.97352471240001</v>
      </c>
      <c r="E559" s="4">
        <f t="shared" ca="1" si="66"/>
        <v>-25.441650210272513</v>
      </c>
      <c r="F559" s="4">
        <f t="shared" ca="1" si="67"/>
        <v>-28.705786712399998</v>
      </c>
      <c r="G559" s="4">
        <f t="shared" ca="1" si="68"/>
        <v>0.9675503817986344</v>
      </c>
      <c r="H559" s="24">
        <v>0.32282407407407404</v>
      </c>
      <c r="I559" s="4">
        <f t="shared" si="69"/>
        <v>7.7477777777777774</v>
      </c>
      <c r="J559" s="3">
        <f t="shared" si="70"/>
        <v>0.75210319685922566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84.622036662727297</v>
      </c>
      <c r="D560">
        <f t="shared" ca="1" si="73"/>
        <v>-98.2993729465</v>
      </c>
      <c r="E560" s="4">
        <f t="shared" ca="1" si="66"/>
        <v>-30.319916792545214</v>
      </c>
      <c r="F560" s="4">
        <f t="shared" ca="1" si="67"/>
        <v>3.9683650535000083</v>
      </c>
      <c r="G560" s="4">
        <f t="shared" ca="1" si="68"/>
        <v>0.33310812615159457</v>
      </c>
      <c r="H560" s="24">
        <v>0.31472222222222224</v>
      </c>
      <c r="I560" s="4">
        <f t="shared" si="69"/>
        <v>7.5533333333333337</v>
      </c>
      <c r="J560" s="3">
        <f t="shared" si="70"/>
        <v>0.55580482333146408</v>
      </c>
      <c r="K560" s="3">
        <f t="shared" si="71"/>
        <v>0.60572069545709561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90.0331582273636</v>
      </c>
      <c r="D561">
        <f t="shared" ca="1" si="73"/>
        <v>-93.220760898099996</v>
      </c>
      <c r="E561" s="4">
        <f t="shared" ca="1" si="66"/>
        <v>-24.908795227908911</v>
      </c>
      <c r="F561" s="4">
        <f t="shared" ca="1" si="67"/>
        <v>9.046977101900012</v>
      </c>
      <c r="G561" s="4">
        <f t="shared" ca="1" si="68"/>
        <v>0.12105457558419698</v>
      </c>
      <c r="H561" s="24">
        <v>0.30943287037037037</v>
      </c>
      <c r="I561" s="4">
        <f t="shared" si="69"/>
        <v>7.4263888888888889</v>
      </c>
      <c r="J561" s="3">
        <f t="shared" si="70"/>
        <v>0.42765002804262464</v>
      </c>
      <c r="K561" s="3">
        <f t="shared" si="71"/>
        <v>0.28533370723499707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86.269524512272696</v>
      </c>
      <c r="D562">
        <f t="shared" ca="1" si="73"/>
        <v>-105.18114226199999</v>
      </c>
      <c r="E562" s="4">
        <f t="shared" ca="1" si="66"/>
        <v>-28.672428942999815</v>
      </c>
      <c r="F562" s="4">
        <f t="shared" ca="1" si="67"/>
        <v>-2.913404261999986</v>
      </c>
      <c r="G562" s="4">
        <f t="shared" ca="1" si="68"/>
        <v>0.54047688170172414</v>
      </c>
      <c r="H562" s="24">
        <v>0.32446759259259261</v>
      </c>
      <c r="I562" s="4">
        <f t="shared" si="69"/>
        <v>7.7872222222222227</v>
      </c>
      <c r="J562" s="3">
        <f t="shared" si="70"/>
        <v>0.79192372406057254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88.972613070363593</v>
      </c>
      <c r="D563">
        <f t="shared" ca="1" si="73"/>
        <v>-87.174884319399993</v>
      </c>
      <c r="E563" s="4">
        <f t="shared" ca="1" si="66"/>
        <v>-25.969340384908918</v>
      </c>
      <c r="F563" s="4">
        <f t="shared" ca="1" si="67"/>
        <v>15.092853680600015</v>
      </c>
      <c r="G563" s="4">
        <f t="shared" ca="1" si="68"/>
        <v>-5.6694285161174113E-2</v>
      </c>
      <c r="H563" s="24">
        <v>0.32359953703703703</v>
      </c>
      <c r="I563" s="4">
        <f t="shared" si="69"/>
        <v>7.7663888888888888</v>
      </c>
      <c r="J563" s="3">
        <f t="shared" si="70"/>
        <v>0.77089175546831179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59.937788421727298</v>
      </c>
      <c r="D564">
        <f t="shared" ca="1" si="73"/>
        <v>-74.356413067999995</v>
      </c>
      <c r="E564" s="4">
        <f t="shared" ca="1" si="66"/>
        <v>-55.004165033545213</v>
      </c>
      <c r="F564" s="4">
        <f t="shared" ca="1" si="67"/>
        <v>27.911324932000014</v>
      </c>
      <c r="G564" s="4">
        <f t="shared" ca="1" si="68"/>
        <v>1.593481425075558E-4</v>
      </c>
      <c r="H564" s="24">
        <v>0.2951273148148148</v>
      </c>
      <c r="I564" s="4">
        <f t="shared" si="69"/>
        <v>7.0830555555555552</v>
      </c>
      <c r="J564" s="3">
        <f t="shared" si="70"/>
        <v>8.1043185642175372E-2</v>
      </c>
      <c r="K564" s="3">
        <f t="shared" si="71"/>
        <v>0.58118339876612601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82.051666473636402</v>
      </c>
      <c r="D565">
        <f t="shared" ca="1" si="73"/>
        <v>-87.501096932199999</v>
      </c>
      <c r="E565" s="4">
        <f t="shared" ca="1" si="66"/>
        <v>-32.890286981636109</v>
      </c>
      <c r="F565" s="4">
        <f t="shared" ca="1" si="67"/>
        <v>14.766641067800009</v>
      </c>
      <c r="G565" s="4">
        <f t="shared" ca="1" si="68"/>
        <v>4.7729015393149471E-2</v>
      </c>
      <c r="H565" s="24">
        <v>0.29969907407407409</v>
      </c>
      <c r="I565" s="4">
        <f t="shared" si="69"/>
        <v>7.1927777777777777</v>
      </c>
      <c r="J565" s="3">
        <f t="shared" si="70"/>
        <v>0.19181155356141297</v>
      </c>
      <c r="K565" s="3">
        <f t="shared" si="71"/>
        <v>0.3042624789680321</v>
      </c>
      <c r="L565">
        <v>3</v>
      </c>
    </row>
    <row r="566" spans="1:12">
      <c r="A566" s="3">
        <v>564</v>
      </c>
      <c r="B566" s="3">
        <v>564</v>
      </c>
      <c r="C566">
        <f t="shared" ca="1" si="72"/>
        <v>66.004548553363605</v>
      </c>
      <c r="D566">
        <f t="shared" ca="1" si="73"/>
        <v>-130.71961328259999</v>
      </c>
      <c r="E566" s="4">
        <f t="shared" ca="1" si="66"/>
        <v>-48.937404901908906</v>
      </c>
      <c r="F566" s="4">
        <f t="shared" ca="1" si="67"/>
        <v>-28.451875282599985</v>
      </c>
      <c r="G566" s="4">
        <f t="shared" ca="1" si="68"/>
        <v>0.83950255599777757</v>
      </c>
      <c r="H566" s="24">
        <v>0.29929398148148151</v>
      </c>
      <c r="I566" s="4">
        <f t="shared" si="69"/>
        <v>7.1830555555555566</v>
      </c>
      <c r="J566" s="3">
        <f t="shared" si="70"/>
        <v>0.18199663488502599</v>
      </c>
      <c r="K566" s="3">
        <f t="shared" si="71"/>
        <v>0.32879977565899954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59.229076877363603</v>
      </c>
      <c r="D567">
        <f t="shared" ca="1" si="73"/>
        <v>-91.836020838500005</v>
      </c>
      <c r="E567" s="4">
        <f t="shared" ca="1" si="66"/>
        <v>-55.712876577908908</v>
      </c>
      <c r="F567" s="4">
        <f t="shared" ca="1" si="67"/>
        <v>10.431717161500003</v>
      </c>
      <c r="G567" s="4">
        <f t="shared" ca="1" si="68"/>
        <v>0.28081575761732441</v>
      </c>
      <c r="H567" s="24">
        <v>0.32540509259259259</v>
      </c>
      <c r="I567" s="4">
        <f t="shared" si="69"/>
        <v>7.8097222222222218</v>
      </c>
      <c r="J567" s="3">
        <f t="shared" si="70"/>
        <v>0.81463825014021274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60.923082895454499</v>
      </c>
      <c r="D568">
        <f t="shared" ca="1" si="73"/>
        <v>-133.8592166766</v>
      </c>
      <c r="E568" s="4">
        <f t="shared" ca="1" si="66"/>
        <v>-54.018870559818012</v>
      </c>
      <c r="F568" s="4">
        <f t="shared" ca="1" si="67"/>
        <v>-31.591478676599991</v>
      </c>
      <c r="G568" s="4">
        <f t="shared" ca="1" si="68"/>
        <v>0.84089053492628818</v>
      </c>
      <c r="H568" s="24">
        <v>0.29214120370370372</v>
      </c>
      <c r="I568" s="4">
        <f t="shared" si="69"/>
        <v>7.0113888888888898</v>
      </c>
      <c r="J568" s="3">
        <f t="shared" si="70"/>
        <v>8.6932136848013649E-3</v>
      </c>
      <c r="K568" s="3">
        <f t="shared" si="71"/>
        <v>0.76205832865956113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98.101972536363604</v>
      </c>
      <c r="D569">
        <f t="shared" ca="1" si="73"/>
        <v>-104.8545032988</v>
      </c>
      <c r="E569" s="4">
        <f t="shared" ca="1" si="66"/>
        <v>-16.839980918908907</v>
      </c>
      <c r="F569" s="4">
        <f t="shared" ca="1" si="67"/>
        <v>-2.586765298799989</v>
      </c>
      <c r="G569" s="4">
        <f t="shared" ca="1" si="68"/>
        <v>0.58279065691520127</v>
      </c>
      <c r="H569" s="24">
        <v>0.32519675925925923</v>
      </c>
      <c r="I569" s="4">
        <f t="shared" si="69"/>
        <v>7.804722222222221</v>
      </c>
      <c r="J569" s="3">
        <f t="shared" si="70"/>
        <v>0.80959057767806952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57.873360876909103</v>
      </c>
      <c r="D570">
        <f t="shared" ca="1" si="73"/>
        <v>-81.022991756400003</v>
      </c>
      <c r="E570" s="4">
        <f t="shared" ca="1" si="66"/>
        <v>-57.068592578363408</v>
      </c>
      <c r="F570" s="4">
        <f t="shared" ca="1" si="67"/>
        <v>21.244746243600005</v>
      </c>
      <c r="G570" s="4">
        <f t="shared" ca="1" si="68"/>
        <v>0.11312635176872433</v>
      </c>
      <c r="H570" s="24">
        <v>0.32490740740740742</v>
      </c>
      <c r="I570" s="4">
        <f t="shared" si="69"/>
        <v>7.7977777777777781</v>
      </c>
      <c r="J570" s="3">
        <f t="shared" si="70"/>
        <v>0.80257992148065105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90.021049794363606</v>
      </c>
      <c r="D571">
        <f t="shared" ca="1" si="73"/>
        <v>-138.31376294309999</v>
      </c>
      <c r="E571" s="4">
        <f t="shared" ca="1" si="66"/>
        <v>-24.920903660908905</v>
      </c>
      <c r="F571" s="4">
        <f t="shared" ca="1" si="67"/>
        <v>-36.04602494309998</v>
      </c>
      <c r="G571" s="4">
        <f t="shared" ca="1" si="68"/>
        <v>0.99087915449231945</v>
      </c>
      <c r="H571" s="24">
        <v>0.2966550925925926</v>
      </c>
      <c r="I571" s="4">
        <f t="shared" si="69"/>
        <v>7.1197222222222223</v>
      </c>
      <c r="J571" s="3">
        <f t="shared" si="70"/>
        <v>0.11805945036455381</v>
      </c>
      <c r="K571" s="3">
        <f t="shared" si="71"/>
        <v>0.48864273696017996</v>
      </c>
      <c r="L571">
        <v>6</v>
      </c>
    </row>
    <row r="572" spans="1:12">
      <c r="A572" s="3">
        <v>570</v>
      </c>
      <c r="B572" s="3">
        <v>570</v>
      </c>
      <c r="C572">
        <f t="shared" ca="1" si="72"/>
        <v>114.115832331273</v>
      </c>
      <c r="D572">
        <f t="shared" ca="1" si="73"/>
        <v>-65.092923420800005</v>
      </c>
      <c r="E572" s="4">
        <f t="shared" ca="1" si="66"/>
        <v>-0.82612112399951343</v>
      </c>
      <c r="F572" s="4">
        <f t="shared" ca="1" si="67"/>
        <v>37.174814579200003</v>
      </c>
      <c r="G572" s="4">
        <f t="shared" ca="1" si="68"/>
        <v>-0.88140857828996355</v>
      </c>
      <c r="H572" s="24">
        <v>0.29825231481481479</v>
      </c>
      <c r="I572" s="4">
        <f t="shared" si="69"/>
        <v>7.1580555555555545</v>
      </c>
      <c r="J572" s="3">
        <f t="shared" si="70"/>
        <v>0.15675827257431155</v>
      </c>
      <c r="K572" s="3">
        <f t="shared" si="71"/>
        <v>0.39189568143578563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100.22606020472701</v>
      </c>
      <c r="D573">
        <f t="shared" ca="1" si="73"/>
        <v>-87.216513755400001</v>
      </c>
      <c r="E573" s="4">
        <f t="shared" ca="1" si="66"/>
        <v>-14.715893250545506</v>
      </c>
      <c r="F573" s="4">
        <f t="shared" ca="1" si="67"/>
        <v>15.051224244600007</v>
      </c>
      <c r="G573" s="4">
        <f t="shared" ca="1" si="68"/>
        <v>-0.32112905228522515</v>
      </c>
      <c r="H573" s="24">
        <v>0.31067129629629631</v>
      </c>
      <c r="I573" s="4">
        <f t="shared" si="69"/>
        <v>7.4561111111111114</v>
      </c>
      <c r="J573" s="3">
        <f t="shared" si="70"/>
        <v>0.45765563656758279</v>
      </c>
      <c r="K573" s="3">
        <f t="shared" si="71"/>
        <v>0.36034772854739244</v>
      </c>
      <c r="L573">
        <v>3</v>
      </c>
    </row>
    <row r="574" spans="1:12">
      <c r="A574" s="3">
        <v>572</v>
      </c>
      <c r="B574" s="3">
        <v>572</v>
      </c>
      <c r="C574">
        <f t="shared" ca="1" si="72"/>
        <v>86.6174322582727</v>
      </c>
      <c r="D574">
        <f t="shared" ca="1" si="73"/>
        <v>-122.2258552505</v>
      </c>
      <c r="E574" s="4">
        <f t="shared" ca="1" si="66"/>
        <v>-28.324521196999811</v>
      </c>
      <c r="F574" s="4">
        <f t="shared" ca="1" si="67"/>
        <v>-19.958117250499996</v>
      </c>
      <c r="G574" s="4">
        <f t="shared" ca="1" si="68"/>
        <v>0.88363178190164227</v>
      </c>
      <c r="H574" s="24">
        <v>0.33193287037037039</v>
      </c>
      <c r="I574" s="4">
        <f t="shared" si="69"/>
        <v>7.9663888888888899</v>
      </c>
      <c r="J574" s="3">
        <f t="shared" si="70"/>
        <v>0.97279865395401122</v>
      </c>
      <c r="K574" s="3">
        <f t="shared" si="71"/>
        <v>1</v>
      </c>
      <c r="L574">
        <v>7</v>
      </c>
    </row>
    <row r="575" spans="1:12">
      <c r="A575" s="3">
        <v>573</v>
      </c>
      <c r="B575" s="3">
        <v>573</v>
      </c>
      <c r="C575">
        <f t="shared" ca="1" si="72"/>
        <v>93.659110132999999</v>
      </c>
      <c r="D575">
        <f t="shared" ca="1" si="73"/>
        <v>-140.2408821798</v>
      </c>
      <c r="E575" s="4">
        <f t="shared" ca="1" si="66"/>
        <v>-21.282843322272512</v>
      </c>
      <c r="F575" s="4">
        <f t="shared" ca="1" si="67"/>
        <v>-37.973144179799988</v>
      </c>
      <c r="G575" s="4">
        <f t="shared" ca="1" si="68"/>
        <v>0.9991552936806144</v>
      </c>
      <c r="H575" s="24">
        <v>0.29321759259259256</v>
      </c>
      <c r="I575" s="4">
        <f t="shared" si="69"/>
        <v>7.0372222222222209</v>
      </c>
      <c r="J575" s="3">
        <f t="shared" si="70"/>
        <v>3.4772854739201872E-2</v>
      </c>
      <c r="K575" s="3">
        <f t="shared" si="71"/>
        <v>0.69685922602355976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113.755510474182</v>
      </c>
      <c r="D576">
        <f t="shared" ca="1" si="73"/>
        <v>-138.6268866071</v>
      </c>
      <c r="E576" s="4">
        <f t="shared" ca="1" si="66"/>
        <v>-1.1864429810905079</v>
      </c>
      <c r="F576" s="4">
        <f t="shared" ca="1" si="67"/>
        <v>-36.359148607099996</v>
      </c>
      <c r="G576" s="4">
        <f t="shared" ca="1" si="68"/>
        <v>0.90597387100886884</v>
      </c>
      <c r="H576" s="24">
        <v>0.33082175925925927</v>
      </c>
      <c r="I576" s="4">
        <f t="shared" si="69"/>
        <v>7.9397222222222226</v>
      </c>
      <c r="J576" s="3">
        <f t="shared" si="70"/>
        <v>0.94587773415591747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108.114799729818</v>
      </c>
      <c r="D577">
        <f t="shared" ca="1" si="73"/>
        <v>-149.49853148970001</v>
      </c>
      <c r="E577" s="4">
        <f t="shared" ca="1" si="66"/>
        <v>-6.827153725454508</v>
      </c>
      <c r="F577" s="4">
        <f t="shared" ca="1" si="67"/>
        <v>-47.230793489700005</v>
      </c>
      <c r="G577" s="4">
        <f t="shared" ca="1" si="68"/>
        <v>0.94727106370087877</v>
      </c>
      <c r="H577" s="24">
        <v>0.29199074074074077</v>
      </c>
      <c r="I577" s="4">
        <f t="shared" si="69"/>
        <v>7.007777777777779</v>
      </c>
      <c r="J577" s="3">
        <f t="shared" si="70"/>
        <v>5.0476724621432486E-3</v>
      </c>
      <c r="K577" s="3">
        <f t="shared" si="71"/>
        <v>0.77117218171620627</v>
      </c>
      <c r="L577">
        <v>7</v>
      </c>
    </row>
    <row r="578" spans="1:12">
      <c r="A578" s="3">
        <v>576</v>
      </c>
      <c r="B578" s="3">
        <v>576</v>
      </c>
      <c r="C578">
        <f t="shared" ca="1" si="72"/>
        <v>68.898885924727296</v>
      </c>
      <c r="D578">
        <f t="shared" ca="1" si="73"/>
        <v>-145.9302085633</v>
      </c>
      <c r="E578" s="4">
        <f t="shared" ca="1" si="66"/>
        <v>-46.043067530545216</v>
      </c>
      <c r="F578" s="4">
        <f t="shared" ca="1" si="67"/>
        <v>-43.662470563299991</v>
      </c>
      <c r="G578" s="4">
        <f t="shared" ca="1" si="68"/>
        <v>0.94202258932787641</v>
      </c>
      <c r="H578" s="24">
        <v>0.3309259259259259</v>
      </c>
      <c r="I578" s="4">
        <f t="shared" si="69"/>
        <v>7.9422222222222221</v>
      </c>
      <c r="J578" s="3">
        <f t="shared" si="70"/>
        <v>0.94840157038698825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99.830957428272697</v>
      </c>
      <c r="D579">
        <f t="shared" ca="1" si="73"/>
        <v>-109.46639838030001</v>
      </c>
      <c r="E579" s="4">
        <f t="shared" ca="1" si="66"/>
        <v>-15.110996026999814</v>
      </c>
      <c r="F579" s="4">
        <f t="shared" ca="1" si="67"/>
        <v>-7.198660380299998</v>
      </c>
      <c r="G579" s="4">
        <f t="shared" ca="1" si="68"/>
        <v>0.79214751293289876</v>
      </c>
      <c r="H579" s="24">
        <v>0.32853009259259258</v>
      </c>
      <c r="I579" s="4">
        <f t="shared" si="69"/>
        <v>7.884722222222222</v>
      </c>
      <c r="J579" s="3">
        <f t="shared" si="70"/>
        <v>0.89035333707234976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101.91455025099999</v>
      </c>
      <c r="D580">
        <f t="shared" ca="1" si="73"/>
        <v>-111.48521217450001</v>
      </c>
      <c r="E580" s="4">
        <f t="shared" ref="E580:E643" ca="1" si="74">C580-$C$1003</f>
        <v>-13.027403204272517</v>
      </c>
      <c r="F580" s="4">
        <f t="shared" ref="F580:F643" ca="1" si="75">D580-$D$1003</f>
        <v>-9.2174741744999977</v>
      </c>
      <c r="G580" s="4">
        <f t="shared" ref="G580:G643" ca="1" si="76">(SUMPRODUCT(E580:F580,$E$550:$F$550))/(SQRT(SUMSQ(E580:F580))*SQRT(SUMSQ($E$550:$F$550)))</f>
        <v>0.88454291534364315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0.83987661245092537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88.634254494454595</v>
      </c>
      <c r="D581">
        <f t="shared" ca="1" si="73"/>
        <v>-110.0978644617</v>
      </c>
      <c r="E581" s="4">
        <f t="shared" ca="1" si="74"/>
        <v>-26.307698960817916</v>
      </c>
      <c r="F581" s="4">
        <f t="shared" ca="1" si="75"/>
        <v>-7.8301264616999902</v>
      </c>
      <c r="G581" s="4">
        <f t="shared" ca="1" si="76"/>
        <v>0.68821676492732231</v>
      </c>
      <c r="H581" s="24">
        <v>0.29971064814814813</v>
      </c>
      <c r="I581" s="4">
        <f t="shared" si="77"/>
        <v>7.1930555555555546</v>
      </c>
      <c r="J581" s="3">
        <f t="shared" si="78"/>
        <v>0.19209197980930892</v>
      </c>
      <c r="K581" s="3">
        <f t="shared" si="79"/>
        <v>0.30356141334829223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77.718095700999996</v>
      </c>
      <c r="D582">
        <f t="shared" ca="1" si="73"/>
        <v>-144.4967666391</v>
      </c>
      <c r="E582" s="4">
        <f t="shared" ca="1" si="74"/>
        <v>-37.223857754272515</v>
      </c>
      <c r="F582" s="4">
        <f t="shared" ca="1" si="75"/>
        <v>-42.229028639099994</v>
      </c>
      <c r="G582" s="4">
        <f t="shared" ca="1" si="76"/>
        <v>0.96822978647904034</v>
      </c>
      <c r="H582" s="24">
        <v>0.32876157407407408</v>
      </c>
      <c r="I582" s="4">
        <f t="shared" si="77"/>
        <v>7.8902777777777775</v>
      </c>
      <c r="J582" s="3">
        <f t="shared" si="78"/>
        <v>0.89596186203028583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87.006760903090907</v>
      </c>
      <c r="D583">
        <f t="shared" ca="1" si="73"/>
        <v>-140.48043314169999</v>
      </c>
      <c r="E583" s="4">
        <f t="shared" ca="1" si="74"/>
        <v>-27.935192552181604</v>
      </c>
      <c r="F583" s="4">
        <f t="shared" ca="1" si="75"/>
        <v>-38.212695141699982</v>
      </c>
      <c r="G583" s="4">
        <f t="shared" ca="1" si="76"/>
        <v>0.98698436240534237</v>
      </c>
      <c r="H583" s="24">
        <v>0.31788194444444445</v>
      </c>
      <c r="I583" s="4">
        <f t="shared" si="77"/>
        <v>7.6291666666666664</v>
      </c>
      <c r="J583" s="3">
        <f t="shared" si="78"/>
        <v>0.63236118900729077</v>
      </c>
      <c r="K583" s="3">
        <f t="shared" si="79"/>
        <v>0.79711160964666239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90.950120503181793</v>
      </c>
      <c r="D584">
        <f t="shared" ca="1" si="73"/>
        <v>-65.731574636100007</v>
      </c>
      <c r="E584" s="4">
        <f t="shared" ca="1" si="74"/>
        <v>-23.991832952090718</v>
      </c>
      <c r="F584" s="4">
        <f t="shared" ca="1" si="75"/>
        <v>36.536163363900002</v>
      </c>
      <c r="G584" s="4">
        <f t="shared" ca="1" si="76"/>
        <v>-0.49689066695878042</v>
      </c>
      <c r="H584" s="24">
        <v>0.325625</v>
      </c>
      <c r="I584" s="4">
        <f t="shared" si="77"/>
        <v>7.8149999999999995</v>
      </c>
      <c r="J584" s="3">
        <f t="shared" si="78"/>
        <v>0.81996634885025188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99.927553224727305</v>
      </c>
      <c r="D585">
        <f t="shared" ca="1" si="73"/>
        <v>-95.312557279399996</v>
      </c>
      <c r="E585" s="4">
        <f t="shared" ca="1" si="74"/>
        <v>-15.014400230545206</v>
      </c>
      <c r="F585" s="4">
        <f t="shared" ca="1" si="75"/>
        <v>6.955180720600012</v>
      </c>
      <c r="G585" s="4">
        <f t="shared" ca="1" si="76"/>
        <v>3.5928996250931058E-2</v>
      </c>
      <c r="H585" s="24">
        <v>0.29686342592592591</v>
      </c>
      <c r="I585" s="4">
        <f t="shared" si="77"/>
        <v>7.1247222222222213</v>
      </c>
      <c r="J585" s="3">
        <f t="shared" si="78"/>
        <v>0.12310712282669527</v>
      </c>
      <c r="K585" s="3">
        <f t="shared" si="79"/>
        <v>0.4760235558048263</v>
      </c>
      <c r="L585">
        <v>5</v>
      </c>
    </row>
    <row r="586" spans="1:12">
      <c r="A586" s="3">
        <v>584</v>
      </c>
      <c r="B586" s="3">
        <v>584</v>
      </c>
      <c r="C586">
        <f t="shared" ca="1" si="72"/>
        <v>78.517674402636402</v>
      </c>
      <c r="D586">
        <f t="shared" ca="1" si="73"/>
        <v>-131.5889663191</v>
      </c>
      <c r="E586" s="4">
        <f t="shared" ca="1" si="74"/>
        <v>-36.424279052636109</v>
      </c>
      <c r="F586" s="4">
        <f t="shared" ca="1" si="75"/>
        <v>-29.321228319099987</v>
      </c>
      <c r="G586" s="4">
        <f t="shared" ca="1" si="76"/>
        <v>0.91174743568965355</v>
      </c>
      <c r="H586" s="24">
        <v>0.31225694444444446</v>
      </c>
      <c r="I586" s="4">
        <f t="shared" si="77"/>
        <v>7.4941666666666666</v>
      </c>
      <c r="J586" s="3">
        <f t="shared" si="78"/>
        <v>0.4960740325294446</v>
      </c>
      <c r="K586" s="3">
        <f t="shared" si="79"/>
        <v>0.45639371845204696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57.193019107727302</v>
      </c>
      <c r="D587">
        <f t="shared" ca="1" si="73"/>
        <v>-91.997584388999996</v>
      </c>
      <c r="E587" s="4">
        <f t="shared" ca="1" si="74"/>
        <v>-57.748934347545209</v>
      </c>
      <c r="F587" s="4">
        <f t="shared" ca="1" si="75"/>
        <v>10.270153611000012</v>
      </c>
      <c r="G587" s="4">
        <f t="shared" ca="1" si="76"/>
        <v>0.28953410259143936</v>
      </c>
      <c r="H587" s="24">
        <v>0.31336805555555552</v>
      </c>
      <c r="I587" s="4">
        <f t="shared" si="77"/>
        <v>7.5208333333333321</v>
      </c>
      <c r="J587" s="3">
        <f t="shared" si="78"/>
        <v>0.52299495232753657</v>
      </c>
      <c r="K587" s="3">
        <f t="shared" si="79"/>
        <v>0.52369601794727683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100.61303745727299</v>
      </c>
      <c r="D588">
        <f t="shared" ca="1" si="73"/>
        <v>-80.394996918999993</v>
      </c>
      <c r="E588" s="4">
        <f t="shared" ca="1" si="74"/>
        <v>-14.328915997999516</v>
      </c>
      <c r="F588" s="4">
        <f t="shared" ca="1" si="75"/>
        <v>21.872741081000015</v>
      </c>
      <c r="G588" s="4">
        <f t="shared" ca="1" si="76"/>
        <v>-0.49783457901359518</v>
      </c>
      <c r="H588" s="24">
        <v>0.31368055555555557</v>
      </c>
      <c r="I588" s="4">
        <f t="shared" si="77"/>
        <v>7.5283333333333342</v>
      </c>
      <c r="J588" s="3">
        <f t="shared" si="78"/>
        <v>0.53056646102075233</v>
      </c>
      <c r="K588" s="3">
        <f t="shared" si="79"/>
        <v>0.54262478968031624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102.397062276455</v>
      </c>
      <c r="D589">
        <f t="shared" ca="1" si="73"/>
        <v>-104.19720856239999</v>
      </c>
      <c r="E589" s="4">
        <f t="shared" ca="1" si="74"/>
        <v>-12.544891178817508</v>
      </c>
      <c r="F589" s="4">
        <f t="shared" ca="1" si="75"/>
        <v>-1.9294705623999846</v>
      </c>
      <c r="G589" s="4">
        <f t="shared" ca="1" si="76"/>
        <v>0.58294681576968554</v>
      </c>
      <c r="H589" s="24">
        <v>0.33293981481481483</v>
      </c>
      <c r="I589" s="4">
        <f t="shared" si="77"/>
        <v>7.9905555555555559</v>
      </c>
      <c r="J589" s="3">
        <f t="shared" si="78"/>
        <v>0.99719573752103241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81.145466932090898</v>
      </c>
      <c r="D590">
        <f t="shared" ca="1" si="73"/>
        <v>-71.763866339299994</v>
      </c>
      <c r="E590" s="4">
        <f t="shared" ca="1" si="74"/>
        <v>-33.796486523181613</v>
      </c>
      <c r="F590" s="4">
        <f t="shared" ca="1" si="75"/>
        <v>30.503871660700014</v>
      </c>
      <c r="G590" s="4">
        <f t="shared" ca="1" si="76"/>
        <v>-0.26142154379711935</v>
      </c>
      <c r="H590" s="24">
        <v>0.29405092592592591</v>
      </c>
      <c r="I590" s="4">
        <f t="shared" si="77"/>
        <v>7.0572222222222223</v>
      </c>
      <c r="J590" s="3">
        <f t="shared" si="78"/>
        <v>5.4963544587773076E-2</v>
      </c>
      <c r="K590" s="3">
        <f t="shared" si="79"/>
        <v>0.64638250140213183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70.801062748181806</v>
      </c>
      <c r="D591">
        <f t="shared" ca="1" si="73"/>
        <v>-92.669754700799999</v>
      </c>
      <c r="E591" s="4">
        <f t="shared" ca="1" si="74"/>
        <v>-44.140890707090705</v>
      </c>
      <c r="F591" s="4">
        <f t="shared" ca="1" si="75"/>
        <v>9.5979832992000098</v>
      </c>
      <c r="G591" s="4">
        <f t="shared" ca="1" si="76"/>
        <v>0.25285931103880444</v>
      </c>
      <c r="H591" s="24">
        <v>0.3301736111111111</v>
      </c>
      <c r="I591" s="4">
        <f t="shared" si="77"/>
        <v>7.9241666666666664</v>
      </c>
      <c r="J591" s="3">
        <f t="shared" si="78"/>
        <v>0.93017386427369586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82.139857442909104</v>
      </c>
      <c r="D592">
        <f t="shared" ca="1" si="73"/>
        <v>-94.101652287899995</v>
      </c>
      <c r="E592" s="4">
        <f t="shared" ca="1" si="74"/>
        <v>-32.802096012363407</v>
      </c>
      <c r="F592" s="4">
        <f t="shared" ca="1" si="75"/>
        <v>8.1660857121000134</v>
      </c>
      <c r="G592" s="4">
        <f t="shared" ca="1" si="76"/>
        <v>0.223838463009571</v>
      </c>
      <c r="H592" s="24">
        <v>0.2958796296296296</v>
      </c>
      <c r="I592" s="4">
        <f t="shared" si="77"/>
        <v>7.1011111111111109</v>
      </c>
      <c r="J592" s="3">
        <f t="shared" si="78"/>
        <v>9.9270891755467744E-2</v>
      </c>
      <c r="K592" s="3">
        <f t="shared" si="79"/>
        <v>0.53561413348289511</v>
      </c>
      <c r="L592">
        <v>5</v>
      </c>
    </row>
    <row r="593" spans="1:12">
      <c r="A593" s="3">
        <v>591</v>
      </c>
      <c r="B593" s="3">
        <v>591</v>
      </c>
      <c r="C593">
        <f t="shared" ca="1" si="72"/>
        <v>67.120224083818201</v>
      </c>
      <c r="D593">
        <f t="shared" ca="1" si="73"/>
        <v>-84.882531477300006</v>
      </c>
      <c r="E593" s="4">
        <f t="shared" ca="1" si="74"/>
        <v>-47.82172937145431</v>
      </c>
      <c r="F593" s="4">
        <f t="shared" ca="1" si="75"/>
        <v>17.385206522700003</v>
      </c>
      <c r="G593" s="4">
        <f t="shared" ca="1" si="76"/>
        <v>0.12075830826073056</v>
      </c>
      <c r="H593" s="24">
        <v>0.31115740740740744</v>
      </c>
      <c r="I593" s="4">
        <f t="shared" si="77"/>
        <v>7.4677777777777781</v>
      </c>
      <c r="J593" s="3">
        <f t="shared" si="78"/>
        <v>0.46943353897924861</v>
      </c>
      <c r="K593" s="3">
        <f t="shared" si="79"/>
        <v>0.38979248457655696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55.176850678636399</v>
      </c>
      <c r="D594">
        <f t="shared" ca="1" si="73"/>
        <v>-81.951024158699994</v>
      </c>
      <c r="E594" s="4">
        <f t="shared" ca="1" si="74"/>
        <v>-59.765102776636112</v>
      </c>
      <c r="F594" s="4">
        <f t="shared" ca="1" si="75"/>
        <v>20.316713841300015</v>
      </c>
      <c r="G594" s="4">
        <f t="shared" ca="1" si="76"/>
        <v>0.14157691767796476</v>
      </c>
      <c r="H594" s="24">
        <v>0.29600694444444448</v>
      </c>
      <c r="I594" s="4">
        <f t="shared" si="77"/>
        <v>7.1041666666666679</v>
      </c>
      <c r="J594" s="3">
        <f t="shared" si="78"/>
        <v>0.10235558048233397</v>
      </c>
      <c r="K594" s="3">
        <f t="shared" si="79"/>
        <v>0.5279024116657296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91.506826310363607</v>
      </c>
      <c r="D595">
        <f t="shared" ca="1" si="73"/>
        <v>-67.025262442499994</v>
      </c>
      <c r="E595" s="4">
        <f t="shared" ca="1" si="74"/>
        <v>-23.435127144908904</v>
      </c>
      <c r="F595" s="4">
        <f t="shared" ca="1" si="75"/>
        <v>35.242475557500015</v>
      </c>
      <c r="G595" s="4">
        <f t="shared" ca="1" si="76"/>
        <v>-0.49186377924932417</v>
      </c>
      <c r="H595" s="24">
        <v>0.31953703703703701</v>
      </c>
      <c r="I595" s="4">
        <f t="shared" si="77"/>
        <v>7.6688888888888886</v>
      </c>
      <c r="J595" s="3">
        <f t="shared" si="78"/>
        <v>0.67246214245653368</v>
      </c>
      <c r="K595" s="3">
        <f t="shared" si="79"/>
        <v>0.89736399326976968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69.516407358999999</v>
      </c>
      <c r="D596">
        <f t="shared" ca="1" si="73"/>
        <v>-75.662642549500006</v>
      </c>
      <c r="E596" s="4">
        <f t="shared" ca="1" si="74"/>
        <v>-45.425546096272512</v>
      </c>
      <c r="F596" s="4">
        <f t="shared" ca="1" si="75"/>
        <v>26.605095450500002</v>
      </c>
      <c r="G596" s="4">
        <f t="shared" ca="1" si="76"/>
        <v>-6.0050287851175943E-2</v>
      </c>
      <c r="H596" s="24">
        <v>0.29812500000000003</v>
      </c>
      <c r="I596" s="4">
        <f t="shared" si="77"/>
        <v>7.1550000000000011</v>
      </c>
      <c r="J596" s="3">
        <f t="shared" si="78"/>
        <v>0.15367358384744892</v>
      </c>
      <c r="K596" s="3">
        <f t="shared" si="79"/>
        <v>0.39960740325294219</v>
      </c>
      <c r="L596">
        <v>5</v>
      </c>
    </row>
    <row r="597" spans="1:12">
      <c r="A597" s="3">
        <v>595</v>
      </c>
      <c r="B597" s="3">
        <v>595</v>
      </c>
      <c r="C597">
        <f t="shared" ca="1" si="72"/>
        <v>85.349659162272701</v>
      </c>
      <c r="D597">
        <f t="shared" ca="1" si="73"/>
        <v>-77.090202340700003</v>
      </c>
      <c r="E597" s="4">
        <f t="shared" ca="1" si="74"/>
        <v>-29.59229429299981</v>
      </c>
      <c r="F597" s="4">
        <f t="shared" ca="1" si="75"/>
        <v>25.177535659300005</v>
      </c>
      <c r="G597" s="4">
        <f t="shared" ca="1" si="76"/>
        <v>-0.23306179533589685</v>
      </c>
      <c r="H597" s="24">
        <v>0.30855324074074075</v>
      </c>
      <c r="I597" s="4">
        <f t="shared" si="77"/>
        <v>7.4052777777777781</v>
      </c>
      <c r="J597" s="3">
        <f t="shared" si="78"/>
        <v>0.40633763320246785</v>
      </c>
      <c r="K597" s="3">
        <f t="shared" si="79"/>
        <v>0.23205272013460509</v>
      </c>
      <c r="L597">
        <v>4</v>
      </c>
    </row>
    <row r="598" spans="1:12">
      <c r="A598" s="3">
        <v>596</v>
      </c>
      <c r="B598" s="3">
        <v>596</v>
      </c>
      <c r="C598">
        <f t="shared" ca="1" si="72"/>
        <v>100.131797475455</v>
      </c>
      <c r="D598">
        <f t="shared" ca="1" si="73"/>
        <v>-92.372051620199997</v>
      </c>
      <c r="E598" s="4">
        <f t="shared" ca="1" si="74"/>
        <v>-14.810155979817509</v>
      </c>
      <c r="F598" s="4">
        <f t="shared" ca="1" si="75"/>
        <v>9.8956863798000114</v>
      </c>
      <c r="G598" s="4">
        <f t="shared" ca="1" si="76"/>
        <v>-0.11901774137421726</v>
      </c>
      <c r="H598" s="24">
        <v>0.31417824074074074</v>
      </c>
      <c r="I598" s="4">
        <f t="shared" si="77"/>
        <v>7.5402777777777779</v>
      </c>
      <c r="J598" s="3">
        <f t="shared" si="78"/>
        <v>0.54262478968031402</v>
      </c>
      <c r="K598" s="3">
        <f t="shared" si="79"/>
        <v>0.57277061132922047</v>
      </c>
      <c r="L598">
        <v>6</v>
      </c>
    </row>
    <row r="599" spans="1:12">
      <c r="A599" s="3">
        <v>597</v>
      </c>
      <c r="B599" s="3">
        <v>597</v>
      </c>
      <c r="C599">
        <f t="shared" ca="1" si="72"/>
        <v>88.002950596818195</v>
      </c>
      <c r="D599">
        <f t="shared" ca="1" si="73"/>
        <v>-148.9409913982</v>
      </c>
      <c r="E599" s="4">
        <f t="shared" ca="1" si="74"/>
        <v>-26.939002858454316</v>
      </c>
      <c r="F599" s="4">
        <f t="shared" ca="1" si="75"/>
        <v>-46.673253398199989</v>
      </c>
      <c r="G599" s="4">
        <f t="shared" ca="1" si="76"/>
        <v>0.99855679232570838</v>
      </c>
      <c r="H599" s="24">
        <v>0.32763888888888887</v>
      </c>
      <c r="I599" s="4">
        <f t="shared" si="77"/>
        <v>7.8633333333333333</v>
      </c>
      <c r="J599" s="3">
        <f t="shared" si="78"/>
        <v>0.86876051598429616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114.162677565273</v>
      </c>
      <c r="D600">
        <f t="shared" ca="1" si="73"/>
        <v>-125.9210243312</v>
      </c>
      <c r="E600" s="4">
        <f t="shared" ca="1" si="74"/>
        <v>-0.7792758899995107</v>
      </c>
      <c r="F600" s="4">
        <f t="shared" ca="1" si="75"/>
        <v>-23.653286331199993</v>
      </c>
      <c r="G600" s="4">
        <f t="shared" ca="1" si="76"/>
        <v>0.90610685030620541</v>
      </c>
      <c r="H600" s="24">
        <v>0.29903935185185188</v>
      </c>
      <c r="I600" s="4">
        <f t="shared" si="77"/>
        <v>7.1769444444444446</v>
      </c>
      <c r="J600" s="3">
        <f t="shared" si="78"/>
        <v>0.17582725743129538</v>
      </c>
      <c r="K600" s="3">
        <f t="shared" si="79"/>
        <v>0.34422321929332605</v>
      </c>
      <c r="L600">
        <v>4</v>
      </c>
    </row>
    <row r="601" spans="1:12">
      <c r="A601" s="3">
        <v>599</v>
      </c>
      <c r="B601" s="3">
        <v>599</v>
      </c>
      <c r="C601">
        <f t="shared" ca="1" si="72"/>
        <v>115.013739170818</v>
      </c>
      <c r="D601">
        <f t="shared" ca="1" si="73"/>
        <v>-91.344000053200006</v>
      </c>
      <c r="E601" s="4">
        <f t="shared" ca="1" si="74"/>
        <v>7.178571554548796E-2</v>
      </c>
      <c r="F601" s="4">
        <f t="shared" ca="1" si="75"/>
        <v>10.923737946800003</v>
      </c>
      <c r="G601" s="4">
        <f t="shared" ca="1" si="76"/>
        <v>-0.89464070335941115</v>
      </c>
      <c r="H601" s="24">
        <v>0.30298611111111112</v>
      </c>
      <c r="I601" s="4">
        <f t="shared" si="77"/>
        <v>7.2716666666666665</v>
      </c>
      <c r="J601" s="3">
        <f t="shared" si="78"/>
        <v>0.27145260796410497</v>
      </c>
      <c r="K601" s="3">
        <f t="shared" si="79"/>
        <v>0.1051598429613021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80.352177957727307</v>
      </c>
      <c r="D602">
        <f t="shared" ca="1" si="73"/>
        <v>-81.963365811599999</v>
      </c>
      <c r="E602" s="4">
        <f t="shared" ca="1" si="74"/>
        <v>-34.589775497545205</v>
      </c>
      <c r="F602" s="4">
        <f t="shared" ca="1" si="75"/>
        <v>20.304372188400009</v>
      </c>
      <c r="G602" s="4">
        <f t="shared" ca="1" si="76"/>
        <v>-6.103023247566941E-2</v>
      </c>
      <c r="H602" s="24">
        <v>0.29922453703703705</v>
      </c>
      <c r="I602" s="4">
        <f t="shared" si="77"/>
        <v>7.1813888888888897</v>
      </c>
      <c r="J602" s="3">
        <f t="shared" si="78"/>
        <v>0.18031407739764491</v>
      </c>
      <c r="K602" s="3">
        <f t="shared" si="79"/>
        <v>0.33300616937745225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117.055785348182</v>
      </c>
      <c r="D603" s="23">
        <f ca="1">ROUND(RANDBETWEEN(-105000000,-100000000)/1000000,10)</f>
        <v>-102.297697</v>
      </c>
      <c r="E603" s="14">
        <f t="shared" ca="1" si="74"/>
        <v>2.1138318929094879</v>
      </c>
      <c r="F603" s="14">
        <f t="shared" ca="1" si="75"/>
        <v>-2.9958999999990965E-2</v>
      </c>
      <c r="G603" s="14">
        <f t="shared" ca="1" si="76"/>
        <v>-0.43997380353455334</v>
      </c>
      <c r="H603" s="25">
        <v>0.30472222222222223</v>
      </c>
      <c r="I603" s="14">
        <f t="shared" si="77"/>
        <v>7.3133333333333335</v>
      </c>
      <c r="J603" s="15">
        <f t="shared" si="78"/>
        <v>0.31351654514862581</v>
      </c>
      <c r="K603" s="15">
        <f t="shared" si="79"/>
        <v>0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0">ROUND(RANDBETWEEN(1250000000000,1300000000000)/11000000000,15)</f>
        <v>116.530174280818</v>
      </c>
      <c r="D604" s="23">
        <f t="shared" ref="D604:D667" ca="1" si="81">ROUND(RANDBETWEEN(-105000000,-100000000)/1000000,10)</f>
        <v>-101.02443</v>
      </c>
      <c r="E604" s="14">
        <f t="shared" ca="1" si="74"/>
        <v>1.5882208255454913</v>
      </c>
      <c r="F604" s="14">
        <f t="shared" ca="1" si="75"/>
        <v>1.2433080000000132</v>
      </c>
      <c r="G604" s="14">
        <f t="shared" ca="1" si="76"/>
        <v>-0.90607994766787425</v>
      </c>
      <c r="H604" s="25">
        <v>0.30541666666666667</v>
      </c>
      <c r="I604" s="14">
        <f t="shared" si="77"/>
        <v>7.33</v>
      </c>
      <c r="J604" s="15">
        <f t="shared" si="78"/>
        <v>0.3303421200224339</v>
      </c>
      <c r="K604" s="15">
        <f t="shared" si="79"/>
        <v>4.2063937184520228E-2</v>
      </c>
      <c r="L604">
        <v>1</v>
      </c>
    </row>
    <row r="605" spans="1:12">
      <c r="A605" s="15">
        <v>603</v>
      </c>
      <c r="B605" s="15">
        <v>603</v>
      </c>
      <c r="C605" s="22">
        <f t="shared" ca="1" si="80"/>
        <v>115.230106750909</v>
      </c>
      <c r="D605" s="23">
        <f t="shared" ca="1" si="81"/>
        <v>-102.047011</v>
      </c>
      <c r="E605" s="14">
        <f t="shared" ca="1" si="74"/>
        <v>0.28815329563649072</v>
      </c>
      <c r="F605" s="14">
        <f t="shared" ca="1" si="75"/>
        <v>0.22072700000001078</v>
      </c>
      <c r="G605" s="14">
        <f t="shared" ca="1" si="76"/>
        <v>-0.90157982467592601</v>
      </c>
      <c r="H605" s="25">
        <v>0.30402777777777779</v>
      </c>
      <c r="I605" s="14">
        <f t="shared" si="77"/>
        <v>7.2966666666666669</v>
      </c>
      <c r="J605" s="15">
        <f t="shared" si="78"/>
        <v>0.29669097027481767</v>
      </c>
      <c r="K605" s="15">
        <f t="shared" si="79"/>
        <v>4.2063937184520367E-2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0"/>
        <v>113.80315936036401</v>
      </c>
      <c r="D606" s="23">
        <f t="shared" ca="1" si="81"/>
        <v>-104.229259</v>
      </c>
      <c r="E606" s="14">
        <f t="shared" ca="1" si="74"/>
        <v>-1.1387940949085049</v>
      </c>
      <c r="F606" s="14">
        <f t="shared" ca="1" si="75"/>
        <v>-1.9615209999999905</v>
      </c>
      <c r="G606" s="14">
        <f t="shared" ca="1" si="76"/>
        <v>0.99841745980263585</v>
      </c>
      <c r="H606" s="25">
        <v>0.30465277777777777</v>
      </c>
      <c r="I606" s="14">
        <f t="shared" si="77"/>
        <v>7.3116666666666665</v>
      </c>
      <c r="J606" s="15">
        <f t="shared" si="78"/>
        <v>0.3118339876612447</v>
      </c>
      <c r="K606" s="15">
        <f t="shared" si="79"/>
        <v>4.2063937184527722E-3</v>
      </c>
      <c r="L606">
        <v>2</v>
      </c>
    </row>
    <row r="607" spans="1:12">
      <c r="A607" s="15">
        <v>605</v>
      </c>
      <c r="B607" s="15">
        <v>605</v>
      </c>
      <c r="C607" s="22">
        <f t="shared" ca="1" si="80"/>
        <v>116.749975334727</v>
      </c>
      <c r="D607" s="23">
        <f t="shared" ca="1" si="81"/>
        <v>-101.211572</v>
      </c>
      <c r="E607" s="14">
        <f t="shared" ca="1" si="74"/>
        <v>1.8080218794544862</v>
      </c>
      <c r="F607" s="14">
        <f t="shared" ca="1" si="75"/>
        <v>1.0561660000000046</v>
      </c>
      <c r="G607" s="14">
        <f t="shared" ca="1" si="76"/>
        <v>-0.84062117625683841</v>
      </c>
      <c r="H607" s="25">
        <v>0.30462962962962964</v>
      </c>
      <c r="I607" s="14">
        <f t="shared" si="77"/>
        <v>7.3111111111111118</v>
      </c>
      <c r="J607" s="15">
        <f t="shared" si="78"/>
        <v>0.31127313516545191</v>
      </c>
      <c r="K607" s="15">
        <f t="shared" si="79"/>
        <v>5.6085249579347629E-3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0"/>
        <v>114.796177584909</v>
      </c>
      <c r="D608" s="23">
        <f t="shared" ca="1" si="81"/>
        <v>-100.34944299999999</v>
      </c>
      <c r="E608" s="14">
        <f t="shared" ca="1" si="74"/>
        <v>-0.14577587036350792</v>
      </c>
      <c r="F608" s="14">
        <f t="shared" ca="1" si="75"/>
        <v>1.9182950000000147</v>
      </c>
      <c r="G608" s="14">
        <f t="shared" ca="1" si="76"/>
        <v>-0.85482229721615288</v>
      </c>
      <c r="H608" s="25">
        <v>0.30401620370370369</v>
      </c>
      <c r="I608" s="14">
        <f t="shared" si="77"/>
        <v>7.2963888888888881</v>
      </c>
      <c r="J608" s="15">
        <f t="shared" si="78"/>
        <v>0.29641054402691991</v>
      </c>
      <c r="K608" s="15">
        <f t="shared" si="79"/>
        <v>4.2765002804264762E-2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0"/>
        <v>115.34301461509099</v>
      </c>
      <c r="D609" s="23">
        <f t="shared" ca="1" si="81"/>
        <v>-103.951848</v>
      </c>
      <c r="E609" s="14">
        <f t="shared" ca="1" si="74"/>
        <v>0.40106115981848234</v>
      </c>
      <c r="F609" s="14">
        <f t="shared" ca="1" si="75"/>
        <v>-1.6841099999999898</v>
      </c>
      <c r="G609" s="14">
        <f t="shared" ca="1" si="76"/>
        <v>0.76256270341473642</v>
      </c>
      <c r="H609" s="25">
        <v>0.30539351851851854</v>
      </c>
      <c r="I609" s="14">
        <f t="shared" si="77"/>
        <v>7.3294444444444444</v>
      </c>
      <c r="J609" s="15">
        <f t="shared" si="78"/>
        <v>0.32978126752664022</v>
      </c>
      <c r="K609" s="15">
        <f t="shared" si="79"/>
        <v>4.0661805945036017E-2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0"/>
        <v>116.56121604745501</v>
      </c>
      <c r="D610" s="23">
        <f t="shared" ca="1" si="81"/>
        <v>-100.821167</v>
      </c>
      <c r="E610" s="14">
        <f t="shared" ca="1" si="74"/>
        <v>1.6192625921824941</v>
      </c>
      <c r="F610" s="14">
        <f t="shared" ca="1" si="75"/>
        <v>1.4465710000000058</v>
      </c>
      <c r="G610" s="14">
        <f t="shared" ca="1" si="76"/>
        <v>-0.9316294764642945</v>
      </c>
      <c r="H610" s="25">
        <v>0.30405092592592592</v>
      </c>
      <c r="I610" s="14">
        <f t="shared" si="77"/>
        <v>7.2972222222222225</v>
      </c>
      <c r="J610" s="15">
        <f t="shared" si="78"/>
        <v>0.29725182277061135</v>
      </c>
      <c r="K610" s="15">
        <f t="shared" si="79"/>
        <v>4.0661805945036156E-2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0"/>
        <v>114.198537832273</v>
      </c>
      <c r="D611" s="23">
        <f t="shared" ca="1" si="81"/>
        <v>-100.507193</v>
      </c>
      <c r="E611" s="14">
        <f t="shared" ca="1" si="74"/>
        <v>-0.74341562299950681</v>
      </c>
      <c r="F611" s="14">
        <f t="shared" ca="1" si="75"/>
        <v>1.7605450000000076</v>
      </c>
      <c r="G611" s="14">
        <f t="shared" ca="1" si="76"/>
        <v>-0.64536695624768858</v>
      </c>
      <c r="H611" s="25">
        <v>0.30469907407407409</v>
      </c>
      <c r="I611" s="14">
        <f t="shared" si="77"/>
        <v>7.3127777777777787</v>
      </c>
      <c r="J611" s="15">
        <f t="shared" si="78"/>
        <v>0.31295569265283302</v>
      </c>
      <c r="K611" s="15">
        <f t="shared" si="79"/>
        <v>1.4021312394819907E-3</v>
      </c>
      <c r="L611">
        <v>1</v>
      </c>
    </row>
    <row r="612" spans="1:12">
      <c r="A612" s="15">
        <v>610</v>
      </c>
      <c r="B612" s="15">
        <v>610</v>
      </c>
      <c r="C612" s="22">
        <f t="shared" ca="1" si="80"/>
        <v>117.58386072027299</v>
      </c>
      <c r="D612" s="23">
        <f t="shared" ca="1" si="81"/>
        <v>-100.48960700000001</v>
      </c>
      <c r="E612" s="14">
        <f t="shared" ca="1" si="74"/>
        <v>2.6419072650004836</v>
      </c>
      <c r="F612" s="14">
        <f t="shared" ca="1" si="75"/>
        <v>1.7781310000000019</v>
      </c>
      <c r="G612" s="14">
        <f t="shared" ca="1" si="76"/>
        <v>-0.8734040513459983</v>
      </c>
      <c r="H612" s="25">
        <v>0.30542824074074076</v>
      </c>
      <c r="I612" s="14">
        <f t="shared" si="77"/>
        <v>7.3302777777777788</v>
      </c>
      <c r="J612" s="15">
        <f t="shared" si="78"/>
        <v>0.33062254627033166</v>
      </c>
      <c r="K612" s="15">
        <f t="shared" si="79"/>
        <v>4.2765002804264624E-2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0"/>
        <v>116.330408640364</v>
      </c>
      <c r="D613" s="23">
        <f t="shared" ca="1" si="81"/>
        <v>-102.972841</v>
      </c>
      <c r="E613" s="14">
        <f t="shared" ca="1" si="74"/>
        <v>1.3884551850914875</v>
      </c>
      <c r="F613" s="14">
        <f t="shared" ca="1" si="75"/>
        <v>-0.70510299999999404</v>
      </c>
      <c r="G613" s="14">
        <f t="shared" ca="1" si="76"/>
        <v>1.5275580929231315E-4</v>
      </c>
      <c r="H613" s="25">
        <v>0.30534722222222221</v>
      </c>
      <c r="I613" s="14">
        <f t="shared" si="77"/>
        <v>7.3283333333333331</v>
      </c>
      <c r="J613" s="15">
        <f t="shared" si="78"/>
        <v>0.32865956253505285</v>
      </c>
      <c r="K613" s="15">
        <f t="shared" si="79"/>
        <v>3.7857543466067595E-2</v>
      </c>
      <c r="L613">
        <v>1</v>
      </c>
    </row>
    <row r="614" spans="1:12">
      <c r="A614" s="15">
        <v>612</v>
      </c>
      <c r="B614" s="15">
        <v>612</v>
      </c>
      <c r="C614" s="22">
        <f t="shared" ca="1" si="80"/>
        <v>117.628472193818</v>
      </c>
      <c r="D614" s="23">
        <f t="shared" ca="1" si="81"/>
        <v>-102.767973</v>
      </c>
      <c r="E614" s="14">
        <f t="shared" ca="1" si="74"/>
        <v>2.6865187385454874</v>
      </c>
      <c r="F614" s="14">
        <f t="shared" ca="1" si="75"/>
        <v>-0.50023499999998933</v>
      </c>
      <c r="G614" s="14">
        <f t="shared" ca="1" si="76"/>
        <v>-0.28177897630098098</v>
      </c>
      <c r="H614" s="25">
        <v>0.30467592592592591</v>
      </c>
      <c r="I614" s="14">
        <f t="shared" si="77"/>
        <v>7.3122222222222213</v>
      </c>
      <c r="J614" s="15">
        <f t="shared" si="78"/>
        <v>0.3123948401570375</v>
      </c>
      <c r="K614" s="15">
        <f t="shared" si="79"/>
        <v>2.8042624789707815E-3</v>
      </c>
      <c r="L614">
        <v>1</v>
      </c>
    </row>
    <row r="615" spans="1:12">
      <c r="A615" s="15">
        <v>613</v>
      </c>
      <c r="B615" s="15">
        <v>613</v>
      </c>
      <c r="C615" s="22">
        <f t="shared" ca="1" si="80"/>
        <v>114.102422515182</v>
      </c>
      <c r="D615" s="23">
        <f t="shared" ca="1" si="81"/>
        <v>-102.472221</v>
      </c>
      <c r="E615" s="14">
        <f t="shared" ca="1" si="74"/>
        <v>-0.83953094009051199</v>
      </c>
      <c r="F615" s="14">
        <f t="shared" ca="1" si="75"/>
        <v>-0.2044829999999962</v>
      </c>
      <c r="G615" s="14">
        <f t="shared" ca="1" si="76"/>
        <v>0.65081504576524118</v>
      </c>
      <c r="H615" s="25">
        <v>0.30538194444444444</v>
      </c>
      <c r="I615" s="14">
        <f t="shared" si="77"/>
        <v>7.3291666666666666</v>
      </c>
      <c r="J615" s="15">
        <f t="shared" si="78"/>
        <v>0.32950084127874341</v>
      </c>
      <c r="K615" s="15">
        <f t="shared" si="79"/>
        <v>3.9960740325293981E-2</v>
      </c>
      <c r="L615">
        <v>2</v>
      </c>
    </row>
    <row r="616" spans="1:12">
      <c r="A616" s="15">
        <v>614</v>
      </c>
      <c r="B616" s="15">
        <v>614</v>
      </c>
      <c r="C616" s="22">
        <f t="shared" ca="1" si="80"/>
        <v>115.80572133654501</v>
      </c>
      <c r="D616" s="23">
        <f t="shared" ca="1" si="81"/>
        <v>-103.72043600000001</v>
      </c>
      <c r="E616" s="14">
        <f t="shared" ca="1" si="74"/>
        <v>0.86376788127249426</v>
      </c>
      <c r="F616" s="14">
        <f t="shared" ca="1" si="75"/>
        <v>-1.452697999999998</v>
      </c>
      <c r="G616" s="14">
        <f t="shared" ca="1" si="76"/>
        <v>0.53509374624127137</v>
      </c>
      <c r="H616" s="25">
        <v>0.30541666666666667</v>
      </c>
      <c r="I616" s="14">
        <f t="shared" si="77"/>
        <v>7.33</v>
      </c>
      <c r="J616" s="15">
        <f t="shared" si="78"/>
        <v>0.3303421200224339</v>
      </c>
      <c r="K616" s="15">
        <f t="shared" si="79"/>
        <v>4.2063937184520228E-2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0"/>
        <v>117.52139333563601</v>
      </c>
      <c r="D617" s="23">
        <f t="shared" ca="1" si="81"/>
        <v>-100.49854499999999</v>
      </c>
      <c r="E617" s="14">
        <f t="shared" ca="1" si="74"/>
        <v>2.5794398803634948</v>
      </c>
      <c r="F617" s="14">
        <f t="shared" ca="1" si="75"/>
        <v>1.7691930000000156</v>
      </c>
      <c r="G617" s="14">
        <f t="shared" ca="1" si="76"/>
        <v>-0.87764646748463071</v>
      </c>
      <c r="H617" s="25">
        <v>0.30474537037037036</v>
      </c>
      <c r="I617" s="14">
        <f t="shared" si="77"/>
        <v>7.3138888888888882</v>
      </c>
      <c r="J617" s="15">
        <f t="shared" si="78"/>
        <v>0.31407739764441861</v>
      </c>
      <c r="K617" s="15">
        <f t="shared" si="79"/>
        <v>1.4021312394819907E-3</v>
      </c>
      <c r="L617">
        <v>1</v>
      </c>
    </row>
    <row r="618" spans="1:12">
      <c r="A618" s="15">
        <v>616</v>
      </c>
      <c r="B618" s="15">
        <v>616</v>
      </c>
      <c r="C618" s="22">
        <f t="shared" ca="1" si="80"/>
        <v>116.25043018281799</v>
      </c>
      <c r="D618" s="23">
        <f t="shared" ca="1" si="81"/>
        <v>-103.357399</v>
      </c>
      <c r="E618" s="14">
        <f t="shared" ca="1" si="74"/>
        <v>1.3084767275454823</v>
      </c>
      <c r="F618" s="14">
        <f t="shared" ca="1" si="75"/>
        <v>-1.0896609999999924</v>
      </c>
      <c r="G618" s="14">
        <f t="shared" ca="1" si="76"/>
        <v>0.22277951092813464</v>
      </c>
      <c r="H618" s="25">
        <v>0.30474537037037036</v>
      </c>
      <c r="I618" s="14">
        <f t="shared" si="77"/>
        <v>7.3138888888888882</v>
      </c>
      <c r="J618" s="15">
        <f t="shared" si="78"/>
        <v>0.31407739764441861</v>
      </c>
      <c r="K618" s="15">
        <f t="shared" si="79"/>
        <v>1.4021312394819907E-3</v>
      </c>
      <c r="L618">
        <v>2</v>
      </c>
    </row>
    <row r="619" spans="1:12">
      <c r="A619" s="15">
        <v>617</v>
      </c>
      <c r="B619" s="15">
        <v>617</v>
      </c>
      <c r="C619" s="22">
        <f t="shared" ca="1" si="80"/>
        <v>114.713577578364</v>
      </c>
      <c r="D619" s="23">
        <f t="shared" ca="1" si="81"/>
        <v>-102.125528</v>
      </c>
      <c r="E619" s="14">
        <f t="shared" ca="1" si="74"/>
        <v>-0.22837587690851535</v>
      </c>
      <c r="F619" s="14">
        <f t="shared" ca="1" si="75"/>
        <v>0.14221000000000572</v>
      </c>
      <c r="G619" s="14">
        <f t="shared" ca="1" si="76"/>
        <v>-8.7092878187646355E-2</v>
      </c>
      <c r="H619" s="25">
        <v>0.30403935185185188</v>
      </c>
      <c r="I619" s="14">
        <f t="shared" si="77"/>
        <v>7.2969444444444456</v>
      </c>
      <c r="J619" s="15">
        <f t="shared" si="78"/>
        <v>0.29697139652271537</v>
      </c>
      <c r="K619" s="15">
        <f t="shared" si="79"/>
        <v>4.136287156477611E-2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0"/>
        <v>114.10736497400001</v>
      </c>
      <c r="D620" s="23">
        <f t="shared" ca="1" si="81"/>
        <v>-102.547944</v>
      </c>
      <c r="E620" s="14">
        <f t="shared" ca="1" si="74"/>
        <v>-0.83458848127250462</v>
      </c>
      <c r="F620" s="14">
        <f t="shared" ca="1" si="75"/>
        <v>-0.28020599999999263</v>
      </c>
      <c r="G620" s="14">
        <f t="shared" ca="1" si="76"/>
        <v>0.71292299843085516</v>
      </c>
      <c r="H620" s="25">
        <v>0.30403935185185188</v>
      </c>
      <c r="I620" s="14">
        <f t="shared" si="77"/>
        <v>7.2969444444444456</v>
      </c>
      <c r="J620" s="15">
        <f t="shared" si="78"/>
        <v>0.29697139652271537</v>
      </c>
      <c r="K620" s="15">
        <f t="shared" si="79"/>
        <v>4.136287156477611E-2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0"/>
        <v>114.440391945182</v>
      </c>
      <c r="D621" s="23">
        <f t="shared" ca="1" si="81"/>
        <v>-102.68926</v>
      </c>
      <c r="E621" s="14">
        <f t="shared" ca="1" si="74"/>
        <v>-0.50156151009051086</v>
      </c>
      <c r="F621" s="14">
        <f t="shared" ca="1" si="75"/>
        <v>-0.42152199999999596</v>
      </c>
      <c r="G621" s="14">
        <f t="shared" ca="1" si="76"/>
        <v>0.92022189344376548</v>
      </c>
      <c r="H621" s="25">
        <v>0.30538194444444444</v>
      </c>
      <c r="I621" s="14">
        <f t="shared" si="77"/>
        <v>7.3291666666666666</v>
      </c>
      <c r="J621" s="15">
        <f t="shared" si="78"/>
        <v>0.32950084127874341</v>
      </c>
      <c r="K621" s="15">
        <f t="shared" si="79"/>
        <v>3.9960740325293981E-2</v>
      </c>
      <c r="L621">
        <v>2</v>
      </c>
    </row>
    <row r="622" spans="1:12">
      <c r="A622" s="15">
        <v>620</v>
      </c>
      <c r="B622" s="15">
        <v>620</v>
      </c>
      <c r="C622" s="22">
        <f t="shared" ca="1" si="80"/>
        <v>114.37889707227301</v>
      </c>
      <c r="D622" s="23">
        <f t="shared" ca="1" si="81"/>
        <v>-102.24828100000001</v>
      </c>
      <c r="E622" s="14">
        <f t="shared" ca="1" si="74"/>
        <v>-0.56305638299950544</v>
      </c>
      <c r="F622" s="14">
        <f t="shared" ca="1" si="75"/>
        <v>1.9457000000002722E-2</v>
      </c>
      <c r="G622" s="14">
        <f t="shared" ca="1" si="76"/>
        <v>0.42159094628421651</v>
      </c>
      <c r="H622" s="25">
        <v>0.30535879629629631</v>
      </c>
      <c r="I622" s="14">
        <f t="shared" si="77"/>
        <v>7.3286111111111119</v>
      </c>
      <c r="J622" s="15">
        <f t="shared" si="78"/>
        <v>0.32893998878295061</v>
      </c>
      <c r="K622" s="15">
        <f t="shared" si="79"/>
        <v>3.855860908581199E-2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0"/>
        <v>115.50215699572701</v>
      </c>
      <c r="D623" s="23">
        <f t="shared" ca="1" si="81"/>
        <v>-104.262497</v>
      </c>
      <c r="E623" s="14">
        <f t="shared" ca="1" si="74"/>
        <v>0.56020354045449494</v>
      </c>
      <c r="F623" s="14">
        <f t="shared" ca="1" si="75"/>
        <v>-1.9947589999999877</v>
      </c>
      <c r="G623" s="14">
        <f t="shared" ca="1" si="76"/>
        <v>0.73608593971059921</v>
      </c>
      <c r="H623" s="25">
        <v>0.30465277777777777</v>
      </c>
      <c r="I623" s="14">
        <f t="shared" si="77"/>
        <v>7.3116666666666665</v>
      </c>
      <c r="J623" s="15">
        <f t="shared" si="78"/>
        <v>0.3118339876612447</v>
      </c>
      <c r="K623" s="15">
        <f t="shared" si="79"/>
        <v>4.2063937184527722E-3</v>
      </c>
      <c r="L623">
        <v>2</v>
      </c>
    </row>
    <row r="624" spans="1:12">
      <c r="A624" s="15">
        <v>622</v>
      </c>
      <c r="B624" s="15">
        <v>622</v>
      </c>
      <c r="C624" s="22">
        <f t="shared" ca="1" si="80"/>
        <v>114.03996985400001</v>
      </c>
      <c r="D624" s="23">
        <f t="shared" ca="1" si="81"/>
        <v>-101.87602099999999</v>
      </c>
      <c r="E624" s="14">
        <f t="shared" ca="1" si="74"/>
        <v>-0.9019836012725051</v>
      </c>
      <c r="F624" s="14">
        <f t="shared" ca="1" si="75"/>
        <v>0.39171700000001408</v>
      </c>
      <c r="G624" s="14">
        <f t="shared" ca="1" si="76"/>
        <v>5.999745596525223E-2</v>
      </c>
      <c r="H624" s="25">
        <v>0.30400462962962965</v>
      </c>
      <c r="I624" s="14">
        <f t="shared" si="77"/>
        <v>7.2961111111111112</v>
      </c>
      <c r="J624" s="15">
        <f t="shared" si="78"/>
        <v>0.29613011777902398</v>
      </c>
      <c r="K624" s="15">
        <f t="shared" si="79"/>
        <v>4.3466068424004578E-2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0"/>
        <v>115.321882171364</v>
      </c>
      <c r="D625" s="23">
        <f t="shared" ca="1" si="81"/>
        <v>-103.84003800000001</v>
      </c>
      <c r="E625" s="14">
        <f t="shared" ca="1" si="74"/>
        <v>0.37992871609148438</v>
      </c>
      <c r="F625" s="14">
        <f t="shared" ca="1" si="75"/>
        <v>-1.5722999999999985</v>
      </c>
      <c r="G625" s="14">
        <f t="shared" ca="1" si="76"/>
        <v>0.76042089415730296</v>
      </c>
      <c r="H625" s="25">
        <v>0.30469907407407409</v>
      </c>
      <c r="I625" s="14">
        <f t="shared" si="77"/>
        <v>7.3127777777777787</v>
      </c>
      <c r="J625" s="15">
        <f t="shared" si="78"/>
        <v>0.31295569265283302</v>
      </c>
      <c r="K625" s="15">
        <f t="shared" si="79"/>
        <v>1.4021312394819907E-3</v>
      </c>
      <c r="L625">
        <v>2</v>
      </c>
    </row>
    <row r="626" spans="1:12">
      <c r="A626" s="15">
        <v>624</v>
      </c>
      <c r="B626" s="15">
        <v>624</v>
      </c>
      <c r="C626" s="22">
        <f t="shared" ca="1" si="80"/>
        <v>116.918553983636</v>
      </c>
      <c r="D626" s="23">
        <f t="shared" ca="1" si="81"/>
        <v>-104.957809</v>
      </c>
      <c r="E626" s="14">
        <f t="shared" ca="1" si="74"/>
        <v>1.9766005283634911</v>
      </c>
      <c r="F626" s="14">
        <f t="shared" ca="1" si="75"/>
        <v>-2.690070999999989</v>
      </c>
      <c r="G626" s="14">
        <f t="shared" ca="1" si="76"/>
        <v>0.45053844445584051</v>
      </c>
      <c r="H626" s="25">
        <v>0.30469907407407409</v>
      </c>
      <c r="I626" s="14">
        <f t="shared" si="77"/>
        <v>7.3127777777777787</v>
      </c>
      <c r="J626" s="15">
        <f t="shared" si="78"/>
        <v>0.31295569265283302</v>
      </c>
      <c r="K626" s="15">
        <f t="shared" si="79"/>
        <v>1.4021312394819907E-3</v>
      </c>
      <c r="L626">
        <v>1</v>
      </c>
    </row>
    <row r="627" spans="1:12">
      <c r="A627" s="15">
        <v>625</v>
      </c>
      <c r="B627" s="15">
        <v>625</v>
      </c>
      <c r="C627" s="22">
        <f t="shared" ca="1" si="80"/>
        <v>113.776292388727</v>
      </c>
      <c r="D627" s="23">
        <f t="shared" ca="1" si="81"/>
        <v>-101.19586200000001</v>
      </c>
      <c r="E627" s="14">
        <f t="shared" ca="1" si="74"/>
        <v>-1.1656610665455105</v>
      </c>
      <c r="F627" s="14">
        <f t="shared" ca="1" si="75"/>
        <v>1.0718760000000032</v>
      </c>
      <c r="G627" s="14">
        <f t="shared" ca="1" si="76"/>
        <v>-0.27035993696820909</v>
      </c>
      <c r="H627" s="25">
        <v>0.30537037037037035</v>
      </c>
      <c r="I627" s="14">
        <f t="shared" si="77"/>
        <v>7.3288888888888888</v>
      </c>
      <c r="J627" s="15">
        <f t="shared" si="78"/>
        <v>0.32922041503084654</v>
      </c>
      <c r="K627" s="15">
        <f t="shared" si="79"/>
        <v>3.9259674705551806E-2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0"/>
        <v>113.95626724900001</v>
      </c>
      <c r="D628" s="23">
        <f t="shared" ca="1" si="81"/>
        <v>-102.767725</v>
      </c>
      <c r="E628" s="14">
        <f t="shared" ca="1" si="74"/>
        <v>-0.98568620627250425</v>
      </c>
      <c r="F628" s="14">
        <f t="shared" ca="1" si="75"/>
        <v>-0.49998699999999019</v>
      </c>
      <c r="G628" s="14">
        <f t="shared" ca="1" si="76"/>
        <v>0.80706846751422301</v>
      </c>
      <c r="H628" s="25">
        <v>0.30462962962962964</v>
      </c>
      <c r="I628" s="14">
        <f t="shared" si="77"/>
        <v>7.3111111111111118</v>
      </c>
      <c r="J628" s="15">
        <f t="shared" si="78"/>
        <v>0.31127313516545191</v>
      </c>
      <c r="K628" s="15">
        <f t="shared" si="79"/>
        <v>5.6085249579347629E-3</v>
      </c>
      <c r="L628">
        <v>1</v>
      </c>
    </row>
    <row r="629" spans="1:12">
      <c r="A629" s="15">
        <v>627</v>
      </c>
      <c r="B629" s="15">
        <v>627</v>
      </c>
      <c r="C629" s="22">
        <f t="shared" ca="1" si="80"/>
        <v>118.047902565</v>
      </c>
      <c r="D629" s="23">
        <f t="shared" ca="1" si="81"/>
        <v>-101.954973</v>
      </c>
      <c r="E629" s="14">
        <f t="shared" ca="1" si="74"/>
        <v>3.1059491097274901</v>
      </c>
      <c r="F629" s="14">
        <f t="shared" ca="1" si="75"/>
        <v>0.31276500000001306</v>
      </c>
      <c r="G629" s="14">
        <f t="shared" ca="1" si="76"/>
        <v>-0.53971772352392966</v>
      </c>
      <c r="H629" s="25">
        <v>0.30398148148148146</v>
      </c>
      <c r="I629" s="14">
        <f t="shared" si="77"/>
        <v>7.2955555555555556</v>
      </c>
      <c r="J629" s="15">
        <f t="shared" si="78"/>
        <v>0.29556926528323024</v>
      </c>
      <c r="K629" s="15">
        <f t="shared" si="79"/>
        <v>4.4868199663488928E-2</v>
      </c>
      <c r="L629">
        <v>2</v>
      </c>
    </row>
    <row r="630" spans="1:12">
      <c r="A630" s="15">
        <v>628</v>
      </c>
      <c r="B630" s="15">
        <v>628</v>
      </c>
      <c r="C630" s="22">
        <f t="shared" ca="1" si="80"/>
        <v>117.21237197472701</v>
      </c>
      <c r="D630" s="23">
        <f t="shared" ca="1" si="81"/>
        <v>-104.08212899999999</v>
      </c>
      <c r="E630" s="14">
        <f t="shared" ca="1" si="74"/>
        <v>2.2704185194544948</v>
      </c>
      <c r="F630" s="14">
        <f t="shared" ca="1" si="75"/>
        <v>-1.8143909999999863</v>
      </c>
      <c r="G630" s="14">
        <f t="shared" ca="1" si="76"/>
        <v>0.2030553673915404</v>
      </c>
      <c r="H630" s="25">
        <v>0.30469907407407409</v>
      </c>
      <c r="I630" s="14">
        <f t="shared" si="77"/>
        <v>7.3127777777777787</v>
      </c>
      <c r="J630" s="15">
        <f t="shared" si="78"/>
        <v>0.31295569265283302</v>
      </c>
      <c r="K630" s="15">
        <f t="shared" si="79"/>
        <v>1.4021312394819907E-3</v>
      </c>
      <c r="L630">
        <v>2</v>
      </c>
    </row>
    <row r="631" spans="1:12">
      <c r="A631" s="15">
        <v>629</v>
      </c>
      <c r="B631" s="15">
        <v>629</v>
      </c>
      <c r="C631" s="22">
        <f t="shared" ca="1" si="80"/>
        <v>113.705842942182</v>
      </c>
      <c r="D631" s="23">
        <f t="shared" ca="1" si="81"/>
        <v>-104.749478</v>
      </c>
      <c r="E631" s="14">
        <f t="shared" ca="1" si="74"/>
        <v>-1.2361105130905088</v>
      </c>
      <c r="F631" s="14">
        <f t="shared" ca="1" si="75"/>
        <v>-2.4817399999999878</v>
      </c>
      <c r="G631" s="14">
        <f t="shared" ca="1" si="76"/>
        <v>0.99997089778215953</v>
      </c>
      <c r="H631" s="25">
        <v>0.30400462962962965</v>
      </c>
      <c r="I631" s="14">
        <f t="shared" si="77"/>
        <v>7.2961111111111112</v>
      </c>
      <c r="J631" s="15">
        <f t="shared" si="78"/>
        <v>0.29613011777902398</v>
      </c>
      <c r="K631" s="15">
        <f t="shared" si="79"/>
        <v>4.3466068424004578E-2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0"/>
        <v>116.508503183364</v>
      </c>
      <c r="D632" s="23">
        <f t="shared" ca="1" si="81"/>
        <v>-100.26660800000001</v>
      </c>
      <c r="E632" s="14">
        <f t="shared" ca="1" si="74"/>
        <v>1.5665497280914877</v>
      </c>
      <c r="F632" s="14">
        <f t="shared" ca="1" si="75"/>
        <v>2.0011300000000034</v>
      </c>
      <c r="G632" s="14">
        <f t="shared" ca="1" si="76"/>
        <v>-0.98115533121516196</v>
      </c>
      <c r="H632" s="25">
        <v>0.30394675925925924</v>
      </c>
      <c r="I632" s="14">
        <f t="shared" si="77"/>
        <v>7.2947222222222212</v>
      </c>
      <c r="J632" s="15">
        <f t="shared" si="78"/>
        <v>0.2947279865395388</v>
      </c>
      <c r="K632" s="15">
        <f t="shared" si="79"/>
        <v>4.6971396522717535E-2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0"/>
        <v>117.30020862072701</v>
      </c>
      <c r="D633" s="23">
        <f t="shared" ca="1" si="81"/>
        <v>-100.152621</v>
      </c>
      <c r="E633" s="14">
        <f t="shared" ca="1" si="74"/>
        <v>2.3582551654544943</v>
      </c>
      <c r="F633" s="14">
        <f t="shared" ca="1" si="75"/>
        <v>2.1151170000000121</v>
      </c>
      <c r="G633" s="14">
        <f t="shared" ca="1" si="76"/>
        <v>-0.93234337650563326</v>
      </c>
      <c r="H633" s="25">
        <v>0.30396990740740742</v>
      </c>
      <c r="I633" s="14">
        <f t="shared" si="77"/>
        <v>7.2952777777777786</v>
      </c>
      <c r="J633" s="15">
        <f t="shared" si="78"/>
        <v>0.29528883903533432</v>
      </c>
      <c r="K633" s="15">
        <f t="shared" si="79"/>
        <v>4.5569265283228744E-2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0"/>
        <v>115.269630010455</v>
      </c>
      <c r="D634" s="23">
        <f t="shared" ca="1" si="81"/>
        <v>-101.822193</v>
      </c>
      <c r="E634" s="14">
        <f t="shared" ca="1" si="74"/>
        <v>0.32767655518249228</v>
      </c>
      <c r="F634" s="14">
        <f t="shared" ca="1" si="75"/>
        <v>0.44554500000000985</v>
      </c>
      <c r="G634" s="14">
        <f t="shared" ca="1" si="76"/>
        <v>-0.98651947764090964</v>
      </c>
      <c r="H634" s="25">
        <v>0.30462962962962964</v>
      </c>
      <c r="I634" s="14">
        <f t="shared" si="77"/>
        <v>7.3111111111111118</v>
      </c>
      <c r="J634" s="15">
        <f t="shared" si="78"/>
        <v>0.31127313516545191</v>
      </c>
      <c r="K634" s="15">
        <f t="shared" si="79"/>
        <v>5.6085249579347629E-3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0"/>
        <v>114.660649261182</v>
      </c>
      <c r="D635" s="23">
        <f t="shared" ca="1" si="81"/>
        <v>-100.447902</v>
      </c>
      <c r="E635" s="14">
        <f t="shared" ca="1" si="74"/>
        <v>-0.28130419409050944</v>
      </c>
      <c r="F635" s="14">
        <f t="shared" ca="1" si="75"/>
        <v>1.8198360000000093</v>
      </c>
      <c r="G635" s="14">
        <f t="shared" ca="1" si="76"/>
        <v>-0.8120708478040094</v>
      </c>
      <c r="H635" s="25">
        <v>0.30464120370370368</v>
      </c>
      <c r="I635" s="14">
        <f t="shared" si="77"/>
        <v>7.3113888888888887</v>
      </c>
      <c r="J635" s="15">
        <f t="shared" si="78"/>
        <v>0.31155356141334783</v>
      </c>
      <c r="K635" s="15">
        <f t="shared" si="79"/>
        <v>4.9074593381949472E-3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0"/>
        <v>114.889112049364</v>
      </c>
      <c r="D636" s="23">
        <f t="shared" ca="1" si="81"/>
        <v>-101.772239</v>
      </c>
      <c r="E636" s="14">
        <f t="shared" ca="1" si="74"/>
        <v>-5.2841405908509387E-2</v>
      </c>
      <c r="F636" s="14">
        <f t="shared" ca="1" si="75"/>
        <v>0.49549900000000946</v>
      </c>
      <c r="G636" s="14">
        <f t="shared" ca="1" si="76"/>
        <v>-0.83865748880528335</v>
      </c>
      <c r="H636" s="25">
        <v>0.30532407407407408</v>
      </c>
      <c r="I636" s="14">
        <f t="shared" si="77"/>
        <v>7.3277777777777775</v>
      </c>
      <c r="J636" s="15">
        <f t="shared" si="78"/>
        <v>0.32809871003925917</v>
      </c>
      <c r="K636" s="15">
        <f t="shared" si="79"/>
        <v>3.6455412226583384E-2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0"/>
        <v>115.928037071909</v>
      </c>
      <c r="D637" s="23">
        <f t="shared" ca="1" si="81"/>
        <v>-101.83107099999999</v>
      </c>
      <c r="E637" s="14">
        <f t="shared" ca="1" si="74"/>
        <v>0.98608361663649191</v>
      </c>
      <c r="F637" s="14">
        <f t="shared" ca="1" si="75"/>
        <v>0.43666700000001413</v>
      </c>
      <c r="G637" s="14">
        <f t="shared" ca="1" si="76"/>
        <v>-0.77493763999730714</v>
      </c>
      <c r="H637" s="25">
        <v>0.30462962962962964</v>
      </c>
      <c r="I637" s="14">
        <f t="shared" si="77"/>
        <v>7.3111111111111118</v>
      </c>
      <c r="J637" s="15">
        <f t="shared" si="78"/>
        <v>0.31127313516545191</v>
      </c>
      <c r="K637" s="15">
        <f t="shared" si="79"/>
        <v>5.6085249579347629E-3</v>
      </c>
      <c r="L637">
        <v>1</v>
      </c>
    </row>
    <row r="638" spans="1:12">
      <c r="A638" s="15">
        <v>636</v>
      </c>
      <c r="B638" s="15">
        <v>636</v>
      </c>
      <c r="C638" s="22">
        <f t="shared" ca="1" si="80"/>
        <v>116.94527826963601</v>
      </c>
      <c r="D638" s="23">
        <f t="shared" ca="1" si="81"/>
        <v>-102.581653</v>
      </c>
      <c r="E638" s="14">
        <f t="shared" ca="1" si="74"/>
        <v>2.003324814363495</v>
      </c>
      <c r="F638" s="14">
        <f t="shared" ca="1" si="75"/>
        <v>-0.31391499999999439</v>
      </c>
      <c r="G638" s="14">
        <f t="shared" ca="1" si="76"/>
        <v>-0.30915875729354186</v>
      </c>
      <c r="H638" s="25">
        <v>0.30538194444444444</v>
      </c>
      <c r="I638" s="14">
        <f t="shared" si="77"/>
        <v>7.3291666666666666</v>
      </c>
      <c r="J638" s="15">
        <f t="shared" si="78"/>
        <v>0.32950084127874341</v>
      </c>
      <c r="K638" s="15">
        <f t="shared" si="79"/>
        <v>3.9960740325293981E-2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0"/>
        <v>114.159006681455</v>
      </c>
      <c r="D639" s="23">
        <f t="shared" ca="1" si="81"/>
        <v>-101.85784</v>
      </c>
      <c r="E639" s="14">
        <f t="shared" ca="1" si="74"/>
        <v>-0.78294677381751399</v>
      </c>
      <c r="F639" s="14">
        <f t="shared" ca="1" si="75"/>
        <v>0.40989800000001253</v>
      </c>
      <c r="G639" s="14">
        <f t="shared" ca="1" si="76"/>
        <v>-1.2554086421823422E-2</v>
      </c>
      <c r="H639" s="25">
        <v>0.30542824074074076</v>
      </c>
      <c r="I639" s="14">
        <f t="shared" si="77"/>
        <v>7.3302777777777788</v>
      </c>
      <c r="J639" s="15">
        <f t="shared" si="78"/>
        <v>0.33062254627033166</v>
      </c>
      <c r="K639" s="15">
        <f t="shared" si="79"/>
        <v>4.2765002804264624E-2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0"/>
        <v>115.898932419909</v>
      </c>
      <c r="D640" s="23">
        <f t="shared" ca="1" si="81"/>
        <v>-102.764481</v>
      </c>
      <c r="E640" s="14">
        <f t="shared" ca="1" si="74"/>
        <v>0.95697896463649101</v>
      </c>
      <c r="F640" s="14">
        <f t="shared" ca="1" si="75"/>
        <v>-0.49674299999999505</v>
      </c>
      <c r="G640" s="14">
        <f t="shared" ca="1" si="76"/>
        <v>9.0486789346026775E-3</v>
      </c>
      <c r="H640" s="25">
        <v>0.30467592592592591</v>
      </c>
      <c r="I640" s="14">
        <f t="shared" si="77"/>
        <v>7.3122222222222213</v>
      </c>
      <c r="J640" s="15">
        <f t="shared" si="78"/>
        <v>0.3123948401570375</v>
      </c>
      <c r="K640" s="15">
        <f t="shared" si="79"/>
        <v>2.8042624789707815E-3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0"/>
        <v>117.455183634818</v>
      </c>
      <c r="D641" s="23">
        <f t="shared" ca="1" si="81"/>
        <v>-100.904599</v>
      </c>
      <c r="E641" s="14">
        <f t="shared" ca="1" si="74"/>
        <v>2.5132301795454879</v>
      </c>
      <c r="F641" s="14">
        <f t="shared" ca="1" si="75"/>
        <v>1.3631390000000039</v>
      </c>
      <c r="G641" s="14">
        <f t="shared" ca="1" si="76"/>
        <v>-0.82302684735900866</v>
      </c>
      <c r="H641" s="25">
        <v>0.30394675925925924</v>
      </c>
      <c r="I641" s="14">
        <f t="shared" si="77"/>
        <v>7.2947222222222212</v>
      </c>
      <c r="J641" s="15">
        <f t="shared" si="78"/>
        <v>0.2947279865395388</v>
      </c>
      <c r="K641" s="15">
        <f t="shared" si="79"/>
        <v>4.6971396522717535E-2</v>
      </c>
      <c r="L641">
        <v>2</v>
      </c>
    </row>
    <row r="642" spans="1:12">
      <c r="A642" s="15">
        <v>640</v>
      </c>
      <c r="B642" s="15">
        <v>640</v>
      </c>
      <c r="C642" s="22">
        <f t="shared" ca="1" si="80"/>
        <v>117.384685854636</v>
      </c>
      <c r="D642" s="23">
        <f t="shared" ca="1" si="81"/>
        <v>-100.43724</v>
      </c>
      <c r="E642" s="14">
        <f t="shared" ca="1" si="74"/>
        <v>2.4427323993634928</v>
      </c>
      <c r="F642" s="14">
        <f t="shared" ca="1" si="75"/>
        <v>1.8304980000000057</v>
      </c>
      <c r="G642" s="14">
        <f t="shared" ca="1" si="76"/>
        <v>-0.89695611282263232</v>
      </c>
      <c r="H642" s="25">
        <v>0.30534722222222221</v>
      </c>
      <c r="I642" s="14">
        <f t="shared" si="77"/>
        <v>7.3283333333333331</v>
      </c>
      <c r="J642" s="15">
        <f t="shared" si="78"/>
        <v>0.32865956253505285</v>
      </c>
      <c r="K642" s="15">
        <f t="shared" si="79"/>
        <v>3.7857543466067595E-2</v>
      </c>
      <c r="L642">
        <v>1</v>
      </c>
    </row>
    <row r="643" spans="1:12">
      <c r="A643" s="15">
        <v>641</v>
      </c>
      <c r="B643" s="15">
        <v>641</v>
      </c>
      <c r="C643" s="22">
        <f t="shared" ca="1" si="80"/>
        <v>117.532029675182</v>
      </c>
      <c r="D643" s="23">
        <f t="shared" ca="1" si="81"/>
        <v>-104.416757</v>
      </c>
      <c r="E643" s="14">
        <f t="shared" ca="1" si="74"/>
        <v>2.5900762199094913</v>
      </c>
      <c r="F643" s="14">
        <f t="shared" ca="1" si="75"/>
        <v>-2.1490189999999956</v>
      </c>
      <c r="G643" s="14">
        <f t="shared" ca="1" si="76"/>
        <v>0.22101616350762388</v>
      </c>
      <c r="H643" s="25">
        <v>0.30533564814814812</v>
      </c>
      <c r="I643" s="14">
        <f t="shared" si="77"/>
        <v>7.3280555555555544</v>
      </c>
      <c r="J643" s="15">
        <f t="shared" si="78"/>
        <v>0.32837913628715509</v>
      </c>
      <c r="K643" s="15">
        <f t="shared" si="79"/>
        <v>3.7156477846323199E-2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0"/>
        <v>117.452675321</v>
      </c>
      <c r="D644" s="23">
        <f t="shared" ca="1" si="81"/>
        <v>-102.07038799999999</v>
      </c>
      <c r="E644" s="14">
        <f t="shared" ref="E644:E707" ca="1" si="82">C644-$C$1003</f>
        <v>2.5107218657274899</v>
      </c>
      <c r="F644" s="14">
        <f t="shared" ref="F644:F707" ca="1" si="83">D644-$D$1003</f>
        <v>0.19735000000001435</v>
      </c>
      <c r="G644" s="14">
        <f t="shared" ref="G644:G707" ca="1" si="84">(SUMPRODUCT(E644:F644,$E$550:$F$550))/(SQRT(SUMSQ(E644:F644))*SQRT(SUMSQ($E$550:$F$550)))</f>
        <v>-0.52113733099878123</v>
      </c>
      <c r="H644" s="25">
        <v>0.3054398148148148</v>
      </c>
      <c r="I644" s="14">
        <f t="shared" ref="I644:I707" si="85">(H644-INT(H644))*24</f>
        <v>7.3305555555555557</v>
      </c>
      <c r="J644" s="15">
        <f t="shared" ref="J644:J707" si="86">((I644-MIN($I$3:$I$1002))/((MAX($I$3:$I$1002)-MIN($I$3:$I$1002))))</f>
        <v>0.33090297251822764</v>
      </c>
      <c r="K644" s="15">
        <f t="shared" ref="K644:K707" si="87">MIN(1, ABS($J$1003-J644)/$J$1006)</f>
        <v>4.3466068424004578E-2</v>
      </c>
      <c r="L644">
        <v>1</v>
      </c>
    </row>
    <row r="645" spans="1:12">
      <c r="A645" s="15">
        <v>643</v>
      </c>
      <c r="B645" s="15">
        <v>643</v>
      </c>
      <c r="C645" s="22">
        <f t="shared" ca="1" si="80"/>
        <v>115.91293469181799</v>
      </c>
      <c r="D645" s="23">
        <f t="shared" ca="1" si="81"/>
        <v>-104.679935</v>
      </c>
      <c r="E645" s="14">
        <f t="shared" ca="1" si="82"/>
        <v>0.97098123654548374</v>
      </c>
      <c r="F645" s="14">
        <f t="shared" ca="1" si="83"/>
        <v>-2.4121969999999919</v>
      </c>
      <c r="G645" s="14">
        <f t="shared" ca="1" si="84"/>
        <v>0.65815803561750152</v>
      </c>
      <c r="H645" s="25">
        <v>0.30462962962962964</v>
      </c>
      <c r="I645" s="14">
        <f t="shared" si="85"/>
        <v>7.3111111111111118</v>
      </c>
      <c r="J645" s="15">
        <f t="shared" si="86"/>
        <v>0.31127313516545191</v>
      </c>
      <c r="K645" s="15">
        <f t="shared" si="87"/>
        <v>5.6085249579347629E-3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0"/>
        <v>116.753110811545</v>
      </c>
      <c r="D646" s="23">
        <f t="shared" ca="1" si="81"/>
        <v>-101.52388500000001</v>
      </c>
      <c r="E646" s="14">
        <f t="shared" ca="1" si="82"/>
        <v>1.8111573562724885</v>
      </c>
      <c r="F646" s="14">
        <f t="shared" ca="1" si="83"/>
        <v>0.74385300000000143</v>
      </c>
      <c r="G646" s="14">
        <f t="shared" ca="1" si="84"/>
        <v>-0.7574788956203623</v>
      </c>
      <c r="H646" s="25">
        <v>0.30400462962962965</v>
      </c>
      <c r="I646" s="14">
        <f t="shared" si="85"/>
        <v>7.2961111111111112</v>
      </c>
      <c r="J646" s="15">
        <f t="shared" si="86"/>
        <v>0.29613011777902398</v>
      </c>
      <c r="K646" s="15">
        <f t="shared" si="87"/>
        <v>4.3466068424004578E-2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0"/>
        <v>117.081234581909</v>
      </c>
      <c r="D647" s="23">
        <f t="shared" ca="1" si="81"/>
        <v>-102.70659999999999</v>
      </c>
      <c r="E647" s="14">
        <f t="shared" ca="1" si="82"/>
        <v>2.1392811266364902</v>
      </c>
      <c r="F647" s="14">
        <f t="shared" ca="1" si="83"/>
        <v>-0.4388619999999861</v>
      </c>
      <c r="G647" s="14">
        <f t="shared" ca="1" si="84"/>
        <v>-0.26422860873694282</v>
      </c>
      <c r="H647" s="25">
        <v>0.30533564814814812</v>
      </c>
      <c r="I647" s="14">
        <f t="shared" si="85"/>
        <v>7.3280555555555544</v>
      </c>
      <c r="J647" s="15">
        <f t="shared" si="86"/>
        <v>0.32837913628715509</v>
      </c>
      <c r="K647" s="15">
        <f t="shared" si="87"/>
        <v>3.7156477846323199E-2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0"/>
        <v>118.11730748818201</v>
      </c>
      <c r="D648" s="23">
        <f t="shared" ca="1" si="81"/>
        <v>-101.52419</v>
      </c>
      <c r="E648" s="14">
        <f t="shared" ca="1" si="82"/>
        <v>3.175354032909496</v>
      </c>
      <c r="F648" s="14">
        <f t="shared" ca="1" si="83"/>
        <v>0.74354800000000409</v>
      </c>
      <c r="G648" s="14">
        <f t="shared" ca="1" si="84"/>
        <v>-0.64403355929068007</v>
      </c>
      <c r="H648" s="25">
        <v>0.30467592592592591</v>
      </c>
      <c r="I648" s="14">
        <f t="shared" si="85"/>
        <v>7.3122222222222213</v>
      </c>
      <c r="J648" s="15">
        <f t="shared" si="86"/>
        <v>0.3123948401570375</v>
      </c>
      <c r="K648" s="15">
        <f t="shared" si="87"/>
        <v>2.8042624789707815E-3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0"/>
        <v>118.05965376290899</v>
      </c>
      <c r="D649" s="23">
        <f t="shared" ca="1" si="81"/>
        <v>-104.068753</v>
      </c>
      <c r="E649" s="14">
        <f t="shared" ca="1" si="82"/>
        <v>3.1177003076364826</v>
      </c>
      <c r="F649" s="14">
        <f t="shared" ca="1" si="83"/>
        <v>-1.8010149999999925</v>
      </c>
      <c r="G649" s="14">
        <f t="shared" ca="1" si="84"/>
        <v>5.4073903425043167E-2</v>
      </c>
      <c r="H649" s="25">
        <v>0.30542824074074076</v>
      </c>
      <c r="I649" s="14">
        <f t="shared" si="85"/>
        <v>7.3302777777777788</v>
      </c>
      <c r="J649" s="15">
        <f t="shared" si="86"/>
        <v>0.33062254627033166</v>
      </c>
      <c r="K649" s="15">
        <f t="shared" si="87"/>
        <v>4.2765002804264624E-2</v>
      </c>
      <c r="L649">
        <v>2</v>
      </c>
    </row>
    <row r="650" spans="1:12">
      <c r="A650" s="15">
        <v>648</v>
      </c>
      <c r="B650" s="15">
        <v>648</v>
      </c>
      <c r="C650" s="22">
        <f t="shared" ca="1" si="80"/>
        <v>115.67225272881799</v>
      </c>
      <c r="D650" s="23">
        <f t="shared" ca="1" si="81"/>
        <v>-101.960714</v>
      </c>
      <c r="E650" s="14">
        <f t="shared" ca="1" si="82"/>
        <v>0.73029927354548363</v>
      </c>
      <c r="F650" s="14">
        <f t="shared" ca="1" si="83"/>
        <v>0.30702400000001262</v>
      </c>
      <c r="G650" s="14">
        <f t="shared" ca="1" si="84"/>
        <v>-0.76285451843412044</v>
      </c>
      <c r="H650" s="25">
        <v>0.30538194444444444</v>
      </c>
      <c r="I650" s="14">
        <f t="shared" si="85"/>
        <v>7.3291666666666666</v>
      </c>
      <c r="J650" s="15">
        <f t="shared" si="86"/>
        <v>0.32950084127874341</v>
      </c>
      <c r="K650" s="15">
        <f t="shared" si="87"/>
        <v>3.9960740325293981E-2</v>
      </c>
      <c r="L650">
        <v>2</v>
      </c>
    </row>
    <row r="651" spans="1:12">
      <c r="A651" s="15">
        <v>649</v>
      </c>
      <c r="B651" s="15">
        <v>649</v>
      </c>
      <c r="C651" s="22">
        <f t="shared" ca="1" si="80"/>
        <v>118.08348165109101</v>
      </c>
      <c r="D651" s="23">
        <f t="shared" ca="1" si="81"/>
        <v>-100.18902</v>
      </c>
      <c r="E651" s="14">
        <f t="shared" ca="1" si="82"/>
        <v>3.1415281958184949</v>
      </c>
      <c r="F651" s="14">
        <f t="shared" ca="1" si="83"/>
        <v>2.0787180000000092</v>
      </c>
      <c r="G651" s="14">
        <f t="shared" ca="1" si="84"/>
        <v>-0.86955018165064646</v>
      </c>
      <c r="H651" s="25">
        <v>0.30538194444444444</v>
      </c>
      <c r="I651" s="14">
        <f t="shared" si="85"/>
        <v>7.3291666666666666</v>
      </c>
      <c r="J651" s="15">
        <f t="shared" si="86"/>
        <v>0.32950084127874341</v>
      </c>
      <c r="K651" s="15">
        <f t="shared" si="87"/>
        <v>3.9960740325293981E-2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0"/>
        <v>114.087273534</v>
      </c>
      <c r="D652" s="23">
        <f t="shared" ca="1" si="81"/>
        <v>-101.494868</v>
      </c>
      <c r="E652" s="14">
        <f t="shared" ca="1" si="82"/>
        <v>-0.85467992127250625</v>
      </c>
      <c r="F652" s="14">
        <f t="shared" ca="1" si="83"/>
        <v>0.77287000000001171</v>
      </c>
      <c r="G652" s="14">
        <f t="shared" ca="1" si="84"/>
        <v>-0.26232746711145033</v>
      </c>
      <c r="H652" s="25">
        <v>0.30535879629629631</v>
      </c>
      <c r="I652" s="14">
        <f t="shared" si="85"/>
        <v>7.3286111111111119</v>
      </c>
      <c r="J652" s="15">
        <f t="shared" si="86"/>
        <v>0.32893998878295061</v>
      </c>
      <c r="K652" s="15">
        <f t="shared" si="87"/>
        <v>3.855860908581199E-2</v>
      </c>
      <c r="L652">
        <v>2</v>
      </c>
    </row>
    <row r="653" spans="1:12">
      <c r="A653" s="15">
        <v>651</v>
      </c>
      <c r="B653" s="15">
        <v>651</v>
      </c>
      <c r="C653" s="22">
        <f t="shared" ca="1" si="80"/>
        <v>114.582488695</v>
      </c>
      <c r="D653" s="23">
        <f t="shared" ca="1" si="81"/>
        <v>-101.59245199999999</v>
      </c>
      <c r="E653" s="14">
        <f t="shared" ca="1" si="82"/>
        <v>-0.35946476027251606</v>
      </c>
      <c r="F653" s="14">
        <f t="shared" ca="1" si="83"/>
        <v>0.67528600000001404</v>
      </c>
      <c r="G653" s="14">
        <f t="shared" ca="1" si="84"/>
        <v>-0.57441629680594386</v>
      </c>
      <c r="H653" s="25">
        <v>0.30466435185185187</v>
      </c>
      <c r="I653" s="14">
        <f t="shared" si="85"/>
        <v>7.3119444444444444</v>
      </c>
      <c r="J653" s="15">
        <f t="shared" si="86"/>
        <v>0.31211441390914157</v>
      </c>
      <c r="K653" s="15">
        <f t="shared" si="87"/>
        <v>3.5053280987105973E-3</v>
      </c>
      <c r="L653">
        <v>2</v>
      </c>
    </row>
    <row r="654" spans="1:12">
      <c r="A654" s="15">
        <v>652</v>
      </c>
      <c r="B654" s="15">
        <v>652</v>
      </c>
      <c r="C654" s="22">
        <f t="shared" ca="1" si="80"/>
        <v>115.910593226636</v>
      </c>
      <c r="D654" s="23">
        <f t="shared" ca="1" si="81"/>
        <v>-101.812083</v>
      </c>
      <c r="E654" s="14">
        <f t="shared" ca="1" si="82"/>
        <v>0.96863977136348467</v>
      </c>
      <c r="F654" s="14">
        <f t="shared" ca="1" si="83"/>
        <v>0.45565500000000725</v>
      </c>
      <c r="G654" s="14">
        <f t="shared" ca="1" si="84"/>
        <v>-0.78915724525941511</v>
      </c>
      <c r="H654" s="25">
        <v>0.30398148148148146</v>
      </c>
      <c r="I654" s="14">
        <f t="shared" si="85"/>
        <v>7.2955555555555556</v>
      </c>
      <c r="J654" s="15">
        <f t="shared" si="86"/>
        <v>0.29556926528323024</v>
      </c>
      <c r="K654" s="15">
        <f t="shared" si="87"/>
        <v>4.4868199663488928E-2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0"/>
        <v>116.91773700272699</v>
      </c>
      <c r="D655" s="23">
        <f t="shared" ca="1" si="81"/>
        <v>-103.273875</v>
      </c>
      <c r="E655" s="14">
        <f t="shared" ca="1" si="82"/>
        <v>1.9757835474544834</v>
      </c>
      <c r="F655" s="14">
        <f t="shared" ca="1" si="83"/>
        <v>-1.0061369999999954</v>
      </c>
      <c r="G655" s="14">
        <f t="shared" ca="1" si="84"/>
        <v>1.2664367169091357E-3</v>
      </c>
      <c r="H655" s="25">
        <v>0.30473379629629632</v>
      </c>
      <c r="I655" s="14">
        <f t="shared" si="85"/>
        <v>7.3136111111111113</v>
      </c>
      <c r="J655" s="15">
        <f t="shared" si="86"/>
        <v>0.31379697139652263</v>
      </c>
      <c r="K655" s="15">
        <f t="shared" si="87"/>
        <v>7.0106561974203618E-4</v>
      </c>
      <c r="L655">
        <v>1</v>
      </c>
    </row>
    <row r="656" spans="1:12">
      <c r="A656" s="15">
        <v>654</v>
      </c>
      <c r="B656" s="15">
        <v>654</v>
      </c>
      <c r="C656" s="22">
        <f t="shared" ca="1" si="80"/>
        <v>115.05043923345499</v>
      </c>
      <c r="D656" s="23">
        <f t="shared" ca="1" si="81"/>
        <v>-102.02469600000001</v>
      </c>
      <c r="E656" s="14">
        <f t="shared" ca="1" si="82"/>
        <v>0.10848577818248373</v>
      </c>
      <c r="F656" s="14">
        <f t="shared" ca="1" si="83"/>
        <v>0.24304200000000264</v>
      </c>
      <c r="G656" s="14">
        <f t="shared" ca="1" si="84"/>
        <v>-0.99875459028201319</v>
      </c>
      <c r="H656" s="25">
        <v>0.30538194444444444</v>
      </c>
      <c r="I656" s="14">
        <f t="shared" si="85"/>
        <v>7.3291666666666666</v>
      </c>
      <c r="J656" s="15">
        <f t="shared" si="86"/>
        <v>0.32950084127874341</v>
      </c>
      <c r="K656" s="15">
        <f t="shared" si="87"/>
        <v>3.9960740325293981E-2</v>
      </c>
      <c r="L656">
        <v>1</v>
      </c>
    </row>
    <row r="657" spans="1:12">
      <c r="A657" s="15">
        <v>655</v>
      </c>
      <c r="B657" s="15">
        <v>655</v>
      </c>
      <c r="C657" s="22">
        <f t="shared" ca="1" si="80"/>
        <v>116.62070312545499</v>
      </c>
      <c r="D657" s="23">
        <f t="shared" ca="1" si="81"/>
        <v>-100.738145</v>
      </c>
      <c r="E657" s="14">
        <f t="shared" ca="1" si="82"/>
        <v>1.6787496701824836</v>
      </c>
      <c r="F657" s="14">
        <f t="shared" ca="1" si="83"/>
        <v>1.5295930000000055</v>
      </c>
      <c r="G657" s="14">
        <f t="shared" ca="1" si="84"/>
        <v>-0.93515017535364409</v>
      </c>
      <c r="H657" s="25">
        <v>0.30535879629629631</v>
      </c>
      <c r="I657" s="14">
        <f t="shared" si="85"/>
        <v>7.3286111111111119</v>
      </c>
      <c r="J657" s="15">
        <f t="shared" si="86"/>
        <v>0.32893998878295061</v>
      </c>
      <c r="K657" s="15">
        <f t="shared" si="87"/>
        <v>3.855860908581199E-2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0"/>
        <v>113.99525200054499</v>
      </c>
      <c r="D658" s="23">
        <f t="shared" ca="1" si="81"/>
        <v>-100.64487</v>
      </c>
      <c r="E658" s="14">
        <f t="shared" ca="1" si="82"/>
        <v>-0.94670145472751699</v>
      </c>
      <c r="F658" s="14">
        <f t="shared" ca="1" si="83"/>
        <v>1.6228680000000111</v>
      </c>
      <c r="G658" s="14">
        <f t="shared" ca="1" si="84"/>
        <v>-0.54212792977914215</v>
      </c>
      <c r="H658" s="25">
        <v>0.30466435185185187</v>
      </c>
      <c r="I658" s="14">
        <f t="shared" si="85"/>
        <v>7.3119444444444444</v>
      </c>
      <c r="J658" s="15">
        <f t="shared" si="86"/>
        <v>0.31211441390914157</v>
      </c>
      <c r="K658" s="15">
        <f t="shared" si="87"/>
        <v>3.5053280987105973E-3</v>
      </c>
      <c r="L658">
        <v>1</v>
      </c>
    </row>
    <row r="659" spans="1:12">
      <c r="A659" s="15">
        <v>657</v>
      </c>
      <c r="B659" s="15">
        <v>657</v>
      </c>
      <c r="C659" s="22">
        <f t="shared" ca="1" si="80"/>
        <v>113.817514993636</v>
      </c>
      <c r="D659" s="23">
        <f t="shared" ca="1" si="81"/>
        <v>-100.64737599999999</v>
      </c>
      <c r="E659" s="14">
        <f t="shared" ca="1" si="82"/>
        <v>-1.1244384616365153</v>
      </c>
      <c r="F659" s="14">
        <f t="shared" ca="1" si="83"/>
        <v>1.6203620000000143</v>
      </c>
      <c r="G659" s="14">
        <f t="shared" ca="1" si="84"/>
        <v>-0.47450870582411431</v>
      </c>
      <c r="H659" s="25">
        <v>0.30466435185185187</v>
      </c>
      <c r="I659" s="14">
        <f t="shared" si="85"/>
        <v>7.3119444444444444</v>
      </c>
      <c r="J659" s="15">
        <f t="shared" si="86"/>
        <v>0.31211441390914157</v>
      </c>
      <c r="K659" s="15">
        <f t="shared" si="87"/>
        <v>3.5053280987105973E-3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0"/>
        <v>117.05853166863599</v>
      </c>
      <c r="D660" s="23">
        <f t="shared" ca="1" si="81"/>
        <v>-100.21792000000001</v>
      </c>
      <c r="E660" s="14">
        <f t="shared" ca="1" si="82"/>
        <v>2.1165782133634821</v>
      </c>
      <c r="F660" s="14">
        <f t="shared" ca="1" si="83"/>
        <v>2.0498180000000019</v>
      </c>
      <c r="G660" s="14">
        <f t="shared" ca="1" si="84"/>
        <v>-0.94549697742963146</v>
      </c>
      <c r="H660" s="25">
        <v>0.30462962962962964</v>
      </c>
      <c r="I660" s="14">
        <f t="shared" si="85"/>
        <v>7.3111111111111118</v>
      </c>
      <c r="J660" s="15">
        <f t="shared" si="86"/>
        <v>0.31127313516545191</v>
      </c>
      <c r="K660" s="15">
        <f t="shared" si="87"/>
        <v>5.6085249579347629E-3</v>
      </c>
      <c r="L660">
        <v>1</v>
      </c>
    </row>
    <row r="661" spans="1:12">
      <c r="A661" s="15">
        <v>659</v>
      </c>
      <c r="B661" s="15">
        <v>659</v>
      </c>
      <c r="C661" s="22">
        <f t="shared" ca="1" si="80"/>
        <v>114.405726731364</v>
      </c>
      <c r="D661" s="23">
        <f t="shared" ca="1" si="81"/>
        <v>-103.68142</v>
      </c>
      <c r="E661" s="14">
        <f t="shared" ca="1" si="82"/>
        <v>-0.53622672390851278</v>
      </c>
      <c r="F661" s="14">
        <f t="shared" ca="1" si="83"/>
        <v>-1.4136819999999943</v>
      </c>
      <c r="G661" s="14">
        <f t="shared" ca="1" si="84"/>
        <v>0.99426005143929141</v>
      </c>
      <c r="H661" s="25">
        <v>0.30398148148148146</v>
      </c>
      <c r="I661" s="14">
        <f t="shared" si="85"/>
        <v>7.2955555555555556</v>
      </c>
      <c r="J661" s="15">
        <f t="shared" si="86"/>
        <v>0.29556926528323024</v>
      </c>
      <c r="K661" s="15">
        <f t="shared" si="87"/>
        <v>4.4868199663488928E-2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0"/>
        <v>117.59150964945501</v>
      </c>
      <c r="D662" s="23">
        <f t="shared" ca="1" si="81"/>
        <v>-100.152969</v>
      </c>
      <c r="E662" s="14">
        <f t="shared" ca="1" si="82"/>
        <v>2.6495561941824946</v>
      </c>
      <c r="F662" s="14">
        <f t="shared" ca="1" si="83"/>
        <v>2.1147690000000097</v>
      </c>
      <c r="G662" s="14">
        <f t="shared" ca="1" si="84"/>
        <v>-0.91003114936728902</v>
      </c>
      <c r="H662" s="25">
        <v>0.30537037037037035</v>
      </c>
      <c r="I662" s="14">
        <f t="shared" si="85"/>
        <v>7.3288888888888888</v>
      </c>
      <c r="J662" s="15">
        <f t="shared" si="86"/>
        <v>0.32922041503084654</v>
      </c>
      <c r="K662" s="15">
        <f t="shared" si="87"/>
        <v>3.9259674705551806E-2</v>
      </c>
      <c r="L662">
        <v>1</v>
      </c>
    </row>
    <row r="663" spans="1:12">
      <c r="A663" s="15">
        <v>661</v>
      </c>
      <c r="B663" s="15">
        <v>661</v>
      </c>
      <c r="C663" s="22">
        <f t="shared" ca="1" si="80"/>
        <v>115.303575429182</v>
      </c>
      <c r="D663" s="23">
        <f t="shared" ca="1" si="81"/>
        <v>-100.96866799999999</v>
      </c>
      <c r="E663" s="14">
        <f t="shared" ca="1" si="82"/>
        <v>0.36162197390949302</v>
      </c>
      <c r="F663" s="14">
        <f t="shared" ca="1" si="83"/>
        <v>1.2990700000000146</v>
      </c>
      <c r="G663" s="14">
        <f t="shared" ca="1" si="84"/>
        <v>-0.9804137472456379</v>
      </c>
      <c r="H663" s="25">
        <v>0.30462962962962964</v>
      </c>
      <c r="I663" s="14">
        <f t="shared" si="85"/>
        <v>7.3111111111111118</v>
      </c>
      <c r="J663" s="15">
        <f t="shared" si="86"/>
        <v>0.31127313516545191</v>
      </c>
      <c r="K663" s="15">
        <f t="shared" si="87"/>
        <v>5.6085249579347629E-3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0"/>
        <v>117.207883827545</v>
      </c>
      <c r="D664" s="23">
        <f t="shared" ca="1" si="81"/>
        <v>-102.16941300000001</v>
      </c>
      <c r="E664" s="14">
        <f t="shared" ca="1" si="82"/>
        <v>2.2659303722724928</v>
      </c>
      <c r="F664" s="14">
        <f t="shared" ca="1" si="83"/>
        <v>9.832500000000266E-2</v>
      </c>
      <c r="G664" s="14">
        <f t="shared" ca="1" si="84"/>
        <v>-0.49088646821513132</v>
      </c>
      <c r="H664" s="25">
        <v>0.30399305555555556</v>
      </c>
      <c r="I664" s="14">
        <f t="shared" si="85"/>
        <v>7.2958333333333334</v>
      </c>
      <c r="J664" s="15">
        <f t="shared" si="86"/>
        <v>0.29584969153112711</v>
      </c>
      <c r="K664" s="15">
        <f t="shared" si="87"/>
        <v>4.4167134043746753E-2</v>
      </c>
      <c r="L664">
        <v>2</v>
      </c>
    </row>
    <row r="665" spans="1:12">
      <c r="A665" s="15">
        <v>663</v>
      </c>
      <c r="B665" s="15">
        <v>663</v>
      </c>
      <c r="C665" s="22">
        <f t="shared" ca="1" si="80"/>
        <v>116.169329730455</v>
      </c>
      <c r="D665" s="23">
        <f t="shared" ca="1" si="81"/>
        <v>-103.281499</v>
      </c>
      <c r="E665" s="14">
        <f t="shared" ca="1" si="82"/>
        <v>1.2273762751824933</v>
      </c>
      <c r="F665" s="14">
        <f t="shared" ca="1" si="83"/>
        <v>-1.0137609999999881</v>
      </c>
      <c r="G665" s="14">
        <f t="shared" ca="1" si="84"/>
        <v>0.21884272451105316</v>
      </c>
      <c r="H665" s="25">
        <v>0.30534722222222221</v>
      </c>
      <c r="I665" s="14">
        <f t="shared" si="85"/>
        <v>7.3283333333333331</v>
      </c>
      <c r="J665" s="15">
        <f t="shared" si="86"/>
        <v>0.32865956253505285</v>
      </c>
      <c r="K665" s="15">
        <f t="shared" si="87"/>
        <v>3.7857543466067595E-2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0"/>
        <v>114.28835947690899</v>
      </c>
      <c r="D666" s="23">
        <f t="shared" ca="1" si="81"/>
        <v>-103.110178</v>
      </c>
      <c r="E666" s="14">
        <f t="shared" ca="1" si="82"/>
        <v>-0.65359397836351718</v>
      </c>
      <c r="F666" s="14">
        <f t="shared" ca="1" si="83"/>
        <v>-0.8424399999999963</v>
      </c>
      <c r="G666" s="14">
        <f t="shared" ca="1" si="84"/>
        <v>0.98198727230292226</v>
      </c>
      <c r="H666" s="25">
        <v>0.30540509259259258</v>
      </c>
      <c r="I666" s="14">
        <f t="shared" si="85"/>
        <v>7.3297222222222214</v>
      </c>
      <c r="J666" s="15">
        <f t="shared" si="86"/>
        <v>0.3300616937745362</v>
      </c>
      <c r="K666" s="15">
        <f t="shared" si="87"/>
        <v>4.1362871564775971E-2</v>
      </c>
      <c r="L666">
        <v>2</v>
      </c>
    </row>
    <row r="667" spans="1:12">
      <c r="A667" s="15">
        <v>665</v>
      </c>
      <c r="B667" s="15">
        <v>665</v>
      </c>
      <c r="C667" s="22">
        <f t="shared" ca="1" si="80"/>
        <v>117.083937048818</v>
      </c>
      <c r="D667" s="23">
        <f t="shared" ca="1" si="81"/>
        <v>-102.163369</v>
      </c>
      <c r="E667" s="14">
        <f t="shared" ca="1" si="82"/>
        <v>2.1419835935454898</v>
      </c>
      <c r="F667" s="14">
        <f t="shared" ca="1" si="83"/>
        <v>0.10436900000000549</v>
      </c>
      <c r="G667" s="14">
        <f t="shared" ca="1" si="84"/>
        <v>-0.49551555834629935</v>
      </c>
      <c r="H667" s="25">
        <v>0.30472222222222223</v>
      </c>
      <c r="I667" s="14">
        <f t="shared" si="85"/>
        <v>7.3133333333333335</v>
      </c>
      <c r="J667" s="15">
        <f t="shared" si="86"/>
        <v>0.31351654514862581</v>
      </c>
      <c r="K667" s="15">
        <f t="shared" si="87"/>
        <v>0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88">ROUND(RANDBETWEEN(1250000000000,1300000000000)/11000000000,15)</f>
        <v>117.071468614636</v>
      </c>
      <c r="D668" s="23">
        <f t="shared" ref="D668:D731" ca="1" si="89">ROUND(RANDBETWEEN(-105000000,-100000000)/1000000,10)</f>
        <v>-103.155444</v>
      </c>
      <c r="E668" s="14">
        <f t="shared" ca="1" si="82"/>
        <v>2.1295151593634927</v>
      </c>
      <c r="F668" s="14">
        <f t="shared" ca="1" si="83"/>
        <v>-0.88770599999999433</v>
      </c>
      <c r="G668" s="14">
        <f t="shared" ca="1" si="84"/>
        <v>-7.4717330256745443E-2</v>
      </c>
      <c r="H668" s="25">
        <v>0.30541666666666667</v>
      </c>
      <c r="I668" s="14">
        <f t="shared" si="85"/>
        <v>7.33</v>
      </c>
      <c r="J668" s="15">
        <f t="shared" si="86"/>
        <v>0.3303421200224339</v>
      </c>
      <c r="K668" s="15">
        <f t="shared" si="87"/>
        <v>4.2063937184520228E-2</v>
      </c>
      <c r="L668">
        <v>1</v>
      </c>
    </row>
    <row r="669" spans="1:12">
      <c r="A669" s="15">
        <v>667</v>
      </c>
      <c r="B669" s="15">
        <v>667</v>
      </c>
      <c r="C669" s="22">
        <f t="shared" ca="1" si="88"/>
        <v>118.100207751818</v>
      </c>
      <c r="D669" s="23">
        <f t="shared" ca="1" si="89"/>
        <v>-102.511358</v>
      </c>
      <c r="E669" s="14">
        <f t="shared" ca="1" si="82"/>
        <v>3.1582542965454934</v>
      </c>
      <c r="F669" s="14">
        <f t="shared" ca="1" si="83"/>
        <v>-0.24361999999999284</v>
      </c>
      <c r="G669" s="14">
        <f t="shared" ca="1" si="84"/>
        <v>-0.38273628758734873</v>
      </c>
      <c r="H669" s="25">
        <v>0.3039351851851852</v>
      </c>
      <c r="I669" s="14">
        <f t="shared" si="85"/>
        <v>7.2944444444444443</v>
      </c>
      <c r="J669" s="15">
        <f t="shared" si="86"/>
        <v>0.29444756029164287</v>
      </c>
      <c r="K669" s="15">
        <f t="shared" si="87"/>
        <v>4.767246214245735E-2</v>
      </c>
      <c r="L669">
        <v>2</v>
      </c>
    </row>
    <row r="670" spans="1:12">
      <c r="A670" s="15">
        <v>668</v>
      </c>
      <c r="B670" s="15">
        <v>668</v>
      </c>
      <c r="C670" s="22">
        <f t="shared" ca="1" si="88"/>
        <v>117.169803477727</v>
      </c>
      <c r="D670" s="23">
        <f t="shared" ca="1" si="89"/>
        <v>-104.536106</v>
      </c>
      <c r="E670" s="14">
        <f t="shared" ca="1" si="82"/>
        <v>2.2278500224544899</v>
      </c>
      <c r="F670" s="14">
        <f t="shared" ca="1" si="83"/>
        <v>-2.2683679999999953</v>
      </c>
      <c r="G670" s="14">
        <f t="shared" ca="1" si="84"/>
        <v>0.31899423926206733</v>
      </c>
      <c r="H670" s="25">
        <v>0.3046875</v>
      </c>
      <c r="I670" s="14">
        <f t="shared" si="85"/>
        <v>7.3125</v>
      </c>
      <c r="J670" s="15">
        <f t="shared" si="86"/>
        <v>0.31267526640493526</v>
      </c>
      <c r="K670" s="15">
        <f t="shared" si="87"/>
        <v>2.1031968592263861E-3</v>
      </c>
      <c r="L670">
        <v>2</v>
      </c>
    </row>
    <row r="671" spans="1:12">
      <c r="A671" s="15">
        <v>669</v>
      </c>
      <c r="B671" s="15">
        <v>669</v>
      </c>
      <c r="C671" s="22">
        <f t="shared" ca="1" si="88"/>
        <v>117.346839217545</v>
      </c>
      <c r="D671" s="23">
        <f t="shared" ca="1" si="89"/>
        <v>-102.84254</v>
      </c>
      <c r="E671" s="14">
        <f t="shared" ca="1" si="82"/>
        <v>2.4048857622724853</v>
      </c>
      <c r="F671" s="14">
        <f t="shared" ca="1" si="83"/>
        <v>-0.57480199999999115</v>
      </c>
      <c r="G671" s="14">
        <f t="shared" ca="1" si="84"/>
        <v>-0.23296811677248003</v>
      </c>
      <c r="H671" s="25">
        <v>0.30535879629629631</v>
      </c>
      <c r="I671" s="14">
        <f t="shared" si="85"/>
        <v>7.3286111111111119</v>
      </c>
      <c r="J671" s="15">
        <f t="shared" si="86"/>
        <v>0.32893998878295061</v>
      </c>
      <c r="K671" s="15">
        <f t="shared" si="87"/>
        <v>3.855860908581199E-2</v>
      </c>
      <c r="L671">
        <v>1</v>
      </c>
    </row>
    <row r="672" spans="1:12">
      <c r="A672" s="15">
        <v>670</v>
      </c>
      <c r="B672" s="15">
        <v>670</v>
      </c>
      <c r="C672" s="22">
        <f t="shared" ca="1" si="88"/>
        <v>117.614122128909</v>
      </c>
      <c r="D672" s="23">
        <f t="shared" ca="1" si="89"/>
        <v>-104.24229200000001</v>
      </c>
      <c r="E672" s="14">
        <f t="shared" ca="1" si="82"/>
        <v>2.6721686736364916</v>
      </c>
      <c r="F672" s="14">
        <f t="shared" ca="1" si="83"/>
        <v>-1.9745539999999977</v>
      </c>
      <c r="G672" s="14">
        <f t="shared" ca="1" si="84"/>
        <v>0.16586907024664607</v>
      </c>
      <c r="H672" s="25">
        <v>0.30462962962962964</v>
      </c>
      <c r="I672" s="14">
        <f t="shared" si="85"/>
        <v>7.3111111111111118</v>
      </c>
      <c r="J672" s="15">
        <f t="shared" si="86"/>
        <v>0.31127313516545191</v>
      </c>
      <c r="K672" s="15">
        <f t="shared" si="87"/>
        <v>5.6085249579347629E-3</v>
      </c>
      <c r="L672">
        <v>2</v>
      </c>
    </row>
    <row r="673" spans="1:12">
      <c r="A673" s="15">
        <v>671</v>
      </c>
      <c r="B673" s="15">
        <v>671</v>
      </c>
      <c r="C673" s="22">
        <f t="shared" ca="1" si="88"/>
        <v>115.757574092909</v>
      </c>
      <c r="D673" s="23">
        <f t="shared" ca="1" si="89"/>
        <v>-100.48622899999999</v>
      </c>
      <c r="E673" s="14">
        <f t="shared" ca="1" si="82"/>
        <v>0.81562063763648496</v>
      </c>
      <c r="F673" s="14">
        <f t="shared" ca="1" si="83"/>
        <v>1.781509000000014</v>
      </c>
      <c r="G673" s="14">
        <f t="shared" ca="1" si="84"/>
        <v>-0.99918408405767756</v>
      </c>
      <c r="H673" s="25">
        <v>0.30402777777777779</v>
      </c>
      <c r="I673" s="14">
        <f t="shared" si="85"/>
        <v>7.2966666666666669</v>
      </c>
      <c r="J673" s="15">
        <f t="shared" si="86"/>
        <v>0.29669097027481767</v>
      </c>
      <c r="K673" s="15">
        <f t="shared" si="87"/>
        <v>4.2063937184520367E-2</v>
      </c>
      <c r="L673">
        <v>1</v>
      </c>
    </row>
    <row r="674" spans="1:12">
      <c r="A674" s="15">
        <v>672</v>
      </c>
      <c r="B674" s="15">
        <v>672</v>
      </c>
      <c r="C674" s="22">
        <f t="shared" ca="1" si="88"/>
        <v>113.74387178918199</v>
      </c>
      <c r="D674" s="23">
        <f t="shared" ca="1" si="89"/>
        <v>-104.04573499999999</v>
      </c>
      <c r="E674" s="14">
        <f t="shared" ca="1" si="82"/>
        <v>-1.1980816660905163</v>
      </c>
      <c r="F674" s="14">
        <f t="shared" ca="1" si="83"/>
        <v>-1.777996999999985</v>
      </c>
      <c r="G674" s="14">
        <f t="shared" ca="1" si="84"/>
        <v>0.992419312316979</v>
      </c>
      <c r="H674" s="25">
        <v>0.30464120370370368</v>
      </c>
      <c r="I674" s="14">
        <f t="shared" si="85"/>
        <v>7.3113888888888887</v>
      </c>
      <c r="J674" s="15">
        <f t="shared" si="86"/>
        <v>0.31155356141334783</v>
      </c>
      <c r="K674" s="15">
        <f t="shared" si="87"/>
        <v>4.9074593381949472E-3</v>
      </c>
      <c r="L674">
        <v>1</v>
      </c>
    </row>
    <row r="675" spans="1:12">
      <c r="A675" s="15">
        <v>673</v>
      </c>
      <c r="B675" s="15">
        <v>673</v>
      </c>
      <c r="C675" s="22">
        <f t="shared" ca="1" si="88"/>
        <v>115.388418077182</v>
      </c>
      <c r="D675" s="23">
        <f t="shared" ca="1" si="89"/>
        <v>-100.6266</v>
      </c>
      <c r="E675" s="14">
        <f t="shared" ca="1" si="82"/>
        <v>0.44646462190948455</v>
      </c>
      <c r="F675" s="14">
        <f t="shared" ca="1" si="83"/>
        <v>1.6411380000000122</v>
      </c>
      <c r="G675" s="14">
        <f t="shared" ca="1" si="84"/>
        <v>-0.97923897607551669</v>
      </c>
      <c r="H675" s="25">
        <v>0.30469907407407409</v>
      </c>
      <c r="I675" s="14">
        <f t="shared" si="85"/>
        <v>7.3127777777777787</v>
      </c>
      <c r="J675" s="15">
        <f t="shared" si="86"/>
        <v>0.31295569265283302</v>
      </c>
      <c r="K675" s="15">
        <f t="shared" si="87"/>
        <v>1.4021312394819907E-3</v>
      </c>
      <c r="L675">
        <v>1</v>
      </c>
    </row>
    <row r="676" spans="1:12">
      <c r="A676" s="15">
        <v>674</v>
      </c>
      <c r="B676" s="15">
        <v>674</v>
      </c>
      <c r="C676" s="22">
        <f t="shared" ca="1" si="88"/>
        <v>115.36807191527301</v>
      </c>
      <c r="D676" s="23">
        <f t="shared" ca="1" si="89"/>
        <v>-100.032416</v>
      </c>
      <c r="E676" s="14">
        <f t="shared" ca="1" si="82"/>
        <v>0.42611846000049525</v>
      </c>
      <c r="F676" s="14">
        <f t="shared" ca="1" si="83"/>
        <v>2.2353220000000107</v>
      </c>
      <c r="G676" s="14">
        <f t="shared" ca="1" si="84"/>
        <v>-0.96067540547299468</v>
      </c>
      <c r="H676" s="25">
        <v>0.30471064814814813</v>
      </c>
      <c r="I676" s="14">
        <f t="shared" si="85"/>
        <v>7.3130555555555556</v>
      </c>
      <c r="J676" s="15">
        <f t="shared" si="86"/>
        <v>0.31323611890072894</v>
      </c>
      <c r="K676" s="15">
        <f t="shared" si="87"/>
        <v>7.0106561974217496E-4</v>
      </c>
      <c r="L676">
        <v>2</v>
      </c>
    </row>
    <row r="677" spans="1:12">
      <c r="A677" s="15">
        <v>675</v>
      </c>
      <c r="B677" s="15">
        <v>675</v>
      </c>
      <c r="C677" s="22">
        <f t="shared" ca="1" si="88"/>
        <v>118.040744160182</v>
      </c>
      <c r="D677" s="23">
        <f t="shared" ca="1" si="89"/>
        <v>-102.87163099999999</v>
      </c>
      <c r="E677" s="14">
        <f t="shared" ca="1" si="82"/>
        <v>3.09879070490949</v>
      </c>
      <c r="F677" s="14">
        <f t="shared" ca="1" si="83"/>
        <v>-0.60389299999998514</v>
      </c>
      <c r="G677" s="14">
        <f t="shared" ca="1" si="84"/>
        <v>-0.27373432033901912</v>
      </c>
      <c r="H677" s="25">
        <v>0.3039351851851852</v>
      </c>
      <c r="I677" s="14">
        <f t="shared" si="85"/>
        <v>7.2944444444444443</v>
      </c>
      <c r="J677" s="15">
        <f t="shared" si="86"/>
        <v>0.29444756029164287</v>
      </c>
      <c r="K677" s="15">
        <f t="shared" si="87"/>
        <v>4.767246214245735E-2</v>
      </c>
      <c r="L677">
        <v>2</v>
      </c>
    </row>
    <row r="678" spans="1:12">
      <c r="A678" s="15">
        <v>676</v>
      </c>
      <c r="B678" s="15">
        <v>676</v>
      </c>
      <c r="C678" s="22">
        <f t="shared" ca="1" si="88"/>
        <v>117.385073833455</v>
      </c>
      <c r="D678" s="23">
        <f t="shared" ca="1" si="89"/>
        <v>-100.108937</v>
      </c>
      <c r="E678" s="14">
        <f t="shared" ca="1" si="82"/>
        <v>2.4431203781824848</v>
      </c>
      <c r="F678" s="14">
        <f t="shared" ca="1" si="83"/>
        <v>2.1588010000000111</v>
      </c>
      <c r="G678" s="14">
        <f t="shared" ca="1" si="84"/>
        <v>-0.92964022489784903</v>
      </c>
      <c r="H678" s="25">
        <v>0.30469907407407409</v>
      </c>
      <c r="I678" s="14">
        <f t="shared" si="85"/>
        <v>7.3127777777777787</v>
      </c>
      <c r="J678" s="15">
        <f t="shared" si="86"/>
        <v>0.31295569265283302</v>
      </c>
      <c r="K678" s="15">
        <f t="shared" si="87"/>
        <v>1.4021312394819907E-3</v>
      </c>
      <c r="L678">
        <v>1</v>
      </c>
    </row>
    <row r="679" spans="1:12">
      <c r="A679" s="15">
        <v>677</v>
      </c>
      <c r="B679" s="15">
        <v>677</v>
      </c>
      <c r="C679" s="22">
        <f t="shared" ca="1" si="88"/>
        <v>115.126958842091</v>
      </c>
      <c r="D679" s="23">
        <f t="shared" ca="1" si="89"/>
        <v>-102.202489</v>
      </c>
      <c r="E679" s="14">
        <f t="shared" ca="1" si="82"/>
        <v>0.18500538681848866</v>
      </c>
      <c r="F679" s="14">
        <f t="shared" ca="1" si="83"/>
        <v>6.524900000000855E-2</v>
      </c>
      <c r="G679" s="14">
        <f t="shared" ca="1" si="84"/>
        <v>-0.72346477214295457</v>
      </c>
      <c r="H679" s="25">
        <v>0.30394675925925924</v>
      </c>
      <c r="I679" s="14">
        <f t="shared" si="85"/>
        <v>7.2947222222222212</v>
      </c>
      <c r="J679" s="15">
        <f t="shared" si="86"/>
        <v>0.2947279865395388</v>
      </c>
      <c r="K679" s="15">
        <f t="shared" si="87"/>
        <v>4.6971396522717535E-2</v>
      </c>
      <c r="L679">
        <v>1</v>
      </c>
    </row>
    <row r="680" spans="1:12">
      <c r="A680" s="15">
        <v>678</v>
      </c>
      <c r="B680" s="15">
        <v>678</v>
      </c>
      <c r="C680" s="22">
        <f t="shared" ca="1" si="88"/>
        <v>117.156678539909</v>
      </c>
      <c r="D680" s="23">
        <f t="shared" ca="1" si="89"/>
        <v>-101.374066</v>
      </c>
      <c r="E680" s="14">
        <f t="shared" ca="1" si="82"/>
        <v>2.2147250846364841</v>
      </c>
      <c r="F680" s="14">
        <f t="shared" ca="1" si="83"/>
        <v>0.89367200000000935</v>
      </c>
      <c r="G680" s="14">
        <f t="shared" ca="1" si="84"/>
        <v>-0.75343662023734204</v>
      </c>
      <c r="H680" s="25">
        <v>0.30462962962962964</v>
      </c>
      <c r="I680" s="14">
        <f t="shared" si="85"/>
        <v>7.3111111111111118</v>
      </c>
      <c r="J680" s="15">
        <f t="shared" si="86"/>
        <v>0.31127313516545191</v>
      </c>
      <c r="K680" s="15">
        <f t="shared" si="87"/>
        <v>5.6085249579347629E-3</v>
      </c>
      <c r="L680">
        <v>1</v>
      </c>
    </row>
    <row r="681" spans="1:12">
      <c r="A681" s="15">
        <v>679</v>
      </c>
      <c r="B681" s="15">
        <v>679</v>
      </c>
      <c r="C681" s="22">
        <f t="shared" ca="1" si="88"/>
        <v>115.457928837273</v>
      </c>
      <c r="D681" s="23">
        <f t="shared" ca="1" si="89"/>
        <v>-102.57066500000001</v>
      </c>
      <c r="E681" s="14">
        <f t="shared" ca="1" si="82"/>
        <v>0.51597538200049087</v>
      </c>
      <c r="F681" s="14">
        <f t="shared" ca="1" si="83"/>
        <v>-0.30292699999999684</v>
      </c>
      <c r="G681" s="14">
        <f t="shared" ca="1" si="84"/>
        <v>6.1097641715603501E-2</v>
      </c>
      <c r="H681" s="25">
        <v>0.30474537037037036</v>
      </c>
      <c r="I681" s="14">
        <f t="shared" si="85"/>
        <v>7.3138888888888882</v>
      </c>
      <c r="J681" s="15">
        <f t="shared" si="86"/>
        <v>0.31407739764441861</v>
      </c>
      <c r="K681" s="15">
        <f t="shared" si="87"/>
        <v>1.4021312394819907E-3</v>
      </c>
      <c r="L681">
        <v>2</v>
      </c>
    </row>
    <row r="682" spans="1:12">
      <c r="A682" s="15">
        <v>680</v>
      </c>
      <c r="B682" s="15">
        <v>680</v>
      </c>
      <c r="C682" s="22">
        <f t="shared" ca="1" si="88"/>
        <v>114.603987940273</v>
      </c>
      <c r="D682" s="23">
        <f t="shared" ca="1" si="89"/>
        <v>-100.93605599999999</v>
      </c>
      <c r="E682" s="14">
        <f t="shared" ca="1" si="82"/>
        <v>-0.33796551499951022</v>
      </c>
      <c r="F682" s="14">
        <f t="shared" ca="1" si="83"/>
        <v>1.3316820000000149</v>
      </c>
      <c r="G682" s="14">
        <f t="shared" ca="1" si="84"/>
        <v>-0.75293713419622166</v>
      </c>
      <c r="H682" s="25">
        <v>0.30401620370370369</v>
      </c>
      <c r="I682" s="14">
        <f t="shared" si="85"/>
        <v>7.2963888888888881</v>
      </c>
      <c r="J682" s="15">
        <f t="shared" si="86"/>
        <v>0.29641054402691991</v>
      </c>
      <c r="K682" s="15">
        <f t="shared" si="87"/>
        <v>4.2765002804264762E-2</v>
      </c>
      <c r="L682">
        <v>1</v>
      </c>
    </row>
    <row r="683" spans="1:12">
      <c r="A683" s="15">
        <v>681</v>
      </c>
      <c r="B683" s="15">
        <v>681</v>
      </c>
      <c r="C683" s="22">
        <f t="shared" ca="1" si="88"/>
        <v>116.159275887909</v>
      </c>
      <c r="D683" s="23">
        <f t="shared" ca="1" si="89"/>
        <v>-101.168296</v>
      </c>
      <c r="E683" s="14">
        <f t="shared" ca="1" si="82"/>
        <v>1.2173224326364931</v>
      </c>
      <c r="F683" s="14">
        <f t="shared" ca="1" si="83"/>
        <v>1.0994420000000105</v>
      </c>
      <c r="G683" s="14">
        <f t="shared" ca="1" si="84"/>
        <v>-0.93358928517192463</v>
      </c>
      <c r="H683" s="25">
        <v>0.30471064814814813</v>
      </c>
      <c r="I683" s="14">
        <f t="shared" si="85"/>
        <v>7.3130555555555556</v>
      </c>
      <c r="J683" s="15">
        <f t="shared" si="86"/>
        <v>0.31323611890072894</v>
      </c>
      <c r="K683" s="15">
        <f t="shared" si="87"/>
        <v>7.0106561974217496E-4</v>
      </c>
      <c r="L683">
        <v>2</v>
      </c>
    </row>
    <row r="684" spans="1:12">
      <c r="A684" s="15">
        <v>682</v>
      </c>
      <c r="B684" s="15">
        <v>682</v>
      </c>
      <c r="C684" s="22">
        <f t="shared" ca="1" si="88"/>
        <v>114.480710908909</v>
      </c>
      <c r="D684" s="23">
        <f t="shared" ca="1" si="89"/>
        <v>-100.07402399999999</v>
      </c>
      <c r="E684" s="14">
        <f t="shared" ca="1" si="82"/>
        <v>-0.4612425463635077</v>
      </c>
      <c r="F684" s="14">
        <f t="shared" ca="1" si="83"/>
        <v>2.1937140000000142</v>
      </c>
      <c r="G684" s="14">
        <f t="shared" ca="1" si="84"/>
        <v>-0.77946862338053147</v>
      </c>
      <c r="H684" s="25">
        <v>0.30534722222222221</v>
      </c>
      <c r="I684" s="14">
        <f t="shared" si="85"/>
        <v>7.3283333333333331</v>
      </c>
      <c r="J684" s="15">
        <f t="shared" si="86"/>
        <v>0.32865956253505285</v>
      </c>
      <c r="K684" s="15">
        <f t="shared" si="87"/>
        <v>3.7857543466067595E-2</v>
      </c>
      <c r="L684">
        <v>1</v>
      </c>
    </row>
    <row r="685" spans="1:12">
      <c r="A685" s="15">
        <v>683</v>
      </c>
      <c r="B685" s="15">
        <v>683</v>
      </c>
      <c r="C685" s="22">
        <f t="shared" ca="1" si="88"/>
        <v>113.849197639818</v>
      </c>
      <c r="D685" s="23">
        <f t="shared" ca="1" si="89"/>
        <v>-102.746549</v>
      </c>
      <c r="E685" s="14">
        <f t="shared" ca="1" si="82"/>
        <v>-1.0927558154545096</v>
      </c>
      <c r="F685" s="14">
        <f t="shared" ca="1" si="83"/>
        <v>-0.47881099999999321</v>
      </c>
      <c r="G685" s="14">
        <f t="shared" ca="1" si="84"/>
        <v>0.77246441675698685</v>
      </c>
      <c r="H685" s="25">
        <v>0.30466435185185187</v>
      </c>
      <c r="I685" s="14">
        <f t="shared" si="85"/>
        <v>7.3119444444444444</v>
      </c>
      <c r="J685" s="15">
        <f t="shared" si="86"/>
        <v>0.31211441390914157</v>
      </c>
      <c r="K685" s="15">
        <f t="shared" si="87"/>
        <v>3.5053280987105973E-3</v>
      </c>
      <c r="L685">
        <v>2</v>
      </c>
    </row>
    <row r="686" spans="1:12">
      <c r="A686" s="15">
        <v>684</v>
      </c>
      <c r="B686" s="15">
        <v>684</v>
      </c>
      <c r="C686" s="22">
        <f t="shared" ca="1" si="88"/>
        <v>117.934929584364</v>
      </c>
      <c r="D686" s="23">
        <f t="shared" ca="1" si="89"/>
        <v>-102.33135</v>
      </c>
      <c r="E686" s="14">
        <f t="shared" ca="1" si="82"/>
        <v>2.9929761290914882</v>
      </c>
      <c r="F686" s="14">
        <f t="shared" ca="1" si="83"/>
        <v>-6.3611999999992008E-2</v>
      </c>
      <c r="G686" s="14">
        <f t="shared" ca="1" si="84"/>
        <v>-0.43360611178569364</v>
      </c>
      <c r="H686" s="25">
        <v>0.3046875</v>
      </c>
      <c r="I686" s="14">
        <f t="shared" si="85"/>
        <v>7.3125</v>
      </c>
      <c r="J686" s="15">
        <f t="shared" si="86"/>
        <v>0.31267526640493526</v>
      </c>
      <c r="K686" s="15">
        <f t="shared" si="87"/>
        <v>2.1031968592263861E-3</v>
      </c>
      <c r="L686">
        <v>1</v>
      </c>
    </row>
    <row r="687" spans="1:12">
      <c r="A687" s="15">
        <v>685</v>
      </c>
      <c r="B687" s="15">
        <v>685</v>
      </c>
      <c r="C687" s="22">
        <f t="shared" ca="1" si="88"/>
        <v>116.190896559545</v>
      </c>
      <c r="D687" s="23">
        <f t="shared" ca="1" si="89"/>
        <v>-103.678292</v>
      </c>
      <c r="E687" s="14">
        <f t="shared" ca="1" si="82"/>
        <v>1.2489431042724846</v>
      </c>
      <c r="F687" s="14">
        <f t="shared" ca="1" si="83"/>
        <v>-1.4105539999999905</v>
      </c>
      <c r="G687" s="14">
        <f t="shared" ca="1" si="84"/>
        <v>0.36752801070282032</v>
      </c>
      <c r="H687" s="25">
        <v>0.30396990740740742</v>
      </c>
      <c r="I687" s="14">
        <f t="shared" si="85"/>
        <v>7.2952777777777786</v>
      </c>
      <c r="J687" s="15">
        <f t="shared" si="86"/>
        <v>0.29528883903533432</v>
      </c>
      <c r="K687" s="15">
        <f t="shared" si="87"/>
        <v>4.5569265283228744E-2</v>
      </c>
      <c r="L687">
        <v>1</v>
      </c>
    </row>
    <row r="688" spans="1:12">
      <c r="A688" s="15">
        <v>686</v>
      </c>
      <c r="B688" s="15">
        <v>686</v>
      </c>
      <c r="C688" s="22">
        <f t="shared" ca="1" si="88"/>
        <v>114.679978295818</v>
      </c>
      <c r="D688" s="23">
        <f t="shared" ca="1" si="89"/>
        <v>-101.97841200000001</v>
      </c>
      <c r="E688" s="14">
        <f t="shared" ca="1" si="82"/>
        <v>-0.26197515945450789</v>
      </c>
      <c r="F688" s="14">
        <f t="shared" ca="1" si="83"/>
        <v>0.28932600000000264</v>
      </c>
      <c r="G688" s="14">
        <f t="shared" ca="1" si="84"/>
        <v>-0.35716185587298316</v>
      </c>
      <c r="H688" s="25">
        <v>0.30474537037037036</v>
      </c>
      <c r="I688" s="14">
        <f t="shared" si="85"/>
        <v>7.3138888888888882</v>
      </c>
      <c r="J688" s="15">
        <f t="shared" si="86"/>
        <v>0.31407739764441861</v>
      </c>
      <c r="K688" s="15">
        <f t="shared" si="87"/>
        <v>1.4021312394819907E-3</v>
      </c>
      <c r="L688">
        <v>1</v>
      </c>
    </row>
    <row r="689" spans="1:12">
      <c r="A689" s="15">
        <v>687</v>
      </c>
      <c r="B689" s="15">
        <v>687</v>
      </c>
      <c r="C689" s="22">
        <f t="shared" ca="1" si="88"/>
        <v>114.62389756481799</v>
      </c>
      <c r="D689" s="23">
        <f t="shared" ca="1" si="89"/>
        <v>-102.688727</v>
      </c>
      <c r="E689" s="14">
        <f t="shared" ca="1" si="82"/>
        <v>-0.31805589045451654</v>
      </c>
      <c r="F689" s="14">
        <f t="shared" ca="1" si="83"/>
        <v>-0.42098899999999162</v>
      </c>
      <c r="G689" s="14">
        <f t="shared" ca="1" si="84"/>
        <v>0.98432904656704956</v>
      </c>
      <c r="H689" s="25">
        <v>0.30472222222222223</v>
      </c>
      <c r="I689" s="14">
        <f t="shared" si="85"/>
        <v>7.3133333333333335</v>
      </c>
      <c r="J689" s="15">
        <f t="shared" si="86"/>
        <v>0.31351654514862581</v>
      </c>
      <c r="K689" s="15">
        <f t="shared" si="87"/>
        <v>0</v>
      </c>
      <c r="L689">
        <v>1</v>
      </c>
    </row>
    <row r="690" spans="1:12">
      <c r="A690" s="15">
        <v>688</v>
      </c>
      <c r="B690" s="15">
        <v>688</v>
      </c>
      <c r="C690" s="22">
        <f t="shared" ca="1" si="88"/>
        <v>116.650037385364</v>
      </c>
      <c r="D690" s="23">
        <f t="shared" ca="1" si="89"/>
        <v>-101.118719</v>
      </c>
      <c r="E690" s="14">
        <f t="shared" ca="1" si="82"/>
        <v>1.7080839300914903</v>
      </c>
      <c r="F690" s="14">
        <f t="shared" ca="1" si="83"/>
        <v>1.1490190000000098</v>
      </c>
      <c r="G690" s="14">
        <f t="shared" ca="1" si="84"/>
        <v>-0.8732855140548671</v>
      </c>
      <c r="H690" s="25">
        <v>0.30400462962962965</v>
      </c>
      <c r="I690" s="14">
        <f t="shared" si="85"/>
        <v>7.2961111111111112</v>
      </c>
      <c r="J690" s="15">
        <f t="shared" si="86"/>
        <v>0.29613011777902398</v>
      </c>
      <c r="K690" s="15">
        <f t="shared" si="87"/>
        <v>4.3466068424004578E-2</v>
      </c>
      <c r="L690">
        <v>1</v>
      </c>
    </row>
    <row r="691" spans="1:12">
      <c r="A691" s="15">
        <v>689</v>
      </c>
      <c r="B691" s="15">
        <v>689</v>
      </c>
      <c r="C691" s="22">
        <f t="shared" ca="1" si="88"/>
        <v>117.03830539363599</v>
      </c>
      <c r="D691" s="23">
        <f t="shared" ca="1" si="89"/>
        <v>-104.049937</v>
      </c>
      <c r="E691" s="14">
        <f t="shared" ca="1" si="82"/>
        <v>2.0963519383634832</v>
      </c>
      <c r="F691" s="14">
        <f t="shared" ca="1" si="83"/>
        <v>-1.7821989999999914</v>
      </c>
      <c r="G691" s="14">
        <f t="shared" ca="1" si="84"/>
        <v>0.23268320376626644</v>
      </c>
      <c r="H691" s="25">
        <v>0.30464120370370368</v>
      </c>
      <c r="I691" s="14">
        <f t="shared" si="85"/>
        <v>7.3113888888888887</v>
      </c>
      <c r="J691" s="15">
        <f t="shared" si="86"/>
        <v>0.31155356141334783</v>
      </c>
      <c r="K691" s="15">
        <f t="shared" si="87"/>
        <v>4.9074593381949472E-3</v>
      </c>
      <c r="L691">
        <v>1</v>
      </c>
    </row>
    <row r="692" spans="1:12">
      <c r="A692" s="15">
        <v>690</v>
      </c>
      <c r="B692" s="15">
        <v>690</v>
      </c>
      <c r="C692" s="22">
        <f t="shared" ca="1" si="88"/>
        <v>115.38053059263601</v>
      </c>
      <c r="D692" s="23">
        <f t="shared" ca="1" si="89"/>
        <v>-101.909491</v>
      </c>
      <c r="E692" s="14">
        <f t="shared" ca="1" si="82"/>
        <v>0.43857713736349524</v>
      </c>
      <c r="F692" s="14">
        <f t="shared" ca="1" si="83"/>
        <v>0.35824700000000576</v>
      </c>
      <c r="G692" s="14">
        <f t="shared" ca="1" si="84"/>
        <v>-0.91466005408557161</v>
      </c>
      <c r="H692" s="25">
        <v>0.30403935185185188</v>
      </c>
      <c r="I692" s="14">
        <f t="shared" si="85"/>
        <v>7.2969444444444456</v>
      </c>
      <c r="J692" s="15">
        <f t="shared" si="86"/>
        <v>0.29697139652271537</v>
      </c>
      <c r="K692" s="15">
        <f t="shared" si="87"/>
        <v>4.136287156477611E-2</v>
      </c>
      <c r="L692">
        <v>1</v>
      </c>
    </row>
    <row r="693" spans="1:12">
      <c r="A693" s="15">
        <v>691</v>
      </c>
      <c r="B693" s="15">
        <v>691</v>
      </c>
      <c r="C693" s="22">
        <f t="shared" ca="1" si="88"/>
        <v>117.64225549163601</v>
      </c>
      <c r="D693" s="23">
        <f t="shared" ca="1" si="89"/>
        <v>-103.03377500000001</v>
      </c>
      <c r="E693" s="14">
        <f t="shared" ca="1" si="82"/>
        <v>2.700302036363496</v>
      </c>
      <c r="F693" s="14">
        <f t="shared" ca="1" si="83"/>
        <v>-0.76603699999999719</v>
      </c>
      <c r="G693" s="14">
        <f t="shared" ca="1" si="84"/>
        <v>-0.19211638135406647</v>
      </c>
      <c r="H693" s="25">
        <v>0.30466435185185187</v>
      </c>
      <c r="I693" s="14">
        <f t="shared" si="85"/>
        <v>7.3119444444444444</v>
      </c>
      <c r="J693" s="15">
        <f t="shared" si="86"/>
        <v>0.31211441390914157</v>
      </c>
      <c r="K693" s="15">
        <f t="shared" si="87"/>
        <v>3.5053280987105973E-3</v>
      </c>
      <c r="L693">
        <v>1</v>
      </c>
    </row>
    <row r="694" spans="1:12">
      <c r="A694" s="15">
        <v>692</v>
      </c>
      <c r="B694" s="15">
        <v>692</v>
      </c>
      <c r="C694" s="22">
        <f t="shared" ca="1" si="88"/>
        <v>115.854407992818</v>
      </c>
      <c r="D694" s="23">
        <f t="shared" ca="1" si="89"/>
        <v>-100.180083</v>
      </c>
      <c r="E694" s="14">
        <f t="shared" ca="1" si="82"/>
        <v>0.91245453754548578</v>
      </c>
      <c r="F694" s="14">
        <f t="shared" ca="1" si="83"/>
        <v>2.0876550000000123</v>
      </c>
      <c r="G694" s="14">
        <f t="shared" ca="1" si="84"/>
        <v>-0.99833635582911462</v>
      </c>
      <c r="H694" s="25">
        <v>0.30402777777777779</v>
      </c>
      <c r="I694" s="14">
        <f t="shared" si="85"/>
        <v>7.2966666666666669</v>
      </c>
      <c r="J694" s="15">
        <f t="shared" si="86"/>
        <v>0.29669097027481767</v>
      </c>
      <c r="K694" s="15">
        <f t="shared" si="87"/>
        <v>4.2063937184520367E-2</v>
      </c>
      <c r="L694">
        <v>2</v>
      </c>
    </row>
    <row r="695" spans="1:12">
      <c r="A695" s="15">
        <v>693</v>
      </c>
      <c r="B695" s="15">
        <v>693</v>
      </c>
      <c r="C695" s="22">
        <f t="shared" ca="1" si="88"/>
        <v>114.637584817364</v>
      </c>
      <c r="D695" s="23">
        <f t="shared" ca="1" si="89"/>
        <v>-103.43637699999999</v>
      </c>
      <c r="E695" s="14">
        <f t="shared" ca="1" si="82"/>
        <v>-0.30436863790851021</v>
      </c>
      <c r="F695" s="14">
        <f t="shared" ca="1" si="83"/>
        <v>-1.1686389999999847</v>
      </c>
      <c r="G695" s="14">
        <f t="shared" ca="1" si="84"/>
        <v>0.97698608134223763</v>
      </c>
      <c r="H695" s="25">
        <v>0.30469907407407409</v>
      </c>
      <c r="I695" s="14">
        <f t="shared" si="85"/>
        <v>7.3127777777777787</v>
      </c>
      <c r="J695" s="15">
        <f t="shared" si="86"/>
        <v>0.31295569265283302</v>
      </c>
      <c r="K695" s="15">
        <f t="shared" si="87"/>
        <v>1.4021312394819907E-3</v>
      </c>
      <c r="L695">
        <v>1</v>
      </c>
    </row>
    <row r="696" spans="1:12">
      <c r="A696" s="15">
        <v>694</v>
      </c>
      <c r="B696" s="15">
        <v>694</v>
      </c>
      <c r="C696" s="22">
        <f t="shared" ca="1" si="88"/>
        <v>114.410797871455</v>
      </c>
      <c r="D696" s="23">
        <f t="shared" ca="1" si="89"/>
        <v>-100.290097</v>
      </c>
      <c r="E696" s="14">
        <f t="shared" ca="1" si="82"/>
        <v>-0.53115558381750816</v>
      </c>
      <c r="F696" s="14">
        <f t="shared" ca="1" si="83"/>
        <v>1.9776410000000055</v>
      </c>
      <c r="G696" s="14">
        <f t="shared" ca="1" si="84"/>
        <v>-0.74375254885614051</v>
      </c>
      <c r="H696" s="25">
        <v>0.30394675925925924</v>
      </c>
      <c r="I696" s="14">
        <f t="shared" si="85"/>
        <v>7.2947222222222212</v>
      </c>
      <c r="J696" s="15">
        <f t="shared" si="86"/>
        <v>0.2947279865395388</v>
      </c>
      <c r="K696" s="15">
        <f t="shared" si="87"/>
        <v>4.6971396522717535E-2</v>
      </c>
      <c r="L696">
        <v>1</v>
      </c>
    </row>
    <row r="697" spans="1:12">
      <c r="A697" s="15">
        <v>695</v>
      </c>
      <c r="B697" s="15">
        <v>695</v>
      </c>
      <c r="C697" s="22">
        <f t="shared" ca="1" si="88"/>
        <v>115.52525979781799</v>
      </c>
      <c r="D697" s="23">
        <f t="shared" ca="1" si="89"/>
        <v>-100.47887299999999</v>
      </c>
      <c r="E697" s="14">
        <f t="shared" ca="1" si="82"/>
        <v>0.58330634254548386</v>
      </c>
      <c r="F697" s="14">
        <f t="shared" ca="1" si="83"/>
        <v>1.7888650000000155</v>
      </c>
      <c r="G697" s="14">
        <f t="shared" ca="1" si="84"/>
        <v>-0.98808299608396644</v>
      </c>
      <c r="H697" s="25">
        <v>0.30399305555555556</v>
      </c>
      <c r="I697" s="14">
        <f t="shared" si="85"/>
        <v>7.2958333333333334</v>
      </c>
      <c r="J697" s="15">
        <f t="shared" si="86"/>
        <v>0.29584969153112711</v>
      </c>
      <c r="K697" s="15">
        <f t="shared" si="87"/>
        <v>4.4167134043746753E-2</v>
      </c>
      <c r="L697">
        <v>2</v>
      </c>
    </row>
    <row r="698" spans="1:12">
      <c r="A698" s="15">
        <v>696</v>
      </c>
      <c r="B698" s="15">
        <v>696</v>
      </c>
      <c r="C698" s="22">
        <f t="shared" ca="1" si="88"/>
        <v>115.155039574545</v>
      </c>
      <c r="D698" s="23">
        <f t="shared" ca="1" si="89"/>
        <v>-102.736262</v>
      </c>
      <c r="E698" s="14">
        <f t="shared" ca="1" si="82"/>
        <v>0.21308611927248933</v>
      </c>
      <c r="F698" s="14">
        <f t="shared" ca="1" si="83"/>
        <v>-0.46852399999998795</v>
      </c>
      <c r="G698" s="14">
        <f t="shared" ca="1" si="84"/>
        <v>0.62428350350436246</v>
      </c>
      <c r="H698" s="25">
        <v>0.30462962962962964</v>
      </c>
      <c r="I698" s="14">
        <f t="shared" si="85"/>
        <v>7.3111111111111118</v>
      </c>
      <c r="J698" s="15">
        <f t="shared" si="86"/>
        <v>0.31127313516545191</v>
      </c>
      <c r="K698" s="15">
        <f t="shared" si="87"/>
        <v>5.6085249579347629E-3</v>
      </c>
      <c r="L698">
        <v>1</v>
      </c>
    </row>
    <row r="699" spans="1:12">
      <c r="A699" s="15">
        <v>697</v>
      </c>
      <c r="B699" s="15">
        <v>697</v>
      </c>
      <c r="C699" s="22">
        <f t="shared" ca="1" si="88"/>
        <v>114.639953364636</v>
      </c>
      <c r="D699" s="23">
        <f t="shared" ca="1" si="89"/>
        <v>-104.30289</v>
      </c>
      <c r="E699" s="14">
        <f t="shared" ca="1" si="82"/>
        <v>-0.30200009063651123</v>
      </c>
      <c r="F699" s="14">
        <f t="shared" ca="1" si="83"/>
        <v>-2.0351519999999965</v>
      </c>
      <c r="G699" s="14">
        <f t="shared" ca="1" si="84"/>
        <v>0.94846995618912988</v>
      </c>
      <c r="H699" s="25">
        <v>0.30462962962962964</v>
      </c>
      <c r="I699" s="14">
        <f t="shared" si="85"/>
        <v>7.3111111111111118</v>
      </c>
      <c r="J699" s="15">
        <f t="shared" si="86"/>
        <v>0.31127313516545191</v>
      </c>
      <c r="K699" s="15">
        <f t="shared" si="87"/>
        <v>5.6085249579347629E-3</v>
      </c>
      <c r="L699">
        <v>1</v>
      </c>
    </row>
    <row r="700" spans="1:12">
      <c r="A700" s="15">
        <v>698</v>
      </c>
      <c r="B700" s="15">
        <v>698</v>
      </c>
      <c r="C700" s="22">
        <f t="shared" ca="1" si="88"/>
        <v>114.345629780545</v>
      </c>
      <c r="D700" s="23">
        <f t="shared" ca="1" si="89"/>
        <v>-100.44407200000001</v>
      </c>
      <c r="E700" s="14">
        <f t="shared" ca="1" si="82"/>
        <v>-0.59632367472751469</v>
      </c>
      <c r="F700" s="14">
        <f t="shared" ca="1" si="83"/>
        <v>1.8236660000000029</v>
      </c>
      <c r="G700" s="14">
        <f t="shared" ca="1" si="84"/>
        <v>-0.70684120512656878</v>
      </c>
      <c r="H700" s="25">
        <v>0.30398148148148146</v>
      </c>
      <c r="I700" s="14">
        <f t="shared" si="85"/>
        <v>7.2955555555555556</v>
      </c>
      <c r="J700" s="15">
        <f t="shared" si="86"/>
        <v>0.29556926528323024</v>
      </c>
      <c r="K700" s="15">
        <f t="shared" si="87"/>
        <v>4.4868199663488928E-2</v>
      </c>
      <c r="L700">
        <v>1</v>
      </c>
    </row>
    <row r="701" spans="1:12">
      <c r="A701" s="15">
        <v>699</v>
      </c>
      <c r="B701" s="15">
        <v>699</v>
      </c>
      <c r="C701" s="22">
        <f t="shared" ca="1" si="88"/>
        <v>115.115576506091</v>
      </c>
      <c r="D701" s="23">
        <f t="shared" ca="1" si="89"/>
        <v>-100.96755899999999</v>
      </c>
      <c r="E701" s="14">
        <f t="shared" ca="1" si="82"/>
        <v>0.17362305081849172</v>
      </c>
      <c r="F701" s="14">
        <f t="shared" ca="1" si="83"/>
        <v>1.3001790000000142</v>
      </c>
      <c r="G701" s="14">
        <f t="shared" ca="1" si="84"/>
        <v>-0.94375453189347103</v>
      </c>
      <c r="H701" s="25">
        <v>0.30537037037037035</v>
      </c>
      <c r="I701" s="14">
        <f t="shared" si="85"/>
        <v>7.3288888888888888</v>
      </c>
      <c r="J701" s="15">
        <f t="shared" si="86"/>
        <v>0.32922041503084654</v>
      </c>
      <c r="K701" s="15">
        <f t="shared" si="87"/>
        <v>3.9259674705551806E-2</v>
      </c>
      <c r="L701">
        <v>1</v>
      </c>
    </row>
    <row r="702" spans="1:12">
      <c r="A702" s="15">
        <v>700</v>
      </c>
      <c r="B702" s="15">
        <v>700</v>
      </c>
      <c r="C702" s="22">
        <f t="shared" ca="1" si="88"/>
        <v>115.297345052273</v>
      </c>
      <c r="D702" s="23">
        <f t="shared" ca="1" si="89"/>
        <v>-101.184147</v>
      </c>
      <c r="E702" s="14">
        <f t="shared" ca="1" si="82"/>
        <v>0.35539159700049083</v>
      </c>
      <c r="F702" s="14">
        <f t="shared" ca="1" si="83"/>
        <v>1.0835910000000126</v>
      </c>
      <c r="G702" s="14">
        <f t="shared" ca="1" si="84"/>
        <v>-0.98834567571265741</v>
      </c>
      <c r="H702" s="25">
        <v>0.30469907407407409</v>
      </c>
      <c r="I702" s="14">
        <f t="shared" si="85"/>
        <v>7.3127777777777787</v>
      </c>
      <c r="J702" s="15">
        <f t="shared" si="86"/>
        <v>0.31295569265283302</v>
      </c>
      <c r="K702" s="15">
        <f t="shared" si="87"/>
        <v>1.4021312394819907E-3</v>
      </c>
      <c r="L702">
        <v>2</v>
      </c>
    </row>
    <row r="703" spans="1:12">
      <c r="A703" s="15">
        <v>701</v>
      </c>
      <c r="B703" s="15">
        <v>701</v>
      </c>
      <c r="C703" s="22">
        <f t="shared" ca="1" si="88"/>
        <v>114.94260687800001</v>
      </c>
      <c r="D703" s="23">
        <f t="shared" ca="1" si="89"/>
        <v>-102.651518</v>
      </c>
      <c r="E703" s="14">
        <f t="shared" ca="1" si="82"/>
        <v>6.5342272749546737E-4</v>
      </c>
      <c r="F703" s="14">
        <f t="shared" ca="1" si="83"/>
        <v>-0.38377999999998735</v>
      </c>
      <c r="G703" s="14">
        <f t="shared" ca="1" si="84"/>
        <v>0.89091339674247849</v>
      </c>
      <c r="H703" s="25">
        <v>0.30535879629629631</v>
      </c>
      <c r="I703" s="14">
        <f t="shared" si="85"/>
        <v>7.3286111111111119</v>
      </c>
      <c r="J703" s="15">
        <f t="shared" si="86"/>
        <v>0.32893998878295061</v>
      </c>
      <c r="K703" s="15">
        <f t="shared" si="87"/>
        <v>3.855860908581199E-2</v>
      </c>
      <c r="L703">
        <v>1</v>
      </c>
    </row>
    <row r="704" spans="1:12">
      <c r="A704" s="15">
        <v>702</v>
      </c>
      <c r="B704" s="15">
        <v>702</v>
      </c>
      <c r="C704" s="22">
        <f t="shared" ca="1" si="88"/>
        <v>114.303286317545</v>
      </c>
      <c r="D704" s="23">
        <f t="shared" ca="1" si="89"/>
        <v>-104.56173800000001</v>
      </c>
      <c r="E704" s="14">
        <f t="shared" ca="1" si="82"/>
        <v>-0.63866713772750927</v>
      </c>
      <c r="F704" s="14">
        <f t="shared" ca="1" si="83"/>
        <v>-2.2939999999999969</v>
      </c>
      <c r="G704" s="14">
        <f t="shared" ca="1" si="84"/>
        <v>0.98042064750308466</v>
      </c>
      <c r="H704" s="25">
        <v>0.30394675925925924</v>
      </c>
      <c r="I704" s="14">
        <f t="shared" si="85"/>
        <v>7.2947222222222212</v>
      </c>
      <c r="J704" s="15">
        <f t="shared" si="86"/>
        <v>0.2947279865395388</v>
      </c>
      <c r="K704" s="15">
        <f t="shared" si="87"/>
        <v>4.6971396522717535E-2</v>
      </c>
      <c r="L704">
        <v>1</v>
      </c>
    </row>
    <row r="705" spans="1:12">
      <c r="A705" s="15">
        <v>703</v>
      </c>
      <c r="B705" s="15">
        <v>703</v>
      </c>
      <c r="C705" s="22">
        <f t="shared" ca="1" si="88"/>
        <v>114.04846599036399</v>
      </c>
      <c r="D705" s="23">
        <f t="shared" ca="1" si="89"/>
        <v>-100.673404</v>
      </c>
      <c r="E705" s="14">
        <f t="shared" ca="1" si="82"/>
        <v>-0.89348746490851738</v>
      </c>
      <c r="F705" s="14">
        <f t="shared" ca="1" si="83"/>
        <v>1.5943340000000035</v>
      </c>
      <c r="G705" s="14">
        <f t="shared" ca="1" si="84"/>
        <v>-0.55656984321591296</v>
      </c>
      <c r="H705" s="25">
        <v>0.30473379629629632</v>
      </c>
      <c r="I705" s="14">
        <f t="shared" si="85"/>
        <v>7.3136111111111113</v>
      </c>
      <c r="J705" s="15">
        <f t="shared" si="86"/>
        <v>0.31379697139652263</v>
      </c>
      <c r="K705" s="15">
        <f t="shared" si="87"/>
        <v>7.0106561974203618E-4</v>
      </c>
      <c r="L705">
        <v>1</v>
      </c>
    </row>
    <row r="706" spans="1:12">
      <c r="A706" s="15">
        <v>704</v>
      </c>
      <c r="B706" s="15">
        <v>704</v>
      </c>
      <c r="C706" s="22">
        <f t="shared" ca="1" si="88"/>
        <v>115.733824612455</v>
      </c>
      <c r="D706" s="23">
        <f t="shared" ca="1" si="89"/>
        <v>-100.75917099999999</v>
      </c>
      <c r="E706" s="14">
        <f t="shared" ca="1" si="82"/>
        <v>0.79187115718248435</v>
      </c>
      <c r="F706" s="14">
        <f t="shared" ca="1" si="83"/>
        <v>1.5085670000000135</v>
      </c>
      <c r="G706" s="14">
        <f t="shared" ca="1" si="84"/>
        <v>-0.9999069785246063</v>
      </c>
      <c r="H706" s="25">
        <v>0.30539351851851854</v>
      </c>
      <c r="I706" s="14">
        <f t="shared" si="85"/>
        <v>7.3294444444444444</v>
      </c>
      <c r="J706" s="15">
        <f t="shared" si="86"/>
        <v>0.32978126752664022</v>
      </c>
      <c r="K706" s="15">
        <f t="shared" si="87"/>
        <v>4.0661805945036017E-2</v>
      </c>
      <c r="L706">
        <v>2</v>
      </c>
    </row>
    <row r="707" spans="1:12">
      <c r="A707" s="15">
        <v>705</v>
      </c>
      <c r="B707" s="15">
        <v>705</v>
      </c>
      <c r="C707" s="22">
        <f t="shared" ca="1" si="88"/>
        <v>116.77864748445501</v>
      </c>
      <c r="D707" s="23">
        <f t="shared" ca="1" si="89"/>
        <v>-101.295725</v>
      </c>
      <c r="E707" s="14">
        <f t="shared" ca="1" si="82"/>
        <v>1.836694029182496</v>
      </c>
      <c r="F707" s="14">
        <f t="shared" ca="1" si="83"/>
        <v>0.97201300000000401</v>
      </c>
      <c r="G707" s="14">
        <f t="shared" ca="1" si="84"/>
        <v>-0.81717340561529161</v>
      </c>
      <c r="H707" s="25">
        <v>0.30395833333333333</v>
      </c>
      <c r="I707" s="14">
        <f t="shared" si="85"/>
        <v>7.2949999999999999</v>
      </c>
      <c r="J707" s="15">
        <f t="shared" si="86"/>
        <v>0.29500841278743656</v>
      </c>
      <c r="K707" s="15">
        <f t="shared" si="87"/>
        <v>4.6270330902973139E-2</v>
      </c>
      <c r="L707">
        <v>2</v>
      </c>
    </row>
    <row r="708" spans="1:12">
      <c r="A708" s="15">
        <v>706</v>
      </c>
      <c r="B708" s="15">
        <v>706</v>
      </c>
      <c r="C708" s="22">
        <f t="shared" ca="1" si="88"/>
        <v>115.38995418554499</v>
      </c>
      <c r="D708" s="23">
        <f t="shared" ca="1" si="89"/>
        <v>-100.937744</v>
      </c>
      <c r="E708" s="14">
        <f t="shared" ref="E708:E771" ca="1" si="90">C708-$C$1003</f>
        <v>0.44800073027248288</v>
      </c>
      <c r="F708" s="14">
        <f t="shared" ref="F708:F771" ca="1" si="91">D708-$D$1003</f>
        <v>1.3299940000000134</v>
      </c>
      <c r="G708" s="14">
        <f t="shared" ref="G708:G771" ca="1" si="92">(SUMPRODUCT(E708:F708,$E$550:$F$550))/(SQRT(SUMSQ(E708:F708))*SQRT(SUMSQ($E$550:$F$550)))</f>
        <v>-0.98952981791805472</v>
      </c>
      <c r="H708" s="25">
        <v>0.30402777777777779</v>
      </c>
      <c r="I708" s="14">
        <f t="shared" ref="I708:I771" si="93">(H708-INT(H708))*24</f>
        <v>7.2966666666666669</v>
      </c>
      <c r="J708" s="15">
        <f t="shared" ref="J708:J771" si="94">((I708-MIN($I$3:$I$1002))/((MAX($I$3:$I$1002)-MIN($I$3:$I$1002))))</f>
        <v>0.29669097027481767</v>
      </c>
      <c r="K708" s="15">
        <f t="shared" ref="K708:K771" si="95">MIN(1, ABS($J$1003-J708)/$J$1006)</f>
        <v>4.2063937184520367E-2</v>
      </c>
      <c r="L708">
        <v>2</v>
      </c>
    </row>
    <row r="709" spans="1:12">
      <c r="A709" s="15">
        <v>707</v>
      </c>
      <c r="B709" s="15">
        <v>707</v>
      </c>
      <c r="C709" s="22">
        <f t="shared" ca="1" si="88"/>
        <v>116.46345397690899</v>
      </c>
      <c r="D709" s="23">
        <f t="shared" ca="1" si="89"/>
        <v>-100.86401600000001</v>
      </c>
      <c r="E709" s="14">
        <f t="shared" ca="1" si="90"/>
        <v>1.521500521636483</v>
      </c>
      <c r="F709" s="14">
        <f t="shared" ca="1" si="91"/>
        <v>1.4037220000000019</v>
      </c>
      <c r="G709" s="14">
        <f t="shared" ca="1" si="92"/>
        <v>-0.93733392811423344</v>
      </c>
      <c r="H709" s="25">
        <v>0.30462962962962964</v>
      </c>
      <c r="I709" s="14">
        <f t="shared" si="93"/>
        <v>7.3111111111111118</v>
      </c>
      <c r="J709" s="15">
        <f t="shared" si="94"/>
        <v>0.31127313516545191</v>
      </c>
      <c r="K709" s="15">
        <f t="shared" si="95"/>
        <v>5.6085249579347629E-3</v>
      </c>
      <c r="L709">
        <v>1</v>
      </c>
    </row>
    <row r="710" spans="1:12">
      <c r="A710" s="15">
        <v>708</v>
      </c>
      <c r="B710" s="15">
        <v>708</v>
      </c>
      <c r="C710" s="22">
        <f t="shared" ca="1" si="88"/>
        <v>116.39203111745501</v>
      </c>
      <c r="D710" s="23">
        <f t="shared" ca="1" si="89"/>
        <v>-104.470443</v>
      </c>
      <c r="E710" s="14">
        <f t="shared" ca="1" si="90"/>
        <v>1.450077662182494</v>
      </c>
      <c r="F710" s="14">
        <f t="shared" ca="1" si="91"/>
        <v>-2.2027049999999946</v>
      </c>
      <c r="G710" s="14">
        <f t="shared" ca="1" si="92"/>
        <v>0.49588643794613002</v>
      </c>
      <c r="H710" s="25">
        <v>0.30474537037037036</v>
      </c>
      <c r="I710" s="14">
        <f t="shared" si="93"/>
        <v>7.3138888888888882</v>
      </c>
      <c r="J710" s="15">
        <f t="shared" si="94"/>
        <v>0.31407739764441861</v>
      </c>
      <c r="K710" s="15">
        <f t="shared" si="95"/>
        <v>1.4021312394819907E-3</v>
      </c>
      <c r="L710">
        <v>1</v>
      </c>
    </row>
    <row r="711" spans="1:12">
      <c r="A711" s="15">
        <v>709</v>
      </c>
      <c r="B711" s="15">
        <v>709</v>
      </c>
      <c r="C711" s="22">
        <f t="shared" ca="1" si="88"/>
        <v>117.29865832999999</v>
      </c>
      <c r="D711" s="23">
        <f t="shared" ca="1" si="89"/>
        <v>-103.670982</v>
      </c>
      <c r="E711" s="14">
        <f t="shared" ca="1" si="90"/>
        <v>2.3567048747274839</v>
      </c>
      <c r="F711" s="14">
        <f t="shared" ca="1" si="91"/>
        <v>-1.4032439999999866</v>
      </c>
      <c r="G711" s="14">
        <f t="shared" ca="1" si="92"/>
        <v>6.7257475812128237E-2</v>
      </c>
      <c r="H711" s="25">
        <v>0.30405092592592592</v>
      </c>
      <c r="I711" s="14">
        <f t="shared" si="93"/>
        <v>7.2972222222222225</v>
      </c>
      <c r="J711" s="15">
        <f t="shared" si="94"/>
        <v>0.29725182277061135</v>
      </c>
      <c r="K711" s="15">
        <f t="shared" si="95"/>
        <v>4.0661805945036156E-2</v>
      </c>
      <c r="L711">
        <v>1</v>
      </c>
    </row>
    <row r="712" spans="1:12">
      <c r="A712" s="15">
        <v>710</v>
      </c>
      <c r="B712" s="15">
        <v>710</v>
      </c>
      <c r="C712" s="22">
        <f t="shared" ca="1" si="88"/>
        <v>117.202319678545</v>
      </c>
      <c r="D712" s="23">
        <f t="shared" ca="1" si="89"/>
        <v>-104.424268</v>
      </c>
      <c r="E712" s="14">
        <f t="shared" ca="1" si="90"/>
        <v>2.2603662232724844</v>
      </c>
      <c r="F712" s="14">
        <f t="shared" ca="1" si="91"/>
        <v>-2.1565299999999894</v>
      </c>
      <c r="G712" s="14">
        <f t="shared" ca="1" si="92"/>
        <v>0.28801392657111963</v>
      </c>
      <c r="H712" s="25">
        <v>0.30464120370370368</v>
      </c>
      <c r="I712" s="14">
        <f t="shared" si="93"/>
        <v>7.3113888888888887</v>
      </c>
      <c r="J712" s="15">
        <f t="shared" si="94"/>
        <v>0.31155356141334783</v>
      </c>
      <c r="K712" s="15">
        <f t="shared" si="95"/>
        <v>4.9074593381949472E-3</v>
      </c>
      <c r="L712">
        <v>1</v>
      </c>
    </row>
    <row r="713" spans="1:12">
      <c r="A713" s="15">
        <v>711</v>
      </c>
      <c r="B713" s="15">
        <v>711</v>
      </c>
      <c r="C713" s="22">
        <f t="shared" ca="1" si="88"/>
        <v>117.578381608182</v>
      </c>
      <c r="D713" s="23">
        <f t="shared" ca="1" si="89"/>
        <v>-102.180402</v>
      </c>
      <c r="E713" s="14">
        <f t="shared" ca="1" si="90"/>
        <v>2.6364281529094882</v>
      </c>
      <c r="F713" s="14">
        <f t="shared" ca="1" si="91"/>
        <v>8.733600000000763E-2</v>
      </c>
      <c r="G713" s="14">
        <f t="shared" ca="1" si="92"/>
        <v>-0.48192988583830076</v>
      </c>
      <c r="H713" s="25">
        <v>0.3054398148148148</v>
      </c>
      <c r="I713" s="14">
        <f t="shared" si="93"/>
        <v>7.3305555555555557</v>
      </c>
      <c r="J713" s="15">
        <f t="shared" si="94"/>
        <v>0.33090297251822764</v>
      </c>
      <c r="K713" s="15">
        <f t="shared" si="95"/>
        <v>4.3466068424004578E-2</v>
      </c>
      <c r="L713">
        <v>2</v>
      </c>
    </row>
    <row r="714" spans="1:12">
      <c r="A714" s="15">
        <v>712</v>
      </c>
      <c r="B714" s="15">
        <v>712</v>
      </c>
      <c r="C714" s="22">
        <f t="shared" ca="1" si="88"/>
        <v>114.941300032545</v>
      </c>
      <c r="D714" s="23">
        <f t="shared" ca="1" si="89"/>
        <v>-103.427626</v>
      </c>
      <c r="E714" s="14">
        <f t="shared" ca="1" si="90"/>
        <v>-6.5342272750967823E-4</v>
      </c>
      <c r="F714" s="14">
        <f t="shared" ca="1" si="91"/>
        <v>-1.1598879999999951</v>
      </c>
      <c r="G714" s="14">
        <f t="shared" ca="1" si="92"/>
        <v>0.89194024033793251</v>
      </c>
      <c r="H714" s="25">
        <v>0.30398148148148146</v>
      </c>
      <c r="I714" s="14">
        <f t="shared" si="93"/>
        <v>7.2955555555555556</v>
      </c>
      <c r="J714" s="15">
        <f t="shared" si="94"/>
        <v>0.29556926528323024</v>
      </c>
      <c r="K714" s="15">
        <f t="shared" si="95"/>
        <v>4.4868199663488928E-2</v>
      </c>
      <c r="L714">
        <v>1</v>
      </c>
    </row>
    <row r="715" spans="1:12">
      <c r="A715" s="15">
        <v>713</v>
      </c>
      <c r="B715" s="15">
        <v>713</v>
      </c>
      <c r="C715" s="22">
        <f t="shared" ca="1" si="88"/>
        <v>117.833838388</v>
      </c>
      <c r="D715" s="23">
        <f t="shared" ca="1" si="89"/>
        <v>-100.17098900000001</v>
      </c>
      <c r="E715" s="14">
        <f t="shared" ca="1" si="90"/>
        <v>2.8918849327274927</v>
      </c>
      <c r="F715" s="14">
        <f t="shared" ca="1" si="91"/>
        <v>2.0967490000000026</v>
      </c>
      <c r="G715" s="14">
        <f t="shared" ca="1" si="92"/>
        <v>-0.88987887877856886</v>
      </c>
      <c r="H715" s="25">
        <v>0.30541666666666667</v>
      </c>
      <c r="I715" s="14">
        <f t="shared" si="93"/>
        <v>7.33</v>
      </c>
      <c r="J715" s="15">
        <f t="shared" si="94"/>
        <v>0.3303421200224339</v>
      </c>
      <c r="K715" s="15">
        <f t="shared" si="95"/>
        <v>4.2063937184520228E-2</v>
      </c>
      <c r="L715">
        <v>1</v>
      </c>
    </row>
    <row r="716" spans="1:12">
      <c r="A716" s="15">
        <v>714</v>
      </c>
      <c r="B716" s="15">
        <v>714</v>
      </c>
      <c r="C716" s="22">
        <f t="shared" ca="1" si="88"/>
        <v>117.886148115182</v>
      </c>
      <c r="D716" s="23">
        <f t="shared" ca="1" si="89"/>
        <v>-102.30212</v>
      </c>
      <c r="E716" s="14">
        <f t="shared" ca="1" si="90"/>
        <v>2.9441946599094848</v>
      </c>
      <c r="F716" s="14">
        <f t="shared" ca="1" si="91"/>
        <v>-3.4381999999993695E-2</v>
      </c>
      <c r="G716" s="14">
        <f t="shared" ca="1" si="92"/>
        <v>-0.44221254227829088</v>
      </c>
      <c r="H716" s="25">
        <v>0.30402777777777779</v>
      </c>
      <c r="I716" s="14">
        <f t="shared" si="93"/>
        <v>7.2966666666666669</v>
      </c>
      <c r="J716" s="15">
        <f t="shared" si="94"/>
        <v>0.29669097027481767</v>
      </c>
      <c r="K716" s="15">
        <f t="shared" si="95"/>
        <v>4.2063937184520367E-2</v>
      </c>
      <c r="L716">
        <v>1</v>
      </c>
    </row>
    <row r="717" spans="1:12">
      <c r="A717" s="15">
        <v>715</v>
      </c>
      <c r="B717" s="15">
        <v>715</v>
      </c>
      <c r="C717" s="22">
        <f t="shared" ca="1" si="88"/>
        <v>115.538126886182</v>
      </c>
      <c r="D717" s="23">
        <f t="shared" ca="1" si="89"/>
        <v>-104.837513</v>
      </c>
      <c r="E717" s="14">
        <f t="shared" ca="1" si="90"/>
        <v>0.59617343090948793</v>
      </c>
      <c r="F717" s="14">
        <f t="shared" ca="1" si="91"/>
        <v>-2.5697749999999928</v>
      </c>
      <c r="G717" s="14">
        <f t="shared" ca="1" si="92"/>
        <v>0.76631983481349708</v>
      </c>
      <c r="H717" s="25">
        <v>0.30401620370370369</v>
      </c>
      <c r="I717" s="14">
        <f t="shared" si="93"/>
        <v>7.2963888888888881</v>
      </c>
      <c r="J717" s="15">
        <f t="shared" si="94"/>
        <v>0.29641054402691991</v>
      </c>
      <c r="K717" s="15">
        <f t="shared" si="95"/>
        <v>4.2765002804264762E-2</v>
      </c>
      <c r="L717">
        <v>2</v>
      </c>
    </row>
    <row r="718" spans="1:12">
      <c r="A718" s="15">
        <v>716</v>
      </c>
      <c r="B718" s="15">
        <v>716</v>
      </c>
      <c r="C718" s="22">
        <f t="shared" ca="1" si="88"/>
        <v>114.702771302909</v>
      </c>
      <c r="D718" s="23">
        <f t="shared" ca="1" si="89"/>
        <v>-100.23008799999999</v>
      </c>
      <c r="E718" s="14">
        <f t="shared" ca="1" si="90"/>
        <v>-0.23918215236351159</v>
      </c>
      <c r="F718" s="14">
        <f t="shared" ca="1" si="91"/>
        <v>2.0376500000000135</v>
      </c>
      <c r="G718" s="14">
        <f t="shared" ca="1" si="92"/>
        <v>-0.83283410437524152</v>
      </c>
      <c r="H718" s="25">
        <v>0.3039351851851852</v>
      </c>
      <c r="I718" s="14">
        <f t="shared" si="93"/>
        <v>7.2944444444444443</v>
      </c>
      <c r="J718" s="15">
        <f t="shared" si="94"/>
        <v>0.29444756029164287</v>
      </c>
      <c r="K718" s="15">
        <f t="shared" si="95"/>
        <v>4.767246214245735E-2</v>
      </c>
      <c r="L718">
        <v>1</v>
      </c>
    </row>
    <row r="719" spans="1:12">
      <c r="A719" s="15">
        <v>717</v>
      </c>
      <c r="B719" s="15">
        <v>717</v>
      </c>
      <c r="C719" s="22">
        <f t="shared" ca="1" si="88"/>
        <v>116.02385122436399</v>
      </c>
      <c r="D719" s="23">
        <f t="shared" ca="1" si="89"/>
        <v>-100.156216</v>
      </c>
      <c r="E719" s="14">
        <f t="shared" ca="1" si="90"/>
        <v>1.0818977690914835</v>
      </c>
      <c r="F719" s="14">
        <f t="shared" ca="1" si="91"/>
        <v>2.1115220000000079</v>
      </c>
      <c r="G719" s="14">
        <f t="shared" ca="1" si="92"/>
        <v>-0.99999293255431532</v>
      </c>
      <c r="H719" s="25">
        <v>0.30534722222222221</v>
      </c>
      <c r="I719" s="14">
        <f t="shared" si="93"/>
        <v>7.3283333333333331</v>
      </c>
      <c r="J719" s="15">
        <f t="shared" si="94"/>
        <v>0.32865956253505285</v>
      </c>
      <c r="K719" s="15">
        <f t="shared" si="95"/>
        <v>3.7857543466067595E-2</v>
      </c>
      <c r="L719">
        <v>1</v>
      </c>
    </row>
    <row r="720" spans="1:12">
      <c r="A720" s="15">
        <v>718</v>
      </c>
      <c r="B720" s="15">
        <v>718</v>
      </c>
      <c r="C720" s="22">
        <f t="shared" ca="1" si="88"/>
        <v>117.248975714818</v>
      </c>
      <c r="D720" s="23">
        <f t="shared" ca="1" si="89"/>
        <v>-104.13991799999999</v>
      </c>
      <c r="E720" s="14">
        <f t="shared" ca="1" si="90"/>
        <v>2.3070222595454908</v>
      </c>
      <c r="F720" s="14">
        <f t="shared" ca="1" si="91"/>
        <v>-1.872179999999986</v>
      </c>
      <c r="G720" s="14">
        <f t="shared" ca="1" si="92"/>
        <v>0.21039670564775254</v>
      </c>
      <c r="H720" s="25">
        <v>0.30542824074074076</v>
      </c>
      <c r="I720" s="14">
        <f t="shared" si="93"/>
        <v>7.3302777777777788</v>
      </c>
      <c r="J720" s="15">
        <f t="shared" si="94"/>
        <v>0.33062254627033166</v>
      </c>
      <c r="K720" s="15">
        <f t="shared" si="95"/>
        <v>4.2765002804264624E-2</v>
      </c>
      <c r="L720">
        <v>2</v>
      </c>
    </row>
    <row r="721" spans="1:12">
      <c r="A721" s="15">
        <v>719</v>
      </c>
      <c r="B721" s="15">
        <v>719</v>
      </c>
      <c r="C721" s="22">
        <f t="shared" ca="1" si="88"/>
        <v>117.682224958273</v>
      </c>
      <c r="D721" s="23">
        <f t="shared" ca="1" si="89"/>
        <v>-100.009282</v>
      </c>
      <c r="E721" s="14">
        <f t="shared" ca="1" si="90"/>
        <v>2.7402715030004856</v>
      </c>
      <c r="F721" s="14">
        <f t="shared" ca="1" si="91"/>
        <v>2.2584560000000096</v>
      </c>
      <c r="G721" s="14">
        <f t="shared" ca="1" si="92"/>
        <v>-0.91642283038361882</v>
      </c>
      <c r="H721" s="25">
        <v>0.30405092592592592</v>
      </c>
      <c r="I721" s="14">
        <f t="shared" si="93"/>
        <v>7.2972222222222225</v>
      </c>
      <c r="J721" s="15">
        <f t="shared" si="94"/>
        <v>0.29725182277061135</v>
      </c>
      <c r="K721" s="15">
        <f t="shared" si="95"/>
        <v>4.0661805945036156E-2</v>
      </c>
      <c r="L721">
        <v>2</v>
      </c>
    </row>
    <row r="722" spans="1:12">
      <c r="A722" s="15">
        <v>720</v>
      </c>
      <c r="B722" s="15">
        <v>720</v>
      </c>
      <c r="C722" s="22">
        <f t="shared" ca="1" si="88"/>
        <v>115.980187916727</v>
      </c>
      <c r="D722" s="23">
        <f t="shared" ca="1" si="89"/>
        <v>-101.706217</v>
      </c>
      <c r="E722" s="14">
        <f t="shared" ca="1" si="90"/>
        <v>1.0382344614544934</v>
      </c>
      <c r="F722" s="14">
        <f t="shared" ca="1" si="91"/>
        <v>0.56152100000001326</v>
      </c>
      <c r="G722" s="14">
        <f t="shared" ca="1" si="92"/>
        <v>-0.82234858780449593</v>
      </c>
      <c r="H722" s="25">
        <v>0.30465277777777777</v>
      </c>
      <c r="I722" s="14">
        <f t="shared" si="93"/>
        <v>7.3116666666666665</v>
      </c>
      <c r="J722" s="15">
        <f t="shared" si="94"/>
        <v>0.3118339876612447</v>
      </c>
      <c r="K722" s="15">
        <f t="shared" si="95"/>
        <v>4.2063937184527722E-3</v>
      </c>
      <c r="L722">
        <v>1</v>
      </c>
    </row>
    <row r="723" spans="1:12">
      <c r="A723" s="15">
        <v>721</v>
      </c>
      <c r="B723" s="15">
        <v>721</v>
      </c>
      <c r="C723" s="22">
        <f t="shared" ca="1" si="88"/>
        <v>114.700136799818</v>
      </c>
      <c r="D723" s="23">
        <f t="shared" ca="1" si="89"/>
        <v>-104.48115900000001</v>
      </c>
      <c r="E723" s="14">
        <f t="shared" ca="1" si="90"/>
        <v>-0.24181665545451381</v>
      </c>
      <c r="F723" s="14">
        <f t="shared" ca="1" si="91"/>
        <v>-2.2134209999999968</v>
      </c>
      <c r="G723" s="14">
        <f t="shared" ca="1" si="92"/>
        <v>0.93557135522378732</v>
      </c>
      <c r="H723" s="25">
        <v>0.30541666666666667</v>
      </c>
      <c r="I723" s="14">
        <f t="shared" si="93"/>
        <v>7.33</v>
      </c>
      <c r="J723" s="15">
        <f t="shared" si="94"/>
        <v>0.3303421200224339</v>
      </c>
      <c r="K723" s="15">
        <f t="shared" si="95"/>
        <v>4.2063937184520228E-2</v>
      </c>
      <c r="L723">
        <v>1</v>
      </c>
    </row>
    <row r="724" spans="1:12">
      <c r="A724" s="15">
        <v>722</v>
      </c>
      <c r="B724" s="15">
        <v>722</v>
      </c>
      <c r="C724" s="22">
        <f t="shared" ca="1" si="88"/>
        <v>117.35130123954499</v>
      </c>
      <c r="D724" s="23">
        <f t="shared" ca="1" si="89"/>
        <v>-101.35567399999999</v>
      </c>
      <c r="E724" s="14">
        <f t="shared" ca="1" si="90"/>
        <v>2.4093477842724838</v>
      </c>
      <c r="F724" s="14">
        <f t="shared" ca="1" si="91"/>
        <v>0.91206400000001508</v>
      </c>
      <c r="G724" s="14">
        <f t="shared" ca="1" si="92"/>
        <v>-0.73902552798701249</v>
      </c>
      <c r="H724" s="25">
        <v>0.30464120370370368</v>
      </c>
      <c r="I724" s="14">
        <f t="shared" si="93"/>
        <v>7.3113888888888887</v>
      </c>
      <c r="J724" s="15">
        <f t="shared" si="94"/>
        <v>0.31155356141334783</v>
      </c>
      <c r="K724" s="15">
        <f t="shared" si="95"/>
        <v>4.9074593381949472E-3</v>
      </c>
      <c r="L724">
        <v>1</v>
      </c>
    </row>
    <row r="725" spans="1:12">
      <c r="A725" s="15">
        <v>723</v>
      </c>
      <c r="B725" s="15">
        <v>723</v>
      </c>
      <c r="C725" s="22">
        <f t="shared" ca="1" si="88"/>
        <v>116.455685590909</v>
      </c>
      <c r="D725" s="23">
        <f t="shared" ca="1" si="89"/>
        <v>-104.300534</v>
      </c>
      <c r="E725" s="14">
        <f t="shared" ca="1" si="90"/>
        <v>1.5137321356364879</v>
      </c>
      <c r="F725" s="14">
        <f t="shared" ca="1" si="91"/>
        <v>-2.0327959999999905</v>
      </c>
      <c r="G725" s="14">
        <f t="shared" ca="1" si="92"/>
        <v>0.44482895847815029</v>
      </c>
      <c r="H725" s="25">
        <v>0.30401620370370369</v>
      </c>
      <c r="I725" s="14">
        <f t="shared" si="93"/>
        <v>7.2963888888888881</v>
      </c>
      <c r="J725" s="15">
        <f t="shared" si="94"/>
        <v>0.29641054402691991</v>
      </c>
      <c r="K725" s="15">
        <f t="shared" si="95"/>
        <v>4.2765002804264762E-2</v>
      </c>
      <c r="L725">
        <v>1</v>
      </c>
    </row>
    <row r="726" spans="1:12">
      <c r="A726" s="15">
        <v>724</v>
      </c>
      <c r="B726" s="15">
        <v>724</v>
      </c>
      <c r="C726" s="22">
        <f t="shared" ca="1" si="88"/>
        <v>117.973806429455</v>
      </c>
      <c r="D726" s="23">
        <f t="shared" ca="1" si="89"/>
        <v>-101.953755</v>
      </c>
      <c r="E726" s="14">
        <f t="shared" ca="1" si="90"/>
        <v>3.0318529741824847</v>
      </c>
      <c r="F726" s="14">
        <f t="shared" ca="1" si="91"/>
        <v>0.31398300000000745</v>
      </c>
      <c r="G726" s="14">
        <f t="shared" ca="1" si="92"/>
        <v>-0.54210065468060731</v>
      </c>
      <c r="H726" s="25">
        <v>0.30396990740740742</v>
      </c>
      <c r="I726" s="14">
        <f t="shared" si="93"/>
        <v>7.2952777777777786</v>
      </c>
      <c r="J726" s="15">
        <f t="shared" si="94"/>
        <v>0.29528883903533432</v>
      </c>
      <c r="K726" s="15">
        <f t="shared" si="95"/>
        <v>4.5569265283228744E-2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88"/>
        <v>114.590853767727</v>
      </c>
      <c r="D727" s="23">
        <f t="shared" ca="1" si="89"/>
        <v>-102.85149699999999</v>
      </c>
      <c r="E727" s="14">
        <f t="shared" ca="1" si="90"/>
        <v>-0.35109968754551346</v>
      </c>
      <c r="F727" s="14">
        <f t="shared" ca="1" si="91"/>
        <v>-0.58375899999998637</v>
      </c>
      <c r="G727" s="14">
        <f t="shared" ca="1" si="92"/>
        <v>0.99742772647407252</v>
      </c>
      <c r="H727" s="25">
        <v>0.30535879629629631</v>
      </c>
      <c r="I727" s="14">
        <f t="shared" si="93"/>
        <v>7.3286111111111119</v>
      </c>
      <c r="J727" s="15">
        <f t="shared" si="94"/>
        <v>0.32893998878295061</v>
      </c>
      <c r="K727" s="15">
        <f t="shared" si="95"/>
        <v>3.855860908581199E-2</v>
      </c>
      <c r="L727">
        <v>2</v>
      </c>
    </row>
    <row r="728" spans="1:12">
      <c r="A728" s="15">
        <v>726</v>
      </c>
      <c r="B728" s="15">
        <v>726</v>
      </c>
      <c r="C728" s="22">
        <f t="shared" ca="1" si="88"/>
        <v>114.607641196636</v>
      </c>
      <c r="D728" s="23">
        <f t="shared" ca="1" si="89"/>
        <v>-101.796904</v>
      </c>
      <c r="E728" s="14">
        <f t="shared" ca="1" si="90"/>
        <v>-0.33431225863651548</v>
      </c>
      <c r="F728" s="14">
        <f t="shared" ca="1" si="91"/>
        <v>0.47083400000001063</v>
      </c>
      <c r="G728" s="14">
        <f t="shared" ca="1" si="92"/>
        <v>-0.46498762634073876</v>
      </c>
      <c r="H728" s="25">
        <v>0.30395833333333333</v>
      </c>
      <c r="I728" s="14">
        <f t="shared" si="93"/>
        <v>7.2949999999999999</v>
      </c>
      <c r="J728" s="15">
        <f t="shared" si="94"/>
        <v>0.29500841278743656</v>
      </c>
      <c r="K728" s="15">
        <f t="shared" si="95"/>
        <v>4.6270330902973139E-2</v>
      </c>
      <c r="L728">
        <v>2</v>
      </c>
    </row>
    <row r="729" spans="1:12">
      <c r="A729" s="15">
        <v>727</v>
      </c>
      <c r="B729" s="15">
        <v>727</v>
      </c>
      <c r="C729" s="22">
        <f t="shared" ca="1" si="88"/>
        <v>117.208410322727</v>
      </c>
      <c r="D729" s="23">
        <f t="shared" ca="1" si="89"/>
        <v>-101.65373</v>
      </c>
      <c r="E729" s="14">
        <f t="shared" ca="1" si="90"/>
        <v>2.2664568674544938</v>
      </c>
      <c r="F729" s="14">
        <f t="shared" ca="1" si="91"/>
        <v>0.61400800000001254</v>
      </c>
      <c r="G729" s="14">
        <f t="shared" ca="1" si="92"/>
        <v>-0.6700692632530042</v>
      </c>
      <c r="H729" s="25">
        <v>0.3046875</v>
      </c>
      <c r="I729" s="14">
        <f t="shared" si="93"/>
        <v>7.3125</v>
      </c>
      <c r="J729" s="15">
        <f t="shared" si="94"/>
        <v>0.31267526640493526</v>
      </c>
      <c r="K729" s="15">
        <f t="shared" si="95"/>
        <v>2.1031968592263861E-3</v>
      </c>
      <c r="L729">
        <v>1</v>
      </c>
    </row>
    <row r="730" spans="1:12">
      <c r="A730" s="15">
        <v>728</v>
      </c>
      <c r="B730" s="15">
        <v>728</v>
      </c>
      <c r="C730" s="22">
        <f t="shared" ca="1" si="88"/>
        <v>117.232134812727</v>
      </c>
      <c r="D730" s="23">
        <f t="shared" ca="1" si="89"/>
        <v>-100.031886</v>
      </c>
      <c r="E730" s="14">
        <f t="shared" ca="1" si="90"/>
        <v>2.290181357454486</v>
      </c>
      <c r="F730" s="14">
        <f t="shared" ca="1" si="91"/>
        <v>2.2358520000000084</v>
      </c>
      <c r="G730" s="14">
        <f t="shared" ca="1" si="92"/>
        <v>-0.94679803231189352</v>
      </c>
      <c r="H730" s="25">
        <v>0.30401620370370369</v>
      </c>
      <c r="I730" s="14">
        <f t="shared" si="93"/>
        <v>7.2963888888888881</v>
      </c>
      <c r="J730" s="15">
        <f t="shared" si="94"/>
        <v>0.29641054402691991</v>
      </c>
      <c r="K730" s="15">
        <f t="shared" si="95"/>
        <v>4.2765002804264762E-2</v>
      </c>
      <c r="L730">
        <v>1</v>
      </c>
    </row>
    <row r="731" spans="1:12">
      <c r="A731" s="15">
        <v>729</v>
      </c>
      <c r="B731" s="15">
        <v>729</v>
      </c>
      <c r="C731" s="22">
        <f t="shared" ca="1" si="88"/>
        <v>114.39058530545501</v>
      </c>
      <c r="D731" s="23">
        <f t="shared" ca="1" si="89"/>
        <v>-100.378103</v>
      </c>
      <c r="E731" s="14">
        <f t="shared" ca="1" si="90"/>
        <v>-0.55136814981750604</v>
      </c>
      <c r="F731" s="14">
        <f t="shared" ca="1" si="91"/>
        <v>1.8896350000000126</v>
      </c>
      <c r="G731" s="14">
        <f t="shared" ca="1" si="92"/>
        <v>-0.72919941161946911</v>
      </c>
      <c r="H731" s="25">
        <v>0.30532407407407408</v>
      </c>
      <c r="I731" s="14">
        <f t="shared" si="93"/>
        <v>7.3277777777777775</v>
      </c>
      <c r="J731" s="15">
        <f t="shared" si="94"/>
        <v>0.32809871003925917</v>
      </c>
      <c r="K731" s="15">
        <f t="shared" si="95"/>
        <v>3.6455412226583384E-2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6">ROUND(RANDBETWEEN(1250000000000,1300000000000)/11000000000,15)</f>
        <v>113.81106030890901</v>
      </c>
      <c r="D732" s="23">
        <f t="shared" ref="D732:D795" ca="1" si="97">ROUND(RANDBETWEEN(-105000000,-100000000)/1000000,10)</f>
        <v>-100.812549</v>
      </c>
      <c r="E732" s="14">
        <f t="shared" ca="1" si="90"/>
        <v>-1.1308931463635048</v>
      </c>
      <c r="F732" s="14">
        <f t="shared" ca="1" si="91"/>
        <v>1.4551890000000043</v>
      </c>
      <c r="G732" s="14">
        <f t="shared" ca="1" si="92"/>
        <v>-0.42630678747144601</v>
      </c>
      <c r="H732" s="25">
        <v>0.30532407407407408</v>
      </c>
      <c r="I732" s="14">
        <f t="shared" si="93"/>
        <v>7.3277777777777775</v>
      </c>
      <c r="J732" s="15">
        <f t="shared" si="94"/>
        <v>0.32809871003925917</v>
      </c>
      <c r="K732" s="15">
        <f t="shared" si="95"/>
        <v>3.6455412226583384E-2</v>
      </c>
      <c r="L732">
        <v>2</v>
      </c>
    </row>
    <row r="733" spans="1:12">
      <c r="A733" s="15">
        <v>731</v>
      </c>
      <c r="B733" s="15">
        <v>731</v>
      </c>
      <c r="C733" s="22">
        <f t="shared" ca="1" si="96"/>
        <v>114.71847739727301</v>
      </c>
      <c r="D733" s="23">
        <f t="shared" ca="1" si="97"/>
        <v>-104.684791</v>
      </c>
      <c r="E733" s="14">
        <f t="shared" ca="1" si="90"/>
        <v>-0.22347605799950543</v>
      </c>
      <c r="F733" s="14">
        <f t="shared" ca="1" si="91"/>
        <v>-2.4170529999999957</v>
      </c>
      <c r="G733" s="14">
        <f t="shared" ca="1" si="92"/>
        <v>0.92957228475519316</v>
      </c>
      <c r="H733" s="25">
        <v>0.30467592592592591</v>
      </c>
      <c r="I733" s="14">
        <f t="shared" si="93"/>
        <v>7.3122222222222213</v>
      </c>
      <c r="J733" s="15">
        <f t="shared" si="94"/>
        <v>0.3123948401570375</v>
      </c>
      <c r="K733" s="15">
        <f t="shared" si="95"/>
        <v>2.8042624789707815E-3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6"/>
        <v>117.310706913727</v>
      </c>
      <c r="D734" s="23">
        <f t="shared" ca="1" si="97"/>
        <v>-103.360022</v>
      </c>
      <c r="E734" s="14">
        <f t="shared" ca="1" si="90"/>
        <v>2.368753458454492</v>
      </c>
      <c r="F734" s="14">
        <f t="shared" ca="1" si="91"/>
        <v>-1.0922839999999923</v>
      </c>
      <c r="G734" s="14">
        <f t="shared" ca="1" si="92"/>
        <v>-3.7668199883073239E-2</v>
      </c>
      <c r="H734" s="25">
        <v>0.30534722222222221</v>
      </c>
      <c r="I734" s="14">
        <f t="shared" si="93"/>
        <v>7.3283333333333331</v>
      </c>
      <c r="J734" s="15">
        <f t="shared" si="94"/>
        <v>0.32865956253505285</v>
      </c>
      <c r="K734" s="15">
        <f t="shared" si="95"/>
        <v>3.7857543466067595E-2</v>
      </c>
      <c r="L734">
        <v>1</v>
      </c>
    </row>
    <row r="735" spans="1:12">
      <c r="A735" s="15">
        <v>733</v>
      </c>
      <c r="B735" s="15">
        <v>733</v>
      </c>
      <c r="C735" s="22">
        <f t="shared" ca="1" si="96"/>
        <v>114.256119115727</v>
      </c>
      <c r="D735" s="23">
        <f t="shared" ca="1" si="97"/>
        <v>-103.553105</v>
      </c>
      <c r="E735" s="14">
        <f t="shared" ca="1" si="90"/>
        <v>-0.68583433954550799</v>
      </c>
      <c r="F735" s="14">
        <f t="shared" ca="1" si="91"/>
        <v>-1.2853669999999937</v>
      </c>
      <c r="G735" s="14">
        <f t="shared" ca="1" si="92"/>
        <v>0.99979191049545646</v>
      </c>
      <c r="H735" s="25">
        <v>0.30403935185185188</v>
      </c>
      <c r="I735" s="14">
        <f t="shared" si="93"/>
        <v>7.2969444444444456</v>
      </c>
      <c r="J735" s="15">
        <f t="shared" si="94"/>
        <v>0.29697139652271537</v>
      </c>
      <c r="K735" s="15">
        <f t="shared" si="95"/>
        <v>4.136287156477611E-2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6"/>
        <v>115.06782966599999</v>
      </c>
      <c r="D736" s="23">
        <f t="shared" ca="1" si="97"/>
        <v>-102.115309</v>
      </c>
      <c r="E736" s="14">
        <f t="shared" ca="1" si="90"/>
        <v>0.12587621072748334</v>
      </c>
      <c r="F736" s="14">
        <f t="shared" ca="1" si="91"/>
        <v>0.15242900000001214</v>
      </c>
      <c r="G736" s="14">
        <f t="shared" ca="1" si="92"/>
        <v>-0.97578037850934329</v>
      </c>
      <c r="H736" s="25">
        <v>0.30542824074074076</v>
      </c>
      <c r="I736" s="14">
        <f t="shared" si="93"/>
        <v>7.3302777777777788</v>
      </c>
      <c r="J736" s="15">
        <f t="shared" si="94"/>
        <v>0.33062254627033166</v>
      </c>
      <c r="K736" s="15">
        <f t="shared" si="95"/>
        <v>4.2765002804264624E-2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6"/>
        <v>114.545701035091</v>
      </c>
      <c r="D737" s="23">
        <f t="shared" ca="1" si="97"/>
        <v>-102.29532500000001</v>
      </c>
      <c r="E737" s="14">
        <f t="shared" ca="1" si="90"/>
        <v>-0.39625242018151141</v>
      </c>
      <c r="F737" s="14">
        <f t="shared" ca="1" si="91"/>
        <v>-2.758699999999692E-2</v>
      </c>
      <c r="G737" s="14">
        <f t="shared" ca="1" si="92"/>
        <v>0.51349170910419206</v>
      </c>
      <c r="H737" s="25">
        <v>0.30539351851851854</v>
      </c>
      <c r="I737" s="14">
        <f t="shared" si="93"/>
        <v>7.3294444444444444</v>
      </c>
      <c r="J737" s="15">
        <f t="shared" si="94"/>
        <v>0.32978126752664022</v>
      </c>
      <c r="K737" s="15">
        <f t="shared" si="95"/>
        <v>4.0661805945036017E-2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6"/>
        <v>114.92915138490901</v>
      </c>
      <c r="D738" s="23">
        <f t="shared" ca="1" si="97"/>
        <v>-102.490926</v>
      </c>
      <c r="E738" s="14">
        <f t="shared" ca="1" si="90"/>
        <v>-1.2802070363505891E-2</v>
      </c>
      <c r="F738" s="14">
        <f t="shared" ca="1" si="91"/>
        <v>-0.22318799999999328</v>
      </c>
      <c r="G738" s="14">
        <f t="shared" ca="1" si="92"/>
        <v>0.9161438248612872</v>
      </c>
      <c r="H738" s="25">
        <v>0.30534722222222221</v>
      </c>
      <c r="I738" s="14">
        <f t="shared" si="93"/>
        <v>7.3283333333333331</v>
      </c>
      <c r="J738" s="15">
        <f t="shared" si="94"/>
        <v>0.32865956253505285</v>
      </c>
      <c r="K738" s="15">
        <f t="shared" si="95"/>
        <v>3.7857543466067595E-2</v>
      </c>
      <c r="L738">
        <v>2</v>
      </c>
    </row>
    <row r="739" spans="1:12">
      <c r="A739" s="15">
        <v>737</v>
      </c>
      <c r="B739" s="15">
        <v>737</v>
      </c>
      <c r="C739" s="22">
        <f t="shared" ca="1" si="96"/>
        <v>114.690349647182</v>
      </c>
      <c r="D739" s="23">
        <f t="shared" ca="1" si="97"/>
        <v>-101.61677400000001</v>
      </c>
      <c r="E739" s="14">
        <f t="shared" ca="1" si="90"/>
        <v>-0.25160380809050764</v>
      </c>
      <c r="F739" s="14">
        <f t="shared" ca="1" si="91"/>
        <v>0.65096400000000187</v>
      </c>
      <c r="G739" s="14">
        <f t="shared" ca="1" si="92"/>
        <v>-0.66853125369086763</v>
      </c>
      <c r="H739" s="25">
        <v>0.30541666666666667</v>
      </c>
      <c r="I739" s="14">
        <f t="shared" si="93"/>
        <v>7.33</v>
      </c>
      <c r="J739" s="15">
        <f t="shared" si="94"/>
        <v>0.3303421200224339</v>
      </c>
      <c r="K739" s="15">
        <f t="shared" si="95"/>
        <v>4.2063937184520228E-2</v>
      </c>
      <c r="L739">
        <v>1</v>
      </c>
    </row>
    <row r="740" spans="1:12">
      <c r="A740" s="15">
        <v>738</v>
      </c>
      <c r="B740" s="15">
        <v>738</v>
      </c>
      <c r="C740" s="22">
        <f t="shared" ca="1" si="96"/>
        <v>116.017837632545</v>
      </c>
      <c r="D740" s="23">
        <f t="shared" ca="1" si="97"/>
        <v>-102.328588</v>
      </c>
      <c r="E740" s="14">
        <f t="shared" ca="1" si="90"/>
        <v>1.075884177272485</v>
      </c>
      <c r="F740" s="14">
        <f t="shared" ca="1" si="91"/>
        <v>-6.0849999999987858E-2</v>
      </c>
      <c r="G740" s="14">
        <f t="shared" ca="1" si="92"/>
        <v>-0.40158186204337376</v>
      </c>
      <c r="H740" s="25">
        <v>0.30534722222222221</v>
      </c>
      <c r="I740" s="14">
        <f t="shared" si="93"/>
        <v>7.3283333333333331</v>
      </c>
      <c r="J740" s="15">
        <f t="shared" si="94"/>
        <v>0.32865956253505285</v>
      </c>
      <c r="K740" s="15">
        <f t="shared" si="95"/>
        <v>3.7857543466067595E-2</v>
      </c>
      <c r="L740">
        <v>2</v>
      </c>
    </row>
    <row r="741" spans="1:12">
      <c r="A741" s="15">
        <v>739</v>
      </c>
      <c r="B741" s="15">
        <v>739</v>
      </c>
      <c r="C741" s="22">
        <f t="shared" ca="1" si="96"/>
        <v>114.843679147545</v>
      </c>
      <c r="D741" s="23">
        <f t="shared" ca="1" si="97"/>
        <v>-103.963641</v>
      </c>
      <c r="E741" s="14">
        <f t="shared" ca="1" si="90"/>
        <v>-9.8274307727507448E-2</v>
      </c>
      <c r="F741" s="14">
        <f t="shared" ca="1" si="91"/>
        <v>-1.6959029999999871</v>
      </c>
      <c r="G741" s="14">
        <f t="shared" ca="1" si="92"/>
        <v>0.91637860272147498</v>
      </c>
      <c r="H741" s="25">
        <v>0.30401620370370369</v>
      </c>
      <c r="I741" s="14">
        <f t="shared" si="93"/>
        <v>7.2963888888888881</v>
      </c>
      <c r="J741" s="15">
        <f t="shared" si="94"/>
        <v>0.29641054402691991</v>
      </c>
      <c r="K741" s="15">
        <f t="shared" si="95"/>
        <v>4.2765002804264762E-2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6"/>
        <v>116.94982329927301</v>
      </c>
      <c r="D742" s="23">
        <f t="shared" ca="1" si="97"/>
        <v>-102.93543200000001</v>
      </c>
      <c r="E742" s="14">
        <f t="shared" ca="1" si="90"/>
        <v>2.0078698440004956</v>
      </c>
      <c r="F742" s="14">
        <f t="shared" ca="1" si="91"/>
        <v>-0.66769399999999735</v>
      </c>
      <c r="G742" s="14">
        <f t="shared" ca="1" si="92"/>
        <v>-0.14815890377384047</v>
      </c>
      <c r="H742" s="25">
        <v>0.30472222222222223</v>
      </c>
      <c r="I742" s="14">
        <f t="shared" si="93"/>
        <v>7.3133333333333335</v>
      </c>
      <c r="J742" s="15">
        <f t="shared" si="94"/>
        <v>0.31351654514862581</v>
      </c>
      <c r="K742" s="15">
        <f t="shared" si="95"/>
        <v>0</v>
      </c>
      <c r="L742">
        <v>1</v>
      </c>
    </row>
    <row r="743" spans="1:12">
      <c r="A743" s="15">
        <v>741</v>
      </c>
      <c r="B743" s="15">
        <v>741</v>
      </c>
      <c r="C743" s="22">
        <f t="shared" ca="1" si="96"/>
        <v>114.453083531</v>
      </c>
      <c r="D743" s="23">
        <f t="shared" ca="1" si="97"/>
        <v>-104.390303</v>
      </c>
      <c r="E743" s="14">
        <f t="shared" ca="1" si="90"/>
        <v>-0.48886992427250675</v>
      </c>
      <c r="F743" s="14">
        <f t="shared" ca="1" si="91"/>
        <v>-2.1225649999999945</v>
      </c>
      <c r="G743" s="14">
        <f t="shared" ca="1" si="92"/>
        <v>0.97053170024773672</v>
      </c>
      <c r="H743" s="25">
        <v>0.30474537037037036</v>
      </c>
      <c r="I743" s="14">
        <f t="shared" si="93"/>
        <v>7.3138888888888882</v>
      </c>
      <c r="J743" s="15">
        <f t="shared" si="94"/>
        <v>0.31407739764441861</v>
      </c>
      <c r="K743" s="15">
        <f t="shared" si="95"/>
        <v>1.4021312394819907E-3</v>
      </c>
      <c r="L743">
        <v>1</v>
      </c>
    </row>
    <row r="744" spans="1:12">
      <c r="A744" s="15">
        <v>742</v>
      </c>
      <c r="B744" s="15">
        <v>742</v>
      </c>
      <c r="C744" s="22">
        <f t="shared" ca="1" si="96"/>
        <v>117.855113771091</v>
      </c>
      <c r="D744" s="23">
        <f t="shared" ca="1" si="97"/>
        <v>-102.711359</v>
      </c>
      <c r="E744" s="14">
        <f t="shared" ca="1" si="90"/>
        <v>2.9131603158184873</v>
      </c>
      <c r="F744" s="14">
        <f t="shared" ca="1" si="91"/>
        <v>-0.44362099999999316</v>
      </c>
      <c r="G744" s="14">
        <f t="shared" ca="1" si="92"/>
        <v>-0.31325698633129112</v>
      </c>
      <c r="H744" s="25">
        <v>0.30398148148148146</v>
      </c>
      <c r="I744" s="14">
        <f t="shared" si="93"/>
        <v>7.2955555555555556</v>
      </c>
      <c r="J744" s="15">
        <f t="shared" si="94"/>
        <v>0.29556926528323024</v>
      </c>
      <c r="K744" s="15">
        <f t="shared" si="95"/>
        <v>4.4868199663488928E-2</v>
      </c>
      <c r="L744">
        <v>2</v>
      </c>
    </row>
    <row r="745" spans="1:12">
      <c r="A745" s="15">
        <v>743</v>
      </c>
      <c r="B745" s="15">
        <v>743</v>
      </c>
      <c r="C745" s="22">
        <f t="shared" ca="1" si="96"/>
        <v>115.677942895364</v>
      </c>
      <c r="D745" s="23">
        <f t="shared" ca="1" si="97"/>
        <v>-102.371566</v>
      </c>
      <c r="E745" s="14">
        <f t="shared" ca="1" si="90"/>
        <v>0.73598944009148681</v>
      </c>
      <c r="F745" s="14">
        <f t="shared" ca="1" si="91"/>
        <v>-0.10382799999999293</v>
      </c>
      <c r="G745" s="14">
        <f t="shared" ca="1" si="92"/>
        <v>-0.32365848272361464</v>
      </c>
      <c r="H745" s="25">
        <v>0.30396990740740742</v>
      </c>
      <c r="I745" s="14">
        <f t="shared" si="93"/>
        <v>7.2952777777777786</v>
      </c>
      <c r="J745" s="15">
        <f t="shared" si="94"/>
        <v>0.29528883903533432</v>
      </c>
      <c r="K745" s="15">
        <f t="shared" si="95"/>
        <v>4.5569265283228744E-2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6"/>
        <v>114.367339339</v>
      </c>
      <c r="D746" s="23">
        <f t="shared" ca="1" si="97"/>
        <v>-102.07473400000001</v>
      </c>
      <c r="E746" s="14">
        <f t="shared" ca="1" si="90"/>
        <v>-0.5746141162725138</v>
      </c>
      <c r="F746" s="14">
        <f t="shared" ca="1" si="91"/>
        <v>0.19300400000000195</v>
      </c>
      <c r="G746" s="14">
        <f t="shared" ca="1" si="92"/>
        <v>0.14518159416483922</v>
      </c>
      <c r="H746" s="25">
        <v>0.3046875</v>
      </c>
      <c r="I746" s="14">
        <f t="shared" si="93"/>
        <v>7.3125</v>
      </c>
      <c r="J746" s="15">
        <f t="shared" si="94"/>
        <v>0.31267526640493526</v>
      </c>
      <c r="K746" s="15">
        <f t="shared" si="95"/>
        <v>2.1031968592263861E-3</v>
      </c>
      <c r="L746">
        <v>2</v>
      </c>
    </row>
    <row r="747" spans="1:12">
      <c r="A747" s="15">
        <v>745</v>
      </c>
      <c r="B747" s="15">
        <v>745</v>
      </c>
      <c r="C747" s="22">
        <f t="shared" ca="1" si="96"/>
        <v>114.16483236872701</v>
      </c>
      <c r="D747" s="23">
        <f t="shared" ca="1" si="97"/>
        <v>-101.170755</v>
      </c>
      <c r="E747" s="14">
        <f t="shared" ca="1" si="90"/>
        <v>-0.77712108654550605</v>
      </c>
      <c r="F747" s="14">
        <f t="shared" ca="1" si="91"/>
        <v>1.0969830000000087</v>
      </c>
      <c r="G747" s="14">
        <f t="shared" ca="1" si="92"/>
        <v>-0.46594513036989327</v>
      </c>
      <c r="H747" s="25">
        <v>0.30405092592592592</v>
      </c>
      <c r="I747" s="14">
        <f t="shared" si="93"/>
        <v>7.2972222222222225</v>
      </c>
      <c r="J747" s="15">
        <f t="shared" si="94"/>
        <v>0.29725182277061135</v>
      </c>
      <c r="K747" s="15">
        <f t="shared" si="95"/>
        <v>4.0661805945036156E-2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6"/>
        <v>118.00142889063601</v>
      </c>
      <c r="D748" s="23">
        <f t="shared" ca="1" si="97"/>
        <v>-101.052938</v>
      </c>
      <c r="E748" s="14">
        <f t="shared" ca="1" si="90"/>
        <v>3.0594754353634954</v>
      </c>
      <c r="F748" s="14">
        <f t="shared" ca="1" si="91"/>
        <v>1.214800000000011</v>
      </c>
      <c r="G748" s="14">
        <f t="shared" ca="1" si="92"/>
        <v>-0.74976842650920883</v>
      </c>
      <c r="H748" s="25">
        <v>0.30462962962962964</v>
      </c>
      <c r="I748" s="14">
        <f t="shared" si="93"/>
        <v>7.3111111111111118</v>
      </c>
      <c r="J748" s="15">
        <f t="shared" si="94"/>
        <v>0.31127313516545191</v>
      </c>
      <c r="K748" s="15">
        <f t="shared" si="95"/>
        <v>5.6085249579347629E-3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6"/>
        <v>117.159463050364</v>
      </c>
      <c r="D749" s="23">
        <f t="shared" ca="1" si="97"/>
        <v>-102.45008199999999</v>
      </c>
      <c r="E749" s="14">
        <f t="shared" ca="1" si="90"/>
        <v>2.2175095950914852</v>
      </c>
      <c r="F749" s="14">
        <f t="shared" ca="1" si="91"/>
        <v>-0.18234399999998629</v>
      </c>
      <c r="G749" s="14">
        <f t="shared" ca="1" si="92"/>
        <v>-0.37805715483649605</v>
      </c>
      <c r="H749" s="25">
        <v>0.30403935185185188</v>
      </c>
      <c r="I749" s="14">
        <f t="shared" si="93"/>
        <v>7.2969444444444456</v>
      </c>
      <c r="J749" s="15">
        <f t="shared" si="94"/>
        <v>0.29697139652271537</v>
      </c>
      <c r="K749" s="15">
        <f t="shared" si="95"/>
        <v>4.136287156477611E-2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6"/>
        <v>115.798357139909</v>
      </c>
      <c r="D750" s="23">
        <f t="shared" ca="1" si="97"/>
        <v>-104.29107500000001</v>
      </c>
      <c r="E750" s="14">
        <f t="shared" ca="1" si="90"/>
        <v>0.85640368463648997</v>
      </c>
      <c r="F750" s="14">
        <f t="shared" ca="1" si="91"/>
        <v>-2.0233369999999979</v>
      </c>
      <c r="G750" s="14">
        <f t="shared" ca="1" si="92"/>
        <v>0.64471963900380991</v>
      </c>
      <c r="H750" s="25">
        <v>0.30538194444444444</v>
      </c>
      <c r="I750" s="14">
        <f t="shared" si="93"/>
        <v>7.3291666666666666</v>
      </c>
      <c r="J750" s="15">
        <f t="shared" si="94"/>
        <v>0.32950084127874341</v>
      </c>
      <c r="K750" s="15">
        <f t="shared" si="95"/>
        <v>3.9960740325293981E-2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6"/>
        <v>114.25334741236399</v>
      </c>
      <c r="D751" s="23">
        <f t="shared" ca="1" si="97"/>
        <v>-100.40191299999999</v>
      </c>
      <c r="E751" s="14">
        <f t="shared" ca="1" si="90"/>
        <v>-0.68860604290851768</v>
      </c>
      <c r="F751" s="14">
        <f t="shared" ca="1" si="91"/>
        <v>1.8658250000000152</v>
      </c>
      <c r="G751" s="14">
        <f t="shared" ca="1" si="92"/>
        <v>-0.67980731871214339</v>
      </c>
      <c r="H751" s="25">
        <v>0.30394675925925924</v>
      </c>
      <c r="I751" s="14">
        <f t="shared" si="93"/>
        <v>7.2947222222222212</v>
      </c>
      <c r="J751" s="15">
        <f t="shared" si="94"/>
        <v>0.2947279865395388</v>
      </c>
      <c r="K751" s="15">
        <f t="shared" si="95"/>
        <v>4.6971396522717535E-2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6"/>
        <v>116.39657895872701</v>
      </c>
      <c r="D752" s="23">
        <f t="shared" ca="1" si="97"/>
        <v>-100.026206</v>
      </c>
      <c r="E752" s="14">
        <f t="shared" ca="1" si="90"/>
        <v>1.4546255034544942</v>
      </c>
      <c r="F752" s="14">
        <f t="shared" ca="1" si="91"/>
        <v>2.2415320000000065</v>
      </c>
      <c r="G752" s="14">
        <f t="shared" ca="1" si="92"/>
        <v>-0.99439888009924127</v>
      </c>
      <c r="H752" s="25">
        <v>0.30539351851851854</v>
      </c>
      <c r="I752" s="14">
        <f t="shared" si="93"/>
        <v>7.3294444444444444</v>
      </c>
      <c r="J752" s="15">
        <f t="shared" si="94"/>
        <v>0.32978126752664022</v>
      </c>
      <c r="K752" s="15">
        <f t="shared" si="95"/>
        <v>4.0661805945036017E-2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6"/>
        <v>114.195004422</v>
      </c>
      <c r="D753" s="23">
        <f t="shared" ca="1" si="97"/>
        <v>-102.952894</v>
      </c>
      <c r="E753" s="14">
        <f t="shared" ca="1" si="90"/>
        <v>-0.74694903327251438</v>
      </c>
      <c r="F753" s="14">
        <f t="shared" ca="1" si="91"/>
        <v>-0.6851559999999921</v>
      </c>
      <c r="G753" s="14">
        <f t="shared" ca="1" si="92"/>
        <v>0.9363264570486608</v>
      </c>
      <c r="H753" s="25">
        <v>0.30474537037037036</v>
      </c>
      <c r="I753" s="14">
        <f t="shared" si="93"/>
        <v>7.3138888888888882</v>
      </c>
      <c r="J753" s="15">
        <f t="shared" si="94"/>
        <v>0.31407739764441861</v>
      </c>
      <c r="K753" s="15">
        <f t="shared" si="95"/>
        <v>1.4021312394819907E-3</v>
      </c>
      <c r="L753">
        <v>1</v>
      </c>
    </row>
    <row r="754" spans="1:12">
      <c r="A754" s="15">
        <v>752</v>
      </c>
      <c r="B754" s="15">
        <v>752</v>
      </c>
      <c r="C754" s="22">
        <f t="shared" ca="1" si="96"/>
        <v>114.455540803636</v>
      </c>
      <c r="D754" s="23">
        <f t="shared" ca="1" si="97"/>
        <v>-103.46329900000001</v>
      </c>
      <c r="E754" s="14">
        <f t="shared" ca="1" si="90"/>
        <v>-0.48641265163651326</v>
      </c>
      <c r="F754" s="14">
        <f t="shared" ca="1" si="91"/>
        <v>-1.1955609999999979</v>
      </c>
      <c r="G754" s="14">
        <f t="shared" ca="1" si="92"/>
        <v>0.9965288331180352</v>
      </c>
      <c r="H754" s="25">
        <v>0.30469907407407409</v>
      </c>
      <c r="I754" s="14">
        <f t="shared" si="93"/>
        <v>7.3127777777777787</v>
      </c>
      <c r="J754" s="15">
        <f t="shared" si="94"/>
        <v>0.31295569265283302</v>
      </c>
      <c r="K754" s="15">
        <f t="shared" si="95"/>
        <v>1.4021312394819907E-3</v>
      </c>
      <c r="L754">
        <v>1</v>
      </c>
    </row>
    <row r="755" spans="1:12">
      <c r="A755" s="15">
        <v>753</v>
      </c>
      <c r="B755" s="15">
        <v>753</v>
      </c>
      <c r="C755" s="22">
        <f t="shared" ca="1" si="96"/>
        <v>116.40416149418201</v>
      </c>
      <c r="D755" s="23">
        <f t="shared" ca="1" si="97"/>
        <v>-100.63423299999999</v>
      </c>
      <c r="E755" s="14">
        <f t="shared" ca="1" si="90"/>
        <v>1.4622080389094947</v>
      </c>
      <c r="F755" s="14">
        <f t="shared" ca="1" si="91"/>
        <v>1.6335050000000138</v>
      </c>
      <c r="G755" s="14">
        <f t="shared" ca="1" si="92"/>
        <v>-0.9662923369915134</v>
      </c>
      <c r="H755" s="25">
        <v>0.30532407407407408</v>
      </c>
      <c r="I755" s="14">
        <f t="shared" si="93"/>
        <v>7.3277777777777775</v>
      </c>
      <c r="J755" s="15">
        <f t="shared" si="94"/>
        <v>0.32809871003925917</v>
      </c>
      <c r="K755" s="15">
        <f t="shared" si="95"/>
        <v>3.6455412226583384E-2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6"/>
        <v>118.074449779273</v>
      </c>
      <c r="D756" s="23">
        <f t="shared" ca="1" si="97"/>
        <v>-101.085578</v>
      </c>
      <c r="E756" s="14">
        <f t="shared" ca="1" si="90"/>
        <v>3.1324963240004848</v>
      </c>
      <c r="F756" s="14">
        <f t="shared" ca="1" si="91"/>
        <v>1.1821600000000103</v>
      </c>
      <c r="G756" s="14">
        <f t="shared" ca="1" si="92"/>
        <v>-0.73833763619935855</v>
      </c>
      <c r="H756" s="25">
        <v>0.30542824074074076</v>
      </c>
      <c r="I756" s="14">
        <f t="shared" si="93"/>
        <v>7.3302777777777788</v>
      </c>
      <c r="J756" s="15">
        <f t="shared" si="94"/>
        <v>0.33062254627033166</v>
      </c>
      <c r="K756" s="15">
        <f t="shared" si="95"/>
        <v>4.2765002804264624E-2</v>
      </c>
      <c r="L756">
        <v>2</v>
      </c>
    </row>
    <row r="757" spans="1:12">
      <c r="A757" s="15">
        <v>755</v>
      </c>
      <c r="B757" s="15">
        <v>755</v>
      </c>
      <c r="C757" s="22">
        <f t="shared" ca="1" si="96"/>
        <v>117.620360259273</v>
      </c>
      <c r="D757" s="23">
        <f t="shared" ca="1" si="97"/>
        <v>-100.19264</v>
      </c>
      <c r="E757" s="14">
        <f t="shared" ca="1" si="90"/>
        <v>2.6784068040004883</v>
      </c>
      <c r="F757" s="14">
        <f t="shared" ca="1" si="91"/>
        <v>2.0750980000000112</v>
      </c>
      <c r="G757" s="14">
        <f t="shared" ca="1" si="92"/>
        <v>-0.90394051857658086</v>
      </c>
      <c r="H757" s="25">
        <v>0.30399305555555556</v>
      </c>
      <c r="I757" s="14">
        <f t="shared" si="93"/>
        <v>7.2958333333333334</v>
      </c>
      <c r="J757" s="15">
        <f t="shared" si="94"/>
        <v>0.29584969153112711</v>
      </c>
      <c r="K757" s="15">
        <f t="shared" si="95"/>
        <v>4.4167134043746753E-2</v>
      </c>
      <c r="L757">
        <v>2</v>
      </c>
    </row>
    <row r="758" spans="1:12">
      <c r="A758" s="15">
        <v>756</v>
      </c>
      <c r="B758" s="15">
        <v>756</v>
      </c>
      <c r="C758" s="22">
        <f t="shared" ca="1" si="96"/>
        <v>113.861596520182</v>
      </c>
      <c r="D758" s="23">
        <f t="shared" ca="1" si="97"/>
        <v>-100.399885</v>
      </c>
      <c r="E758" s="14">
        <f t="shared" ca="1" si="90"/>
        <v>-1.0803569350905065</v>
      </c>
      <c r="F758" s="14">
        <f t="shared" ca="1" si="91"/>
        <v>1.8678530000000109</v>
      </c>
      <c r="G758" s="14">
        <f t="shared" ca="1" si="92"/>
        <v>-0.54523793536476761</v>
      </c>
      <c r="H758" s="25">
        <v>0.30474537037037036</v>
      </c>
      <c r="I758" s="14">
        <f t="shared" si="93"/>
        <v>7.3138888888888882</v>
      </c>
      <c r="J758" s="15">
        <f t="shared" si="94"/>
        <v>0.31407739764441861</v>
      </c>
      <c r="K758" s="15">
        <f t="shared" si="95"/>
        <v>1.4021312394819907E-3</v>
      </c>
      <c r="L758">
        <v>1</v>
      </c>
    </row>
    <row r="759" spans="1:12">
      <c r="A759" s="15">
        <v>757</v>
      </c>
      <c r="B759" s="15">
        <v>757</v>
      </c>
      <c r="C759" s="22">
        <f t="shared" ca="1" si="96"/>
        <v>116.51008622363599</v>
      </c>
      <c r="D759" s="23">
        <f t="shared" ca="1" si="97"/>
        <v>-104.685633</v>
      </c>
      <c r="E759" s="14">
        <f t="shared" ca="1" si="90"/>
        <v>1.5681327683634834</v>
      </c>
      <c r="F759" s="14">
        <f t="shared" ca="1" si="91"/>
        <v>-2.4178949999999872</v>
      </c>
      <c r="G759" s="14">
        <f t="shared" ca="1" si="92"/>
        <v>0.50181661369487118</v>
      </c>
      <c r="H759" s="25">
        <v>0.30532407407407408</v>
      </c>
      <c r="I759" s="14">
        <f t="shared" si="93"/>
        <v>7.3277777777777775</v>
      </c>
      <c r="J759" s="15">
        <f t="shared" si="94"/>
        <v>0.32809871003925917</v>
      </c>
      <c r="K759" s="15">
        <f t="shared" si="95"/>
        <v>3.6455412226583384E-2</v>
      </c>
      <c r="L759">
        <v>1</v>
      </c>
    </row>
    <row r="760" spans="1:12">
      <c r="A760" s="15">
        <v>758</v>
      </c>
      <c r="B760" s="15">
        <v>758</v>
      </c>
      <c r="C760" s="22">
        <f t="shared" ca="1" si="96"/>
        <v>116.83407143754501</v>
      </c>
      <c r="D760" s="23">
        <f t="shared" ca="1" si="97"/>
        <v>-104.402326</v>
      </c>
      <c r="E760" s="14">
        <f t="shared" ca="1" si="90"/>
        <v>1.8921179822724952</v>
      </c>
      <c r="F760" s="14">
        <f t="shared" ca="1" si="91"/>
        <v>-2.1345879999999937</v>
      </c>
      <c r="G760" s="14">
        <f t="shared" ca="1" si="92"/>
        <v>0.36701647073021709</v>
      </c>
      <c r="H760" s="25">
        <v>0.30542824074074076</v>
      </c>
      <c r="I760" s="14">
        <f t="shared" si="93"/>
        <v>7.3302777777777788</v>
      </c>
      <c r="J760" s="15">
        <f t="shared" si="94"/>
        <v>0.33062254627033166</v>
      </c>
      <c r="K760" s="15">
        <f t="shared" si="95"/>
        <v>4.2765002804264624E-2</v>
      </c>
      <c r="L760">
        <v>1</v>
      </c>
    </row>
    <row r="761" spans="1:12">
      <c r="A761" s="15">
        <v>759</v>
      </c>
      <c r="B761" s="15">
        <v>759</v>
      </c>
      <c r="C761" s="22">
        <f t="shared" ca="1" si="96"/>
        <v>113.72017358090901</v>
      </c>
      <c r="D761" s="23">
        <f t="shared" ca="1" si="97"/>
        <v>-102.91148699999999</v>
      </c>
      <c r="E761" s="14">
        <f t="shared" ca="1" si="90"/>
        <v>-1.2217798743635058</v>
      </c>
      <c r="F761" s="14">
        <f t="shared" ca="1" si="91"/>
        <v>-0.64374899999998547</v>
      </c>
      <c r="G761" s="14">
        <f t="shared" ca="1" si="92"/>
        <v>0.81612443059737283</v>
      </c>
      <c r="H761" s="25">
        <v>0.30399305555555556</v>
      </c>
      <c r="I761" s="14">
        <f t="shared" si="93"/>
        <v>7.2958333333333334</v>
      </c>
      <c r="J761" s="15">
        <f t="shared" si="94"/>
        <v>0.29584969153112711</v>
      </c>
      <c r="K761" s="15">
        <f t="shared" si="95"/>
        <v>4.4167134043746753E-2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6"/>
        <v>117.344236495182</v>
      </c>
      <c r="D762" s="23">
        <f t="shared" ca="1" si="97"/>
        <v>-104.85256</v>
      </c>
      <c r="E762" s="14">
        <f t="shared" ca="1" si="90"/>
        <v>2.4022830399094914</v>
      </c>
      <c r="F762" s="14">
        <f t="shared" ca="1" si="91"/>
        <v>-2.5848219999999884</v>
      </c>
      <c r="G762" s="14">
        <f t="shared" ca="1" si="92"/>
        <v>0.34500360660736301</v>
      </c>
      <c r="H762" s="25">
        <v>0.30473379629629632</v>
      </c>
      <c r="I762" s="14">
        <f t="shared" si="93"/>
        <v>7.3136111111111113</v>
      </c>
      <c r="J762" s="15">
        <f t="shared" si="94"/>
        <v>0.31379697139652263</v>
      </c>
      <c r="K762" s="15">
        <f t="shared" si="95"/>
        <v>7.0106561974203618E-4</v>
      </c>
      <c r="L762">
        <v>2</v>
      </c>
    </row>
    <row r="763" spans="1:12">
      <c r="A763" s="15">
        <v>761</v>
      </c>
      <c r="B763" s="15">
        <v>761</v>
      </c>
      <c r="C763" s="22">
        <f t="shared" ca="1" si="96"/>
        <v>113.918509549636</v>
      </c>
      <c r="D763" s="23">
        <f t="shared" ca="1" si="97"/>
        <v>-101.99051300000001</v>
      </c>
      <c r="E763" s="14">
        <f t="shared" ca="1" si="90"/>
        <v>-1.0234439056365119</v>
      </c>
      <c r="F763" s="14">
        <f t="shared" ca="1" si="91"/>
        <v>0.27722500000000139</v>
      </c>
      <c r="G763" s="14">
        <f t="shared" ca="1" si="92"/>
        <v>0.20377718891229571</v>
      </c>
      <c r="H763" s="25">
        <v>0.30396990740740742</v>
      </c>
      <c r="I763" s="14">
        <f t="shared" si="93"/>
        <v>7.2952777777777786</v>
      </c>
      <c r="J763" s="15">
        <f t="shared" si="94"/>
        <v>0.29528883903533432</v>
      </c>
      <c r="K763" s="15">
        <f t="shared" si="95"/>
        <v>4.5569265283228744E-2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6"/>
        <v>115.703398052091</v>
      </c>
      <c r="D764" s="23">
        <f t="shared" ca="1" si="97"/>
        <v>-103.227288</v>
      </c>
      <c r="E764" s="14">
        <f t="shared" ca="1" si="90"/>
        <v>0.76144459681849241</v>
      </c>
      <c r="F764" s="14">
        <f t="shared" ca="1" si="91"/>
        <v>-0.95954999999999302</v>
      </c>
      <c r="G764" s="14">
        <f t="shared" ca="1" si="92"/>
        <v>0.41711015911220073</v>
      </c>
      <c r="H764" s="25">
        <v>0.30473379629629632</v>
      </c>
      <c r="I764" s="14">
        <f t="shared" si="93"/>
        <v>7.3136111111111113</v>
      </c>
      <c r="J764" s="15">
        <f t="shared" si="94"/>
        <v>0.31379697139652263</v>
      </c>
      <c r="K764" s="15">
        <f t="shared" si="95"/>
        <v>7.0106561974203618E-4</v>
      </c>
      <c r="L764">
        <v>1</v>
      </c>
    </row>
    <row r="765" spans="1:12">
      <c r="A765" s="15">
        <v>763</v>
      </c>
      <c r="B765" s="15">
        <v>763</v>
      </c>
      <c r="C765" s="22">
        <f t="shared" ca="1" si="96"/>
        <v>117.66637684299999</v>
      </c>
      <c r="D765" s="23">
        <f t="shared" ca="1" si="97"/>
        <v>-102.16885499999999</v>
      </c>
      <c r="E765" s="14">
        <f t="shared" ca="1" si="90"/>
        <v>2.7244233877274837</v>
      </c>
      <c r="F765" s="14">
        <f t="shared" ca="1" si="91"/>
        <v>9.8883000000014931E-2</v>
      </c>
      <c r="G765" s="14">
        <f t="shared" ca="1" si="92"/>
        <v>-0.48470029216905675</v>
      </c>
      <c r="H765" s="25">
        <v>0.30537037037037035</v>
      </c>
      <c r="I765" s="14">
        <f t="shared" si="93"/>
        <v>7.3288888888888888</v>
      </c>
      <c r="J765" s="15">
        <f t="shared" si="94"/>
        <v>0.32922041503084654</v>
      </c>
      <c r="K765" s="15">
        <f t="shared" si="95"/>
        <v>3.9259674705551806E-2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6"/>
        <v>115.20173191745501</v>
      </c>
      <c r="D766" s="23">
        <f t="shared" ca="1" si="97"/>
        <v>-101.475714</v>
      </c>
      <c r="E766" s="14">
        <f t="shared" ca="1" si="90"/>
        <v>0.25977846218249567</v>
      </c>
      <c r="F766" s="14">
        <f t="shared" ca="1" si="91"/>
        <v>0.79202400000001205</v>
      </c>
      <c r="G766" s="14">
        <f t="shared" ca="1" si="92"/>
        <v>-0.98834806645659579</v>
      </c>
      <c r="H766" s="25">
        <v>0.30541666666666667</v>
      </c>
      <c r="I766" s="14">
        <f t="shared" si="93"/>
        <v>7.33</v>
      </c>
      <c r="J766" s="15">
        <f t="shared" si="94"/>
        <v>0.3303421200224339</v>
      </c>
      <c r="K766" s="15">
        <f t="shared" si="95"/>
        <v>4.2063937184520228E-2</v>
      </c>
      <c r="L766">
        <v>2</v>
      </c>
    </row>
    <row r="767" spans="1:12">
      <c r="A767" s="15">
        <v>765</v>
      </c>
      <c r="B767" s="15">
        <v>765</v>
      </c>
      <c r="C767" s="22">
        <f t="shared" ca="1" si="96"/>
        <v>116.881970633636</v>
      </c>
      <c r="D767" s="23">
        <f t="shared" ca="1" si="97"/>
        <v>-104.664199</v>
      </c>
      <c r="E767" s="14">
        <f t="shared" ca="1" si="90"/>
        <v>1.9400171783634903</v>
      </c>
      <c r="F767" s="14">
        <f t="shared" ca="1" si="91"/>
        <v>-2.396460999999988</v>
      </c>
      <c r="G767" s="14">
        <f t="shared" ca="1" si="92"/>
        <v>0.40824198044322935</v>
      </c>
      <c r="H767" s="25">
        <v>0.30473379629629632</v>
      </c>
      <c r="I767" s="14">
        <f t="shared" si="93"/>
        <v>7.3136111111111113</v>
      </c>
      <c r="J767" s="15">
        <f t="shared" si="94"/>
        <v>0.31379697139652263</v>
      </c>
      <c r="K767" s="15">
        <f t="shared" si="95"/>
        <v>7.0106561974203618E-4</v>
      </c>
      <c r="L767">
        <v>1</v>
      </c>
    </row>
    <row r="768" spans="1:12">
      <c r="A768" s="15">
        <v>766</v>
      </c>
      <c r="B768" s="15">
        <v>766</v>
      </c>
      <c r="C768" s="22">
        <f t="shared" ca="1" si="96"/>
        <v>115.141368276091</v>
      </c>
      <c r="D768" s="23">
        <f t="shared" ca="1" si="97"/>
        <v>-102.69947999999999</v>
      </c>
      <c r="E768" s="14">
        <f t="shared" ca="1" si="90"/>
        <v>0.1994148208184896</v>
      </c>
      <c r="F768" s="14">
        <f t="shared" ca="1" si="91"/>
        <v>-0.43174199999998564</v>
      </c>
      <c r="G768" s="14">
        <f t="shared" ca="1" si="92"/>
        <v>0.6197013718025427</v>
      </c>
      <c r="H768" s="25">
        <v>0.30540509259259258</v>
      </c>
      <c r="I768" s="14">
        <f t="shared" si="93"/>
        <v>7.3297222222222214</v>
      </c>
      <c r="J768" s="15">
        <f t="shared" si="94"/>
        <v>0.3300616937745362</v>
      </c>
      <c r="K768" s="15">
        <f t="shared" si="95"/>
        <v>4.1362871564775971E-2</v>
      </c>
      <c r="L768">
        <v>1</v>
      </c>
    </row>
    <row r="769" spans="1:12">
      <c r="A769" s="15">
        <v>767</v>
      </c>
      <c r="B769" s="15">
        <v>767</v>
      </c>
      <c r="C769" s="22">
        <f t="shared" ca="1" si="96"/>
        <v>117.96368663109099</v>
      </c>
      <c r="D769" s="23">
        <f t="shared" ca="1" si="97"/>
        <v>-100.47668899999999</v>
      </c>
      <c r="E769" s="14">
        <f t="shared" ca="1" si="90"/>
        <v>3.0217331758184827</v>
      </c>
      <c r="F769" s="14">
        <f t="shared" ca="1" si="91"/>
        <v>1.7910490000000152</v>
      </c>
      <c r="G769" s="14">
        <f t="shared" ca="1" si="92"/>
        <v>-0.84405073476782655</v>
      </c>
      <c r="H769" s="25">
        <v>0.30405092592592592</v>
      </c>
      <c r="I769" s="14">
        <f t="shared" si="93"/>
        <v>7.2972222222222225</v>
      </c>
      <c r="J769" s="15">
        <f t="shared" si="94"/>
        <v>0.29725182277061135</v>
      </c>
      <c r="K769" s="15">
        <f t="shared" si="95"/>
        <v>4.0661805945036156E-2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6"/>
        <v>118.12882046390899</v>
      </c>
      <c r="D770" s="23">
        <f t="shared" ca="1" si="97"/>
        <v>-103.33973</v>
      </c>
      <c r="E770" s="14">
        <f t="shared" ca="1" si="90"/>
        <v>3.186867008636483</v>
      </c>
      <c r="F770" s="14">
        <f t="shared" ca="1" si="91"/>
        <v>-1.0719919999999945</v>
      </c>
      <c r="G770" s="14">
        <f t="shared" ca="1" si="92"/>
        <v>-0.14474289993903808</v>
      </c>
      <c r="H770" s="25">
        <v>0.30534722222222221</v>
      </c>
      <c r="I770" s="14">
        <f t="shared" si="93"/>
        <v>7.3283333333333331</v>
      </c>
      <c r="J770" s="15">
        <f t="shared" si="94"/>
        <v>0.32865956253505285</v>
      </c>
      <c r="K770" s="15">
        <f t="shared" si="95"/>
        <v>3.7857543466067595E-2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6"/>
        <v>113.925599219818</v>
      </c>
      <c r="D771" s="23">
        <f t="shared" ca="1" si="97"/>
        <v>-102.97690900000001</v>
      </c>
      <c r="E771" s="14">
        <f t="shared" ca="1" si="90"/>
        <v>-1.0163542354545143</v>
      </c>
      <c r="F771" s="14">
        <f t="shared" ca="1" si="91"/>
        <v>-0.70917099999999778</v>
      </c>
      <c r="G771" s="14">
        <f t="shared" ca="1" si="92"/>
        <v>0.88146818695336127</v>
      </c>
      <c r="H771" s="25">
        <v>0.30462962962962964</v>
      </c>
      <c r="I771" s="14">
        <f t="shared" si="93"/>
        <v>7.3111111111111118</v>
      </c>
      <c r="J771" s="15">
        <f t="shared" si="94"/>
        <v>0.31127313516545191</v>
      </c>
      <c r="K771" s="15">
        <f t="shared" si="95"/>
        <v>5.6085249579347629E-3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6"/>
        <v>117.70170945890899</v>
      </c>
      <c r="D772" s="23">
        <f t="shared" ca="1" si="97"/>
        <v>-104.743067</v>
      </c>
      <c r="E772" s="14">
        <f t="shared" ref="E772:E835" ca="1" si="98">C772-$C$1003</f>
        <v>2.7597560036364825</v>
      </c>
      <c r="F772" s="14">
        <f t="shared" ref="F772:F835" ca="1" si="99">D772-$D$1003</f>
        <v>-2.4753289999999879</v>
      </c>
      <c r="G772" s="14">
        <f t="shared" ref="G772:G835" ca="1" si="100">(SUMPRODUCT(E772:F772,$E$550:$F$550))/(SQRT(SUMSQ(E772:F772))*SQRT(SUMSQ($E$550:$F$550)))</f>
        <v>0.25841316367047901</v>
      </c>
      <c r="H772" s="25">
        <v>0.30401620370370369</v>
      </c>
      <c r="I772" s="14">
        <f t="shared" ref="I772:I835" si="101">(H772-INT(H772))*24</f>
        <v>7.2963888888888881</v>
      </c>
      <c r="J772" s="15">
        <f t="shared" ref="J772:J835" si="102">((I772-MIN($I$3:$I$1002))/((MAX($I$3:$I$1002)-MIN($I$3:$I$1002))))</f>
        <v>0.29641054402691991</v>
      </c>
      <c r="K772" s="15">
        <f t="shared" ref="K772:K835" si="103">MIN(1, ABS($J$1003-J772)/$J$1006)</f>
        <v>4.2765002804264762E-2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6"/>
        <v>114.104460539455</v>
      </c>
      <c r="D773" s="23">
        <f t="shared" ca="1" si="97"/>
        <v>-103.357516</v>
      </c>
      <c r="E773" s="14">
        <f t="shared" ca="1" si="98"/>
        <v>-0.8374929158175064</v>
      </c>
      <c r="F773" s="14">
        <f t="shared" ca="1" si="99"/>
        <v>-1.0897779999999955</v>
      </c>
      <c r="G773" s="14">
        <f t="shared" ca="1" si="100"/>
        <v>0.98284524045834776</v>
      </c>
      <c r="H773" s="25">
        <v>0.30402777777777779</v>
      </c>
      <c r="I773" s="14">
        <f t="shared" si="101"/>
        <v>7.2966666666666669</v>
      </c>
      <c r="J773" s="15">
        <f t="shared" si="102"/>
        <v>0.29669097027481767</v>
      </c>
      <c r="K773" s="15">
        <f t="shared" si="103"/>
        <v>4.2063937184520367E-2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6"/>
        <v>116.42251908481801</v>
      </c>
      <c r="D774" s="23">
        <f t="shared" ca="1" si="97"/>
        <v>-104.92404999999999</v>
      </c>
      <c r="E774" s="14">
        <f t="shared" ca="1" si="98"/>
        <v>1.4805656295454952</v>
      </c>
      <c r="F774" s="14">
        <f t="shared" ca="1" si="99"/>
        <v>-2.6563119999999856</v>
      </c>
      <c r="G774" s="14">
        <f t="shared" ca="1" si="100"/>
        <v>0.55849146826328755</v>
      </c>
      <c r="H774" s="25">
        <v>0.30399305555555556</v>
      </c>
      <c r="I774" s="14">
        <f t="shared" si="101"/>
        <v>7.2958333333333334</v>
      </c>
      <c r="J774" s="15">
        <f t="shared" si="102"/>
        <v>0.29584969153112711</v>
      </c>
      <c r="K774" s="15">
        <f t="shared" si="103"/>
        <v>4.4167134043746753E-2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6"/>
        <v>116.606009751909</v>
      </c>
      <c r="D775" s="23">
        <f t="shared" ca="1" si="97"/>
        <v>-103.928034</v>
      </c>
      <c r="E775" s="14">
        <f t="shared" ca="1" si="98"/>
        <v>1.6640562966364882</v>
      </c>
      <c r="F775" s="14">
        <f t="shared" ca="1" si="99"/>
        <v>-1.6602959999999882</v>
      </c>
      <c r="G775" s="14">
        <f t="shared" ca="1" si="100"/>
        <v>0.30936541200748785</v>
      </c>
      <c r="H775" s="25">
        <v>0.30535879629629631</v>
      </c>
      <c r="I775" s="14">
        <f t="shared" si="101"/>
        <v>7.3286111111111119</v>
      </c>
      <c r="J775" s="15">
        <f t="shared" si="102"/>
        <v>0.32893998878295061</v>
      </c>
      <c r="K775" s="15">
        <f t="shared" si="103"/>
        <v>3.855860908581199E-2</v>
      </c>
      <c r="L775">
        <v>1</v>
      </c>
    </row>
    <row r="776" spans="1:12">
      <c r="A776" s="15">
        <v>774</v>
      </c>
      <c r="B776" s="15">
        <v>774</v>
      </c>
      <c r="C776" s="22">
        <f t="shared" ca="1" si="96"/>
        <v>118.077381884273</v>
      </c>
      <c r="D776" s="23">
        <f t="shared" ca="1" si="97"/>
        <v>-104.160151</v>
      </c>
      <c r="E776" s="14">
        <f t="shared" ca="1" si="98"/>
        <v>3.1354284290004841</v>
      </c>
      <c r="F776" s="14">
        <f t="shared" ca="1" si="99"/>
        <v>-1.8924129999999906</v>
      </c>
      <c r="G776" s="14">
        <f t="shared" ca="1" si="100"/>
        <v>7.3224604276258182E-2</v>
      </c>
      <c r="H776" s="25">
        <v>0.30542824074074076</v>
      </c>
      <c r="I776" s="14">
        <f t="shared" si="101"/>
        <v>7.3302777777777788</v>
      </c>
      <c r="J776" s="15">
        <f t="shared" si="102"/>
        <v>0.33062254627033166</v>
      </c>
      <c r="K776" s="15">
        <f t="shared" si="103"/>
        <v>4.2765002804264624E-2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6"/>
        <v>115.70089233554501</v>
      </c>
      <c r="D777" s="23">
        <f t="shared" ca="1" si="97"/>
        <v>-104.832718</v>
      </c>
      <c r="E777" s="14">
        <f t="shared" ca="1" si="98"/>
        <v>0.75893888027249545</v>
      </c>
      <c r="F777" s="14">
        <f t="shared" ca="1" si="99"/>
        <v>-2.5649799999999914</v>
      </c>
      <c r="G777" s="14">
        <f t="shared" ca="1" si="100"/>
        <v>0.72661196644459658</v>
      </c>
      <c r="H777" s="25">
        <v>0.3054398148148148</v>
      </c>
      <c r="I777" s="14">
        <f t="shared" si="101"/>
        <v>7.3305555555555557</v>
      </c>
      <c r="J777" s="15">
        <f t="shared" si="102"/>
        <v>0.33090297251822764</v>
      </c>
      <c r="K777" s="15">
        <f t="shared" si="103"/>
        <v>4.3466068424004578E-2</v>
      </c>
      <c r="L777">
        <v>2</v>
      </c>
    </row>
    <row r="778" spans="1:12">
      <c r="A778" s="15">
        <v>776</v>
      </c>
      <c r="B778" s="15">
        <v>776</v>
      </c>
      <c r="C778" s="22">
        <f t="shared" ca="1" si="96"/>
        <v>113.984407384091</v>
      </c>
      <c r="D778" s="23">
        <f t="shared" ca="1" si="97"/>
        <v>-102.8655</v>
      </c>
      <c r="E778" s="14">
        <f t="shared" ca="1" si="98"/>
        <v>-0.95754607118151114</v>
      </c>
      <c r="F778" s="14">
        <f t="shared" ca="1" si="99"/>
        <v>-0.5977619999999888</v>
      </c>
      <c r="G778" s="14">
        <f t="shared" ca="1" si="100"/>
        <v>0.85617031759764461</v>
      </c>
      <c r="H778" s="25">
        <v>0.30396990740740742</v>
      </c>
      <c r="I778" s="14">
        <f t="shared" si="101"/>
        <v>7.2952777777777786</v>
      </c>
      <c r="J778" s="15">
        <f t="shared" si="102"/>
        <v>0.29528883903533432</v>
      </c>
      <c r="K778" s="15">
        <f t="shared" si="103"/>
        <v>4.5569265283228744E-2</v>
      </c>
      <c r="L778">
        <v>2</v>
      </c>
    </row>
    <row r="779" spans="1:12">
      <c r="A779" s="15">
        <v>777</v>
      </c>
      <c r="B779" s="15">
        <v>777</v>
      </c>
      <c r="C779" s="22">
        <f t="shared" ca="1" si="96"/>
        <v>117.352871862455</v>
      </c>
      <c r="D779" s="23">
        <f t="shared" ca="1" si="97"/>
        <v>-100.408766</v>
      </c>
      <c r="E779" s="14">
        <f t="shared" ca="1" si="98"/>
        <v>2.4109184071824927</v>
      </c>
      <c r="F779" s="14">
        <f t="shared" ca="1" si="99"/>
        <v>1.8589720000000085</v>
      </c>
      <c r="G779" s="14">
        <f t="shared" ca="1" si="100"/>
        <v>-0.90295100507223802</v>
      </c>
      <c r="H779" s="25">
        <v>0.30535879629629631</v>
      </c>
      <c r="I779" s="14">
        <f t="shared" si="101"/>
        <v>7.3286111111111119</v>
      </c>
      <c r="J779" s="15">
        <f t="shared" si="102"/>
        <v>0.32893998878295061</v>
      </c>
      <c r="K779" s="15">
        <f t="shared" si="103"/>
        <v>3.855860908581199E-2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6"/>
        <v>118.03730185727299</v>
      </c>
      <c r="D780" s="23">
        <f t="shared" ca="1" si="97"/>
        <v>-104.41633400000001</v>
      </c>
      <c r="E780" s="14">
        <f t="shared" ca="1" si="98"/>
        <v>3.0953484020004822</v>
      </c>
      <c r="F780" s="14">
        <f t="shared" ca="1" si="99"/>
        <v>-2.1485959999999977</v>
      </c>
      <c r="G780" s="14">
        <f t="shared" ca="1" si="100"/>
        <v>0.13661033596933009</v>
      </c>
      <c r="H780" s="25">
        <v>0.30542824074074076</v>
      </c>
      <c r="I780" s="14">
        <f t="shared" si="101"/>
        <v>7.3302777777777788</v>
      </c>
      <c r="J780" s="15">
        <f t="shared" si="102"/>
        <v>0.33062254627033166</v>
      </c>
      <c r="K780" s="15">
        <f t="shared" si="103"/>
        <v>4.2765002804264624E-2</v>
      </c>
      <c r="L780">
        <v>2</v>
      </c>
    </row>
    <row r="781" spans="1:12">
      <c r="A781" s="15">
        <v>779</v>
      </c>
      <c r="B781" s="15">
        <v>779</v>
      </c>
      <c r="C781" s="22">
        <f t="shared" ca="1" si="96"/>
        <v>114.95715676445499</v>
      </c>
      <c r="D781" s="23">
        <f t="shared" ca="1" si="97"/>
        <v>-103.744276</v>
      </c>
      <c r="E781" s="14">
        <f t="shared" ca="1" si="98"/>
        <v>1.5203309182481917E-2</v>
      </c>
      <c r="F781" s="14">
        <f t="shared" ca="1" si="99"/>
        <v>-1.4765379999999908</v>
      </c>
      <c r="G781" s="14">
        <f t="shared" ca="1" si="100"/>
        <v>0.88697754996104006</v>
      </c>
      <c r="H781" s="25">
        <v>0.30538194444444444</v>
      </c>
      <c r="I781" s="14">
        <f t="shared" si="101"/>
        <v>7.3291666666666666</v>
      </c>
      <c r="J781" s="15">
        <f t="shared" si="102"/>
        <v>0.32950084127874341</v>
      </c>
      <c r="K781" s="15">
        <f t="shared" si="103"/>
        <v>3.9960740325293981E-2</v>
      </c>
      <c r="L781">
        <v>2</v>
      </c>
    </row>
    <row r="782" spans="1:12">
      <c r="A782" s="15">
        <v>780</v>
      </c>
      <c r="B782" s="15">
        <v>780</v>
      </c>
      <c r="C782" s="22">
        <f t="shared" ca="1" si="96"/>
        <v>117.336725486182</v>
      </c>
      <c r="D782" s="23">
        <f t="shared" ca="1" si="97"/>
        <v>-103.22537699999999</v>
      </c>
      <c r="E782" s="14">
        <f t="shared" ca="1" si="98"/>
        <v>2.3947720309094933</v>
      </c>
      <c r="F782" s="14">
        <f t="shared" ca="1" si="99"/>
        <v>-0.95763899999998614</v>
      </c>
      <c r="G782" s="14">
        <f t="shared" ca="1" si="100"/>
        <v>-8.9213377885512701E-2</v>
      </c>
      <c r="H782" s="25">
        <v>0.3039351851851852</v>
      </c>
      <c r="I782" s="14">
        <f t="shared" si="101"/>
        <v>7.2944444444444443</v>
      </c>
      <c r="J782" s="15">
        <f t="shared" si="102"/>
        <v>0.29444756029164287</v>
      </c>
      <c r="K782" s="15">
        <f t="shared" si="103"/>
        <v>4.767246214245735E-2</v>
      </c>
      <c r="L782">
        <v>2</v>
      </c>
    </row>
    <row r="783" spans="1:12">
      <c r="A783" s="15">
        <v>781</v>
      </c>
      <c r="B783" s="15">
        <v>781</v>
      </c>
      <c r="C783" s="22">
        <f t="shared" ca="1" si="96"/>
        <v>114.740558759818</v>
      </c>
      <c r="D783" s="23">
        <f t="shared" ca="1" si="97"/>
        <v>-102.35243</v>
      </c>
      <c r="E783" s="14">
        <f t="shared" ca="1" si="98"/>
        <v>-0.2013946954545105</v>
      </c>
      <c r="F783" s="14">
        <f t="shared" ca="1" si="99"/>
        <v>-8.4691999999989775E-2</v>
      </c>
      <c r="G783" s="14">
        <f t="shared" ca="1" si="100"/>
        <v>0.76291989257025139</v>
      </c>
      <c r="H783" s="25">
        <v>0.30403935185185188</v>
      </c>
      <c r="I783" s="14">
        <f t="shared" si="101"/>
        <v>7.2969444444444456</v>
      </c>
      <c r="J783" s="15">
        <f t="shared" si="102"/>
        <v>0.29697139652271537</v>
      </c>
      <c r="K783" s="15">
        <f t="shared" si="103"/>
        <v>4.136287156477611E-2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6"/>
        <v>116.459415263727</v>
      </c>
      <c r="D784" s="23">
        <f t="shared" ca="1" si="97"/>
        <v>-101.634289</v>
      </c>
      <c r="E784" s="14">
        <f t="shared" ca="1" si="98"/>
        <v>1.5174618084544846</v>
      </c>
      <c r="F784" s="14">
        <f t="shared" ca="1" si="99"/>
        <v>0.63344900000001303</v>
      </c>
      <c r="G784" s="14">
        <f t="shared" ca="1" si="100"/>
        <v>-0.76121921870087683</v>
      </c>
      <c r="H784" s="25">
        <v>0.30403935185185188</v>
      </c>
      <c r="I784" s="14">
        <f t="shared" si="101"/>
        <v>7.2969444444444456</v>
      </c>
      <c r="J784" s="15">
        <f t="shared" si="102"/>
        <v>0.29697139652271537</v>
      </c>
      <c r="K784" s="15">
        <f t="shared" si="103"/>
        <v>4.136287156477611E-2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6"/>
        <v>115.728831293545</v>
      </c>
      <c r="D785" s="23">
        <f t="shared" ca="1" si="97"/>
        <v>-102.08178100000001</v>
      </c>
      <c r="E785" s="14">
        <f t="shared" ca="1" si="98"/>
        <v>0.78687783827248836</v>
      </c>
      <c r="F785" s="14">
        <f t="shared" ca="1" si="99"/>
        <v>0.18595700000000193</v>
      </c>
      <c r="G785" s="14">
        <f t="shared" ca="1" si="100"/>
        <v>-0.64559820415591385</v>
      </c>
      <c r="H785" s="25">
        <v>0.30537037037037035</v>
      </c>
      <c r="I785" s="14">
        <f t="shared" si="101"/>
        <v>7.3288888888888888</v>
      </c>
      <c r="J785" s="15">
        <f t="shared" si="102"/>
        <v>0.32922041503084654</v>
      </c>
      <c r="K785" s="15">
        <f t="shared" si="103"/>
        <v>3.9259674705551806E-2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6"/>
        <v>115.861304802091</v>
      </c>
      <c r="D786" s="23">
        <f t="shared" ca="1" si="97"/>
        <v>-101.70985</v>
      </c>
      <c r="E786" s="14">
        <f t="shared" ca="1" si="98"/>
        <v>0.91935134681848751</v>
      </c>
      <c r="F786" s="14">
        <f t="shared" ca="1" si="99"/>
        <v>0.55788800000000549</v>
      </c>
      <c r="G786" s="14">
        <f t="shared" ca="1" si="100"/>
        <v>-0.8495682567739945</v>
      </c>
      <c r="H786" s="25">
        <v>0.30469907407407409</v>
      </c>
      <c r="I786" s="14">
        <f t="shared" si="101"/>
        <v>7.3127777777777787</v>
      </c>
      <c r="J786" s="15">
        <f t="shared" si="102"/>
        <v>0.31295569265283302</v>
      </c>
      <c r="K786" s="15">
        <f t="shared" si="103"/>
        <v>1.4021312394819907E-3</v>
      </c>
      <c r="L786">
        <v>1</v>
      </c>
    </row>
    <row r="787" spans="1:12">
      <c r="A787" s="15">
        <v>785</v>
      </c>
      <c r="B787" s="15">
        <v>785</v>
      </c>
      <c r="C787" s="22">
        <f t="shared" ca="1" si="96"/>
        <v>116.252234234818</v>
      </c>
      <c r="D787" s="23">
        <f t="shared" ca="1" si="97"/>
        <v>-101.235176</v>
      </c>
      <c r="E787" s="14">
        <f t="shared" ca="1" si="98"/>
        <v>1.3102807795454936</v>
      </c>
      <c r="F787" s="14">
        <f t="shared" ca="1" si="99"/>
        <v>1.0325620000000129</v>
      </c>
      <c r="G787" s="14">
        <f t="shared" ca="1" si="100"/>
        <v>-0.90744004586583893</v>
      </c>
      <c r="H787" s="25">
        <v>0.30535879629629631</v>
      </c>
      <c r="I787" s="14">
        <f t="shared" si="101"/>
        <v>7.3286111111111119</v>
      </c>
      <c r="J787" s="15">
        <f t="shared" si="102"/>
        <v>0.32893998878295061</v>
      </c>
      <c r="K787" s="15">
        <f t="shared" si="103"/>
        <v>3.855860908581199E-2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6"/>
        <v>117.529734805909</v>
      </c>
      <c r="D788" s="23">
        <f t="shared" ca="1" si="97"/>
        <v>-104.787764</v>
      </c>
      <c r="E788" s="14">
        <f t="shared" ca="1" si="98"/>
        <v>2.5877813506364902</v>
      </c>
      <c r="F788" s="14">
        <f t="shared" ca="1" si="99"/>
        <v>-2.5200259999999872</v>
      </c>
      <c r="G788" s="14">
        <f t="shared" ca="1" si="100"/>
        <v>0.29780499479281858</v>
      </c>
      <c r="H788" s="25">
        <v>0.30465277777777777</v>
      </c>
      <c r="I788" s="14">
        <f t="shared" si="101"/>
        <v>7.3116666666666665</v>
      </c>
      <c r="J788" s="15">
        <f t="shared" si="102"/>
        <v>0.3118339876612447</v>
      </c>
      <c r="K788" s="15">
        <f t="shared" si="103"/>
        <v>4.2063937184527722E-3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6"/>
        <v>114.108550492455</v>
      </c>
      <c r="D789" s="23">
        <f t="shared" ca="1" si="97"/>
        <v>-103.13630499999999</v>
      </c>
      <c r="E789" s="14">
        <f t="shared" ca="1" si="98"/>
        <v>-0.83340296281751591</v>
      </c>
      <c r="F789" s="14">
        <f t="shared" ca="1" si="99"/>
        <v>-0.86856699999998455</v>
      </c>
      <c r="G789" s="14">
        <f t="shared" ca="1" si="100"/>
        <v>0.95680245505452799</v>
      </c>
      <c r="H789" s="25">
        <v>0.30466435185185187</v>
      </c>
      <c r="I789" s="14">
        <f t="shared" si="101"/>
        <v>7.3119444444444444</v>
      </c>
      <c r="J789" s="15">
        <f t="shared" si="102"/>
        <v>0.31211441390914157</v>
      </c>
      <c r="K789" s="15">
        <f t="shared" si="103"/>
        <v>3.5053280987105973E-3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6"/>
        <v>117.611579022</v>
      </c>
      <c r="D790" s="23">
        <f t="shared" ca="1" si="97"/>
        <v>-101.300101</v>
      </c>
      <c r="E790" s="14">
        <f t="shared" ca="1" si="98"/>
        <v>2.6696255667274897</v>
      </c>
      <c r="F790" s="14">
        <f t="shared" ca="1" si="99"/>
        <v>0.96763700000001052</v>
      </c>
      <c r="G790" s="14">
        <f t="shared" ca="1" si="100"/>
        <v>-0.72942056446451775</v>
      </c>
      <c r="H790" s="25">
        <v>0.30541666666666667</v>
      </c>
      <c r="I790" s="14">
        <f t="shared" si="101"/>
        <v>7.33</v>
      </c>
      <c r="J790" s="15">
        <f t="shared" si="102"/>
        <v>0.3303421200224339</v>
      </c>
      <c r="K790" s="15">
        <f t="shared" si="103"/>
        <v>4.2063937184520228E-2</v>
      </c>
      <c r="L790">
        <v>1</v>
      </c>
    </row>
    <row r="791" spans="1:12">
      <c r="A791" s="15">
        <v>789</v>
      </c>
      <c r="B791" s="15">
        <v>789</v>
      </c>
      <c r="C791" s="22">
        <f t="shared" ca="1" si="96"/>
        <v>117.15690908727299</v>
      </c>
      <c r="D791" s="23">
        <f t="shared" ca="1" si="97"/>
        <v>-103.552548</v>
      </c>
      <c r="E791" s="14">
        <f t="shared" ca="1" si="98"/>
        <v>2.214955632000482</v>
      </c>
      <c r="F791" s="14">
        <f t="shared" ca="1" si="99"/>
        <v>-1.2848099999999931</v>
      </c>
      <c r="G791" s="14">
        <f t="shared" ca="1" si="100"/>
        <v>5.5859165164710282E-2</v>
      </c>
      <c r="H791" s="25">
        <v>0.30394675925925924</v>
      </c>
      <c r="I791" s="14">
        <f t="shared" si="101"/>
        <v>7.2947222222222212</v>
      </c>
      <c r="J791" s="15">
        <f t="shared" si="102"/>
        <v>0.2947279865395388</v>
      </c>
      <c r="K791" s="15">
        <f t="shared" si="103"/>
        <v>4.6971396522717535E-2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6"/>
        <v>116.172659685273</v>
      </c>
      <c r="D792" s="23">
        <f t="shared" ca="1" si="97"/>
        <v>-102.538478</v>
      </c>
      <c r="E792" s="14">
        <f t="shared" ca="1" si="98"/>
        <v>1.230706230000493</v>
      </c>
      <c r="F792" s="14">
        <f t="shared" ca="1" si="99"/>
        <v>-0.27073999999998932</v>
      </c>
      <c r="G792" s="14">
        <f t="shared" ca="1" si="100"/>
        <v>-0.25050611119260452</v>
      </c>
      <c r="H792" s="25">
        <v>0.30534722222222221</v>
      </c>
      <c r="I792" s="14">
        <f t="shared" si="101"/>
        <v>7.3283333333333331</v>
      </c>
      <c r="J792" s="15">
        <f t="shared" si="102"/>
        <v>0.32865956253505285</v>
      </c>
      <c r="K792" s="15">
        <f t="shared" si="103"/>
        <v>3.7857543466067595E-2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6"/>
        <v>115.53044544018201</v>
      </c>
      <c r="D793" s="23">
        <f t="shared" ca="1" si="97"/>
        <v>-103.193138</v>
      </c>
      <c r="E793" s="14">
        <f t="shared" ca="1" si="98"/>
        <v>0.58849198490949561</v>
      </c>
      <c r="F793" s="14">
        <f t="shared" ca="1" si="99"/>
        <v>-0.92539999999999623</v>
      </c>
      <c r="G793" s="14">
        <f t="shared" ca="1" si="100"/>
        <v>0.50952494811819948</v>
      </c>
      <c r="H793" s="25">
        <v>0.3046875</v>
      </c>
      <c r="I793" s="14">
        <f t="shared" si="101"/>
        <v>7.3125</v>
      </c>
      <c r="J793" s="15">
        <f t="shared" si="102"/>
        <v>0.31267526640493526</v>
      </c>
      <c r="K793" s="15">
        <f t="shared" si="103"/>
        <v>2.1031968592263861E-3</v>
      </c>
      <c r="L793">
        <v>1</v>
      </c>
    </row>
    <row r="794" spans="1:12">
      <c r="A794" s="15">
        <v>792</v>
      </c>
      <c r="B794" s="15">
        <v>792</v>
      </c>
      <c r="C794" s="22">
        <f t="shared" ca="1" si="96"/>
        <v>114.269285240364</v>
      </c>
      <c r="D794" s="23">
        <f t="shared" ca="1" si="97"/>
        <v>-103.448429</v>
      </c>
      <c r="E794" s="14">
        <f t="shared" ca="1" si="98"/>
        <v>-0.67266821490851214</v>
      </c>
      <c r="F794" s="14">
        <f t="shared" ca="1" si="99"/>
        <v>-1.1806909999999959</v>
      </c>
      <c r="G794" s="14">
        <f t="shared" ca="1" si="100"/>
        <v>0.99884250756427451</v>
      </c>
      <c r="H794" s="25">
        <v>0.30462962962962964</v>
      </c>
      <c r="I794" s="14">
        <f t="shared" si="101"/>
        <v>7.3111111111111118</v>
      </c>
      <c r="J794" s="15">
        <f t="shared" si="102"/>
        <v>0.31127313516545191</v>
      </c>
      <c r="K794" s="15">
        <f t="shared" si="103"/>
        <v>5.6085249579347629E-3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6"/>
        <v>117.375259158182</v>
      </c>
      <c r="D795" s="23">
        <f t="shared" ca="1" si="97"/>
        <v>-100.899508</v>
      </c>
      <c r="E795" s="14">
        <f t="shared" ca="1" si="98"/>
        <v>2.4333057029094931</v>
      </c>
      <c r="F795" s="14">
        <f t="shared" ca="1" si="99"/>
        <v>1.3682300000000112</v>
      </c>
      <c r="G795" s="14">
        <f t="shared" ca="1" si="100"/>
        <v>-0.8315949552995221</v>
      </c>
      <c r="H795" s="25">
        <v>0.30403935185185188</v>
      </c>
      <c r="I795" s="14">
        <f t="shared" si="101"/>
        <v>7.2969444444444456</v>
      </c>
      <c r="J795" s="15">
        <f t="shared" si="102"/>
        <v>0.29697139652271537</v>
      </c>
      <c r="K795" s="15">
        <f t="shared" si="103"/>
        <v>4.136287156477611E-2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4">ROUND(RANDBETWEEN(1250000000000,1300000000000)/11000000000,15)</f>
        <v>114.396592074545</v>
      </c>
      <c r="D796" s="23">
        <f t="shared" ref="D796:D859" ca="1" si="105">ROUND(RANDBETWEEN(-105000000,-100000000)/1000000,10)</f>
        <v>-101.35530900000001</v>
      </c>
      <c r="E796" s="14">
        <f t="shared" ca="1" si="98"/>
        <v>-0.54536138072751328</v>
      </c>
      <c r="F796" s="14">
        <f t="shared" ca="1" si="99"/>
        <v>0.91242900000000304</v>
      </c>
      <c r="G796" s="14">
        <f t="shared" ca="1" si="100"/>
        <v>-0.53315568937877067</v>
      </c>
      <c r="H796" s="25">
        <v>0.30534722222222221</v>
      </c>
      <c r="I796" s="14">
        <f t="shared" si="101"/>
        <v>7.3283333333333331</v>
      </c>
      <c r="J796" s="15">
        <f t="shared" si="102"/>
        <v>0.32865956253505285</v>
      </c>
      <c r="K796" s="15">
        <f t="shared" si="103"/>
        <v>3.7857543466067595E-2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4"/>
        <v>114.619520604909</v>
      </c>
      <c r="D797" s="23">
        <f t="shared" ca="1" si="105"/>
        <v>-100.522789</v>
      </c>
      <c r="E797" s="14">
        <f t="shared" ca="1" si="98"/>
        <v>-0.3224328503635121</v>
      </c>
      <c r="F797" s="14">
        <f t="shared" ca="1" si="99"/>
        <v>1.7449490000000054</v>
      </c>
      <c r="G797" s="14">
        <f t="shared" ca="1" si="100"/>
        <v>-0.79459197640270551</v>
      </c>
      <c r="H797" s="25">
        <v>0.3039351851851852</v>
      </c>
      <c r="I797" s="14">
        <f t="shared" si="101"/>
        <v>7.2944444444444443</v>
      </c>
      <c r="J797" s="15">
        <f t="shared" si="102"/>
        <v>0.29444756029164287</v>
      </c>
      <c r="K797" s="15">
        <f t="shared" si="103"/>
        <v>4.767246214245735E-2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4"/>
        <v>117.575973014545</v>
      </c>
      <c r="D798" s="23">
        <f t="shared" ca="1" si="105"/>
        <v>-103.78579499999999</v>
      </c>
      <c r="E798" s="14">
        <f t="shared" ca="1" si="98"/>
        <v>2.6340195592724882</v>
      </c>
      <c r="F798" s="14">
        <f t="shared" ca="1" si="99"/>
        <v>-1.5180569999999847</v>
      </c>
      <c r="G798" s="14">
        <f t="shared" ca="1" si="100"/>
        <v>5.3064772719079258E-2</v>
      </c>
      <c r="H798" s="25">
        <v>0.30534722222222221</v>
      </c>
      <c r="I798" s="14">
        <f t="shared" si="101"/>
        <v>7.3283333333333331</v>
      </c>
      <c r="J798" s="15">
        <f t="shared" si="102"/>
        <v>0.32865956253505285</v>
      </c>
      <c r="K798" s="15">
        <f t="shared" si="103"/>
        <v>3.7857543466067595E-2</v>
      </c>
      <c r="L798">
        <v>1</v>
      </c>
    </row>
    <row r="799" spans="1:12">
      <c r="A799" s="15">
        <v>797</v>
      </c>
      <c r="B799" s="15">
        <v>797</v>
      </c>
      <c r="C799" s="22">
        <f t="shared" ca="1" si="104"/>
        <v>113.72207430845501</v>
      </c>
      <c r="D799" s="23">
        <f t="shared" ca="1" si="105"/>
        <v>-103.754474</v>
      </c>
      <c r="E799" s="14">
        <f t="shared" ca="1" si="98"/>
        <v>-1.2198791468175045</v>
      </c>
      <c r="F799" s="14">
        <f t="shared" ca="1" si="99"/>
        <v>-1.4867359999999934</v>
      </c>
      <c r="G799" s="14">
        <f t="shared" ca="1" si="100"/>
        <v>0.9764658427455154</v>
      </c>
      <c r="H799" s="25">
        <v>0.30535879629629631</v>
      </c>
      <c r="I799" s="14">
        <f t="shared" si="101"/>
        <v>7.3286111111111119</v>
      </c>
      <c r="J799" s="15">
        <f t="shared" si="102"/>
        <v>0.32893998878295061</v>
      </c>
      <c r="K799" s="15">
        <f t="shared" si="103"/>
        <v>3.855860908581199E-2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4"/>
        <v>115.015503740182</v>
      </c>
      <c r="D800" s="23">
        <f t="shared" ca="1" si="105"/>
        <v>-103.032207</v>
      </c>
      <c r="E800" s="14">
        <f t="shared" ca="1" si="98"/>
        <v>7.3550284909487118E-2</v>
      </c>
      <c r="F800" s="14">
        <f t="shared" ca="1" si="99"/>
        <v>-0.76446899999999118</v>
      </c>
      <c r="G800" s="14">
        <f t="shared" ca="1" si="100"/>
        <v>0.84423658851421302</v>
      </c>
      <c r="H800" s="25">
        <v>0.30462962962962964</v>
      </c>
      <c r="I800" s="14">
        <f t="shared" si="101"/>
        <v>7.3111111111111118</v>
      </c>
      <c r="J800" s="15">
        <f t="shared" si="102"/>
        <v>0.31127313516545191</v>
      </c>
      <c r="K800" s="15">
        <f t="shared" si="103"/>
        <v>5.6085249579347629E-3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4"/>
        <v>115.384036638636</v>
      </c>
      <c r="D801" s="23">
        <f t="shared" ca="1" si="105"/>
        <v>-102.072856</v>
      </c>
      <c r="E801" s="14">
        <f t="shared" ca="1" si="98"/>
        <v>0.4420831833634935</v>
      </c>
      <c r="F801" s="14">
        <f t="shared" ca="1" si="99"/>
        <v>0.19488200000000688</v>
      </c>
      <c r="G801" s="14">
        <f t="shared" ca="1" si="100"/>
        <v>-0.77387732528612851</v>
      </c>
      <c r="H801" s="25">
        <v>0.30405092592592592</v>
      </c>
      <c r="I801" s="14">
        <f t="shared" si="101"/>
        <v>7.2972222222222225</v>
      </c>
      <c r="J801" s="15">
        <f t="shared" si="102"/>
        <v>0.29725182277061135</v>
      </c>
      <c r="K801" s="15">
        <f t="shared" si="103"/>
        <v>4.0661805945036156E-2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4"/>
        <v>114.545407645</v>
      </c>
      <c r="D802" s="23">
        <f t="shared" ca="1" si="105"/>
        <v>-103.392257</v>
      </c>
      <c r="E802" s="14">
        <f t="shared" ca="1" si="98"/>
        <v>-0.39654581027251368</v>
      </c>
      <c r="F802" s="14">
        <f t="shared" ca="1" si="99"/>
        <v>-1.1245189999999923</v>
      </c>
      <c r="G802" s="14">
        <f t="shared" ca="1" si="100"/>
        <v>0.99146826979003466</v>
      </c>
      <c r="H802" s="25">
        <v>0.30538194444444444</v>
      </c>
      <c r="I802" s="14">
        <f t="shared" si="101"/>
        <v>7.3291666666666666</v>
      </c>
      <c r="J802" s="15">
        <f t="shared" si="102"/>
        <v>0.32950084127874341</v>
      </c>
      <c r="K802" s="15">
        <f t="shared" si="103"/>
        <v>3.9960740325293981E-2</v>
      </c>
      <c r="L802">
        <v>2</v>
      </c>
    </row>
    <row r="803" spans="1:12">
      <c r="A803" s="15">
        <v>801</v>
      </c>
      <c r="B803" s="15">
        <v>801</v>
      </c>
      <c r="C803" s="22">
        <f t="shared" ca="1" si="104"/>
        <v>113.951220771</v>
      </c>
      <c r="D803" s="23">
        <f t="shared" ca="1" si="105"/>
        <v>-102.672014</v>
      </c>
      <c r="E803" s="14">
        <f t="shared" ca="1" si="98"/>
        <v>-0.99073268427251548</v>
      </c>
      <c r="F803" s="14">
        <f t="shared" ca="1" si="99"/>
        <v>-0.40427599999999586</v>
      </c>
      <c r="G803" s="14">
        <f t="shared" ca="1" si="100"/>
        <v>0.75599615521761476</v>
      </c>
      <c r="H803" s="25">
        <v>0.30538194444444444</v>
      </c>
      <c r="I803" s="14">
        <f t="shared" si="101"/>
        <v>7.3291666666666666</v>
      </c>
      <c r="J803" s="15">
        <f t="shared" si="102"/>
        <v>0.32950084127874341</v>
      </c>
      <c r="K803" s="15">
        <f t="shared" si="103"/>
        <v>3.9960740325293981E-2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4"/>
        <v>115.745275913455</v>
      </c>
      <c r="D804" s="23">
        <f t="shared" ca="1" si="105"/>
        <v>-100.85937699999999</v>
      </c>
      <c r="E804" s="14">
        <f t="shared" ca="1" si="98"/>
        <v>0.80332245818249248</v>
      </c>
      <c r="F804" s="14">
        <f t="shared" ca="1" si="99"/>
        <v>1.4083610000000135</v>
      </c>
      <c r="G804" s="14">
        <f t="shared" ca="1" si="100"/>
        <v>-0.99881801679801752</v>
      </c>
      <c r="H804" s="25">
        <v>0.30464120370370368</v>
      </c>
      <c r="I804" s="14">
        <f t="shared" si="101"/>
        <v>7.3113888888888887</v>
      </c>
      <c r="J804" s="15">
        <f t="shared" si="102"/>
        <v>0.31155356141334783</v>
      </c>
      <c r="K804" s="15">
        <f t="shared" si="103"/>
        <v>4.9074593381949472E-3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4"/>
        <v>114.508230264636</v>
      </c>
      <c r="D805" s="23">
        <f t="shared" ca="1" si="105"/>
        <v>-104.08188800000001</v>
      </c>
      <c r="E805" s="14">
        <f t="shared" ca="1" si="98"/>
        <v>-0.43372319063651332</v>
      </c>
      <c r="F805" s="14">
        <f t="shared" ca="1" si="99"/>
        <v>-1.8141499999999979</v>
      </c>
      <c r="G805" s="14">
        <f t="shared" ca="1" si="100"/>
        <v>0.97249839773795754</v>
      </c>
      <c r="H805" s="25">
        <v>0.30405092592592592</v>
      </c>
      <c r="I805" s="14">
        <f t="shared" si="101"/>
        <v>7.2972222222222225</v>
      </c>
      <c r="J805" s="15">
        <f t="shared" si="102"/>
        <v>0.29725182277061135</v>
      </c>
      <c r="K805" s="15">
        <f t="shared" si="103"/>
        <v>4.0661805945036156E-2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4"/>
        <v>116.441940272273</v>
      </c>
      <c r="D806" s="23">
        <f t="shared" ca="1" si="105"/>
        <v>-101.999836</v>
      </c>
      <c r="E806" s="14">
        <f t="shared" ca="1" si="98"/>
        <v>1.4999868170004902</v>
      </c>
      <c r="F806" s="14">
        <f t="shared" ca="1" si="99"/>
        <v>0.26790200000000652</v>
      </c>
      <c r="G806" s="14">
        <f t="shared" ca="1" si="100"/>
        <v>-0.60238104581430874</v>
      </c>
      <c r="H806" s="25">
        <v>0.30535879629629631</v>
      </c>
      <c r="I806" s="14">
        <f t="shared" si="101"/>
        <v>7.3286111111111119</v>
      </c>
      <c r="J806" s="15">
        <f t="shared" si="102"/>
        <v>0.32893998878295061</v>
      </c>
      <c r="K806" s="15">
        <f t="shared" si="103"/>
        <v>3.855860908581199E-2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4"/>
        <v>116.64056616190901</v>
      </c>
      <c r="D807" s="23">
        <f t="shared" ca="1" si="105"/>
        <v>-103.23738299999999</v>
      </c>
      <c r="E807" s="14">
        <f t="shared" ca="1" si="98"/>
        <v>1.6986127066364958</v>
      </c>
      <c r="F807" s="14">
        <f t="shared" ca="1" si="99"/>
        <v>-0.96964499999998566</v>
      </c>
      <c r="G807" s="14">
        <f t="shared" ca="1" si="100"/>
        <v>4.8945315488364435E-2</v>
      </c>
      <c r="H807" s="25">
        <v>0.30474537037037036</v>
      </c>
      <c r="I807" s="14">
        <f t="shared" si="101"/>
        <v>7.3138888888888882</v>
      </c>
      <c r="J807" s="15">
        <f t="shared" si="102"/>
        <v>0.31407739764441861</v>
      </c>
      <c r="K807" s="15">
        <f t="shared" si="103"/>
        <v>1.4021312394819907E-3</v>
      </c>
      <c r="L807">
        <v>1</v>
      </c>
    </row>
    <row r="808" spans="1:12">
      <c r="A808" s="15">
        <v>806</v>
      </c>
      <c r="B808" s="15">
        <v>806</v>
      </c>
      <c r="C808" s="22">
        <f t="shared" ca="1" si="104"/>
        <v>117.452685630182</v>
      </c>
      <c r="D808" s="23">
        <f t="shared" ca="1" si="105"/>
        <v>-101.90094000000001</v>
      </c>
      <c r="E808" s="14">
        <f t="shared" ca="1" si="98"/>
        <v>2.5107321749094922</v>
      </c>
      <c r="F808" s="14">
        <f t="shared" ca="1" si="99"/>
        <v>0.36679800000000284</v>
      </c>
      <c r="G808" s="14">
        <f t="shared" ca="1" si="100"/>
        <v>-0.5768010424911395</v>
      </c>
      <c r="H808" s="25">
        <v>0.30398148148148146</v>
      </c>
      <c r="I808" s="14">
        <f t="shared" si="101"/>
        <v>7.2955555555555556</v>
      </c>
      <c r="J808" s="15">
        <f t="shared" si="102"/>
        <v>0.29556926528323024</v>
      </c>
      <c r="K808" s="15">
        <f t="shared" si="103"/>
        <v>4.4868199663488928E-2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4"/>
        <v>113.729691176636</v>
      </c>
      <c r="D809" s="23">
        <f t="shared" ca="1" si="105"/>
        <v>-100.198564</v>
      </c>
      <c r="E809" s="14">
        <f t="shared" ca="1" si="98"/>
        <v>-1.2122622786365156</v>
      </c>
      <c r="F809" s="14">
        <f t="shared" ca="1" si="99"/>
        <v>2.0691740000000038</v>
      </c>
      <c r="G809" s="14">
        <f t="shared" ca="1" si="100"/>
        <v>-0.54055076438794569</v>
      </c>
      <c r="H809" s="25">
        <v>0.30399305555555556</v>
      </c>
      <c r="I809" s="14">
        <f t="shared" si="101"/>
        <v>7.2958333333333334</v>
      </c>
      <c r="J809" s="15">
        <f t="shared" si="102"/>
        <v>0.29584969153112711</v>
      </c>
      <c r="K809" s="15">
        <f t="shared" si="103"/>
        <v>4.4167134043746753E-2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4"/>
        <v>113.989061619727</v>
      </c>
      <c r="D810" s="23">
        <f t="shared" ca="1" si="105"/>
        <v>-103.93537499999999</v>
      </c>
      <c r="E810" s="14">
        <f t="shared" ca="1" si="98"/>
        <v>-0.95289183554551471</v>
      </c>
      <c r="F810" s="14">
        <f t="shared" ca="1" si="99"/>
        <v>-1.6676369999999849</v>
      </c>
      <c r="G810" s="14">
        <f t="shared" ca="1" si="100"/>
        <v>0.99878080791939827</v>
      </c>
      <c r="H810" s="25">
        <v>0.30399305555555556</v>
      </c>
      <c r="I810" s="14">
        <f t="shared" si="101"/>
        <v>7.2958333333333334</v>
      </c>
      <c r="J810" s="15">
        <f t="shared" si="102"/>
        <v>0.29584969153112711</v>
      </c>
      <c r="K810" s="15">
        <f t="shared" si="103"/>
        <v>4.4167134043746753E-2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4"/>
        <v>115.430585773909</v>
      </c>
      <c r="D811" s="23">
        <f t="shared" ca="1" si="105"/>
        <v>-102.07511100000001</v>
      </c>
      <c r="E811" s="14">
        <f t="shared" ca="1" si="98"/>
        <v>0.48863231863649048</v>
      </c>
      <c r="F811" s="14">
        <f t="shared" ca="1" si="99"/>
        <v>0.19262700000000166</v>
      </c>
      <c r="G811" s="14">
        <f t="shared" ca="1" si="100"/>
        <v>-0.74813848754530521</v>
      </c>
      <c r="H811" s="25">
        <v>0.30469907407407409</v>
      </c>
      <c r="I811" s="14">
        <f t="shared" si="101"/>
        <v>7.3127777777777787</v>
      </c>
      <c r="J811" s="15">
        <f t="shared" si="102"/>
        <v>0.31295569265283302</v>
      </c>
      <c r="K811" s="15">
        <f t="shared" si="103"/>
        <v>1.4021312394819907E-3</v>
      </c>
      <c r="L811">
        <v>1</v>
      </c>
    </row>
    <row r="812" spans="1:12">
      <c r="A812" s="15">
        <v>810</v>
      </c>
      <c r="B812" s="15">
        <v>810</v>
      </c>
      <c r="C812" s="22">
        <f t="shared" ca="1" si="104"/>
        <v>116.349009175182</v>
      </c>
      <c r="D812" s="23">
        <f t="shared" ca="1" si="105"/>
        <v>-104.283683</v>
      </c>
      <c r="E812" s="14">
        <f t="shared" ca="1" si="98"/>
        <v>1.4070557199094935</v>
      </c>
      <c r="F812" s="14">
        <f t="shared" ca="1" si="99"/>
        <v>-2.0159449999999879</v>
      </c>
      <c r="G812" s="14">
        <f t="shared" ca="1" si="100"/>
        <v>0.47212266939506697</v>
      </c>
      <c r="H812" s="25">
        <v>0.30465277777777777</v>
      </c>
      <c r="I812" s="14">
        <f t="shared" si="101"/>
        <v>7.3116666666666665</v>
      </c>
      <c r="J812" s="15">
        <f t="shared" si="102"/>
        <v>0.3118339876612447</v>
      </c>
      <c r="K812" s="15">
        <f t="shared" si="103"/>
        <v>4.2063937184527722E-3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4"/>
        <v>115.172018417727</v>
      </c>
      <c r="D813" s="23">
        <f t="shared" ca="1" si="105"/>
        <v>-103.79766499999999</v>
      </c>
      <c r="E813" s="14">
        <f t="shared" ca="1" si="98"/>
        <v>0.23006496245449171</v>
      </c>
      <c r="F813" s="14">
        <f t="shared" ca="1" si="99"/>
        <v>-1.5299269999999865</v>
      </c>
      <c r="G813" s="14">
        <f t="shared" ca="1" si="100"/>
        <v>0.81445939383235189</v>
      </c>
      <c r="H813" s="25">
        <v>0.30405092592592592</v>
      </c>
      <c r="I813" s="14">
        <f t="shared" si="101"/>
        <v>7.2972222222222225</v>
      </c>
      <c r="J813" s="15">
        <f t="shared" si="102"/>
        <v>0.29725182277061135</v>
      </c>
      <c r="K813" s="15">
        <f t="shared" si="103"/>
        <v>4.0661805945036156E-2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4"/>
        <v>114.371352417</v>
      </c>
      <c r="D814" s="23">
        <f t="shared" ca="1" si="105"/>
        <v>-104.224687</v>
      </c>
      <c r="E814" s="14">
        <f t="shared" ca="1" si="98"/>
        <v>-0.57060103827251396</v>
      </c>
      <c r="F814" s="14">
        <f t="shared" ca="1" si="99"/>
        <v>-1.9569489999999945</v>
      </c>
      <c r="G814" s="14">
        <f t="shared" ca="1" si="100"/>
        <v>0.9827462544041401</v>
      </c>
      <c r="H814" s="25">
        <v>0.30400462962962965</v>
      </c>
      <c r="I814" s="14">
        <f t="shared" si="101"/>
        <v>7.2961111111111112</v>
      </c>
      <c r="J814" s="15">
        <f t="shared" si="102"/>
        <v>0.29613011777902398</v>
      </c>
      <c r="K814" s="15">
        <f t="shared" si="103"/>
        <v>4.3466068424004578E-2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4"/>
        <v>117.97189747</v>
      </c>
      <c r="D815" s="23">
        <f t="shared" ca="1" si="105"/>
        <v>-100.27146500000001</v>
      </c>
      <c r="E815" s="14">
        <f t="shared" ca="1" si="98"/>
        <v>3.0299440147274908</v>
      </c>
      <c r="F815" s="14">
        <f t="shared" ca="1" si="99"/>
        <v>1.9962730000000022</v>
      </c>
      <c r="G815" s="14">
        <f t="shared" ca="1" si="100"/>
        <v>-0.86857110451322128</v>
      </c>
      <c r="H815" s="25">
        <v>0.30405092592592592</v>
      </c>
      <c r="I815" s="14">
        <f t="shared" si="101"/>
        <v>7.2972222222222225</v>
      </c>
      <c r="J815" s="15">
        <f t="shared" si="102"/>
        <v>0.29725182277061135</v>
      </c>
      <c r="K815" s="15">
        <f t="shared" si="103"/>
        <v>4.0661805945036156E-2</v>
      </c>
      <c r="L815">
        <v>2</v>
      </c>
    </row>
    <row r="816" spans="1:12">
      <c r="A816" s="15">
        <v>814</v>
      </c>
      <c r="B816" s="15">
        <v>814</v>
      </c>
      <c r="C816" s="22">
        <f t="shared" ca="1" si="104"/>
        <v>117.371110548182</v>
      </c>
      <c r="D816" s="23">
        <f t="shared" ca="1" si="105"/>
        <v>-103.122908</v>
      </c>
      <c r="E816" s="14">
        <f t="shared" ca="1" si="98"/>
        <v>2.4291570929094917</v>
      </c>
      <c r="F816" s="14">
        <f t="shared" ca="1" si="99"/>
        <v>-0.85516999999998689</v>
      </c>
      <c r="G816" s="14">
        <f t="shared" ca="1" si="100"/>
        <v>-0.13087038524530525</v>
      </c>
      <c r="H816" s="25">
        <v>0.30472222222222223</v>
      </c>
      <c r="I816" s="14">
        <f t="shared" si="101"/>
        <v>7.3133333333333335</v>
      </c>
      <c r="J816" s="15">
        <f t="shared" si="102"/>
        <v>0.31351654514862581</v>
      </c>
      <c r="K816" s="15">
        <f t="shared" si="103"/>
        <v>0</v>
      </c>
      <c r="L816">
        <v>1</v>
      </c>
    </row>
    <row r="817" spans="1:12">
      <c r="A817" s="15">
        <v>815</v>
      </c>
      <c r="B817" s="15">
        <v>815</v>
      </c>
      <c r="C817" s="22">
        <f t="shared" ca="1" si="104"/>
        <v>117.385713056455</v>
      </c>
      <c r="D817" s="23">
        <f t="shared" ca="1" si="105"/>
        <v>-103.470037</v>
      </c>
      <c r="E817" s="14">
        <f t="shared" ca="1" si="98"/>
        <v>2.4437596011824922</v>
      </c>
      <c r="F817" s="14">
        <f t="shared" ca="1" si="99"/>
        <v>-1.2022989999999965</v>
      </c>
      <c r="G817" s="14">
        <f t="shared" ca="1" si="100"/>
        <v>-1.2524035386923779E-2</v>
      </c>
      <c r="H817" s="25">
        <v>0.30469907407407409</v>
      </c>
      <c r="I817" s="14">
        <f t="shared" si="101"/>
        <v>7.3127777777777787</v>
      </c>
      <c r="J817" s="15">
        <f t="shared" si="102"/>
        <v>0.31295569265283302</v>
      </c>
      <c r="K817" s="15">
        <f t="shared" si="103"/>
        <v>1.4021312394819907E-3</v>
      </c>
      <c r="L817">
        <v>1</v>
      </c>
    </row>
    <row r="818" spans="1:12">
      <c r="A818" s="15">
        <v>816</v>
      </c>
      <c r="B818" s="15">
        <v>816</v>
      </c>
      <c r="C818" s="22">
        <f t="shared" ca="1" si="104"/>
        <v>116.642045497182</v>
      </c>
      <c r="D818" s="23">
        <f t="shared" ca="1" si="105"/>
        <v>-104.241433</v>
      </c>
      <c r="E818" s="14">
        <f t="shared" ca="1" si="98"/>
        <v>1.7000920419094854</v>
      </c>
      <c r="F818" s="14">
        <f t="shared" ca="1" si="99"/>
        <v>-1.9736949999999922</v>
      </c>
      <c r="G818" s="14">
        <f t="shared" ca="1" si="100"/>
        <v>0.38018277686183938</v>
      </c>
      <c r="H818" s="25">
        <v>0.30405092592592592</v>
      </c>
      <c r="I818" s="14">
        <f t="shared" si="101"/>
        <v>7.2972222222222225</v>
      </c>
      <c r="J818" s="15">
        <f t="shared" si="102"/>
        <v>0.29725182277061135</v>
      </c>
      <c r="K818" s="15">
        <f t="shared" si="103"/>
        <v>4.0661805945036156E-2</v>
      </c>
      <c r="L818">
        <v>2</v>
      </c>
    </row>
    <row r="819" spans="1:12">
      <c r="A819" s="15">
        <v>817</v>
      </c>
      <c r="B819" s="15">
        <v>817</v>
      </c>
      <c r="C819" s="22">
        <f t="shared" ca="1" si="104"/>
        <v>115.775485516091</v>
      </c>
      <c r="D819" s="23">
        <f t="shared" ca="1" si="105"/>
        <v>-102.190262</v>
      </c>
      <c r="E819" s="14">
        <f t="shared" ca="1" si="98"/>
        <v>0.83353206081848441</v>
      </c>
      <c r="F819" s="14">
        <f t="shared" ca="1" si="99"/>
        <v>7.7476000000004319E-2</v>
      </c>
      <c r="G819" s="14">
        <f t="shared" ca="1" si="100"/>
        <v>-0.5332384890817381</v>
      </c>
      <c r="H819" s="25">
        <v>0.30532407407407408</v>
      </c>
      <c r="I819" s="14">
        <f t="shared" si="101"/>
        <v>7.3277777777777775</v>
      </c>
      <c r="J819" s="15">
        <f t="shared" si="102"/>
        <v>0.32809871003925917</v>
      </c>
      <c r="K819" s="15">
        <f t="shared" si="103"/>
        <v>3.6455412226583384E-2</v>
      </c>
      <c r="L819">
        <v>1</v>
      </c>
    </row>
    <row r="820" spans="1:12">
      <c r="A820" s="15">
        <v>818</v>
      </c>
      <c r="B820" s="15">
        <v>818</v>
      </c>
      <c r="C820" s="22">
        <f t="shared" ca="1" si="104"/>
        <v>114.976238927727</v>
      </c>
      <c r="D820" s="23">
        <f t="shared" ca="1" si="105"/>
        <v>-101.00581699999999</v>
      </c>
      <c r="E820" s="14">
        <f t="shared" ca="1" si="98"/>
        <v>3.4285472454484989E-2</v>
      </c>
      <c r="F820" s="14">
        <f t="shared" ca="1" si="99"/>
        <v>1.2619210000000152</v>
      </c>
      <c r="G820" s="14">
        <f t="shared" ca="1" si="100"/>
        <v>-0.90365024153343998</v>
      </c>
      <c r="H820" s="25">
        <v>0.30398148148148146</v>
      </c>
      <c r="I820" s="14">
        <f t="shared" si="101"/>
        <v>7.2955555555555556</v>
      </c>
      <c r="J820" s="15">
        <f t="shared" si="102"/>
        <v>0.29556926528323024</v>
      </c>
      <c r="K820" s="15">
        <f t="shared" si="103"/>
        <v>4.4868199663488928E-2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4"/>
        <v>117.022782643182</v>
      </c>
      <c r="D821" s="23">
        <f t="shared" ca="1" si="105"/>
        <v>-101.347887</v>
      </c>
      <c r="E821" s="14">
        <f t="shared" ca="1" si="98"/>
        <v>2.0808291879094867</v>
      </c>
      <c r="F821" s="14">
        <f t="shared" ca="1" si="99"/>
        <v>0.91985100000000841</v>
      </c>
      <c r="G821" s="14">
        <f t="shared" ca="1" si="100"/>
        <v>-0.7745306125408592</v>
      </c>
      <c r="H821" s="25">
        <v>0.30467592592592591</v>
      </c>
      <c r="I821" s="14">
        <f t="shared" si="101"/>
        <v>7.3122222222222213</v>
      </c>
      <c r="J821" s="15">
        <f t="shared" si="102"/>
        <v>0.3123948401570375</v>
      </c>
      <c r="K821" s="15">
        <f t="shared" si="103"/>
        <v>2.8042624789707815E-3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4"/>
        <v>116.582083043182</v>
      </c>
      <c r="D822" s="23">
        <f t="shared" ca="1" si="105"/>
        <v>-101.96404200000001</v>
      </c>
      <c r="E822" s="14">
        <f t="shared" ca="1" si="98"/>
        <v>1.6401295879094846</v>
      </c>
      <c r="F822" s="14">
        <f t="shared" ca="1" si="99"/>
        <v>0.30369600000000219</v>
      </c>
      <c r="G822" s="14">
        <f t="shared" ca="1" si="100"/>
        <v>-0.60743969383318031</v>
      </c>
      <c r="H822" s="25">
        <v>0.30540509259259258</v>
      </c>
      <c r="I822" s="14">
        <f t="shared" si="101"/>
        <v>7.3297222222222214</v>
      </c>
      <c r="J822" s="15">
        <f t="shared" si="102"/>
        <v>0.3300616937745362</v>
      </c>
      <c r="K822" s="15">
        <f t="shared" si="103"/>
        <v>4.1362871564775971E-2</v>
      </c>
      <c r="L822">
        <v>1</v>
      </c>
    </row>
    <row r="823" spans="1:12">
      <c r="A823" s="15">
        <v>821</v>
      </c>
      <c r="B823" s="15">
        <v>821</v>
      </c>
      <c r="C823" s="22">
        <f t="shared" ca="1" si="104"/>
        <v>115.79518523481801</v>
      </c>
      <c r="D823" s="23">
        <f t="shared" ca="1" si="105"/>
        <v>-101.34904299999999</v>
      </c>
      <c r="E823" s="14">
        <f t="shared" ca="1" si="98"/>
        <v>0.85323177954549578</v>
      </c>
      <c r="F823" s="14">
        <f t="shared" ca="1" si="99"/>
        <v>0.91869500000001381</v>
      </c>
      <c r="G823" s="14">
        <f t="shared" ca="1" si="100"/>
        <v>-0.96140593392636287</v>
      </c>
      <c r="H823" s="25">
        <v>0.30400462962962965</v>
      </c>
      <c r="I823" s="14">
        <f t="shared" si="101"/>
        <v>7.2961111111111112</v>
      </c>
      <c r="J823" s="15">
        <f t="shared" si="102"/>
        <v>0.29613011777902398</v>
      </c>
      <c r="K823" s="15">
        <f t="shared" si="103"/>
        <v>4.3466068424004578E-2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4"/>
        <v>114.10521947490901</v>
      </c>
      <c r="D824" s="23">
        <f t="shared" ca="1" si="105"/>
        <v>-103.794158</v>
      </c>
      <c r="E824" s="14">
        <f t="shared" ca="1" si="98"/>
        <v>-0.83673398036350477</v>
      </c>
      <c r="F824" s="14">
        <f t="shared" ca="1" si="99"/>
        <v>-1.5264199999999875</v>
      </c>
      <c r="G824" s="14">
        <f t="shared" ca="1" si="100"/>
        <v>0.99949779059850119</v>
      </c>
      <c r="H824" s="25">
        <v>0.30396990740740742</v>
      </c>
      <c r="I824" s="14">
        <f t="shared" si="101"/>
        <v>7.2952777777777786</v>
      </c>
      <c r="J824" s="15">
        <f t="shared" si="102"/>
        <v>0.29528883903533432</v>
      </c>
      <c r="K824" s="15">
        <f t="shared" si="103"/>
        <v>4.5569265283228744E-2</v>
      </c>
      <c r="L824">
        <v>2</v>
      </c>
    </row>
    <row r="825" spans="1:12">
      <c r="A825" s="15">
        <v>823</v>
      </c>
      <c r="B825" s="15">
        <v>823</v>
      </c>
      <c r="C825" s="22">
        <f t="shared" ca="1" si="104"/>
        <v>116.50871615463601</v>
      </c>
      <c r="D825" s="23">
        <f t="shared" ca="1" si="105"/>
        <v>-102.17340799999999</v>
      </c>
      <c r="E825" s="14">
        <f t="shared" ca="1" si="98"/>
        <v>1.566762699363494</v>
      </c>
      <c r="F825" s="14">
        <f t="shared" ca="1" si="99"/>
        <v>9.433000000001357E-2</v>
      </c>
      <c r="G825" s="14">
        <f t="shared" ca="1" si="100"/>
        <v>-0.50542613360603328</v>
      </c>
      <c r="H825" s="25">
        <v>0.30539351851851854</v>
      </c>
      <c r="I825" s="14">
        <f t="shared" si="101"/>
        <v>7.3294444444444444</v>
      </c>
      <c r="J825" s="15">
        <f t="shared" si="102"/>
        <v>0.32978126752664022</v>
      </c>
      <c r="K825" s="15">
        <f t="shared" si="103"/>
        <v>4.0661805945036017E-2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4"/>
        <v>115.497622742091</v>
      </c>
      <c r="D826" s="23">
        <f t="shared" ca="1" si="105"/>
        <v>-102.01831</v>
      </c>
      <c r="E826" s="14">
        <f t="shared" ca="1" si="98"/>
        <v>0.55566928681848538</v>
      </c>
      <c r="F826" s="14">
        <f t="shared" ca="1" si="99"/>
        <v>0.24942800000000886</v>
      </c>
      <c r="G826" s="14">
        <f t="shared" ca="1" si="100"/>
        <v>-0.77811694041420731</v>
      </c>
      <c r="H826" s="25">
        <v>0.30399305555555556</v>
      </c>
      <c r="I826" s="14">
        <f t="shared" si="101"/>
        <v>7.2958333333333334</v>
      </c>
      <c r="J826" s="15">
        <f t="shared" si="102"/>
        <v>0.29584969153112711</v>
      </c>
      <c r="K826" s="15">
        <f t="shared" si="103"/>
        <v>4.4167134043746753E-2</v>
      </c>
      <c r="L826">
        <v>2</v>
      </c>
    </row>
    <row r="827" spans="1:12">
      <c r="A827" s="15">
        <v>825</v>
      </c>
      <c r="B827" s="15">
        <v>825</v>
      </c>
      <c r="C827" s="22">
        <f t="shared" ca="1" si="104"/>
        <v>114.240758222818</v>
      </c>
      <c r="D827" s="23">
        <f t="shared" ca="1" si="105"/>
        <v>-103.179463</v>
      </c>
      <c r="E827" s="14">
        <f t="shared" ca="1" si="98"/>
        <v>-0.70119523245450921</v>
      </c>
      <c r="F827" s="14">
        <f t="shared" ca="1" si="99"/>
        <v>-0.9117249999999899</v>
      </c>
      <c r="G827" s="14">
        <f t="shared" ca="1" si="100"/>
        <v>0.98277704964597568</v>
      </c>
      <c r="H827" s="25">
        <v>0.30462962962962964</v>
      </c>
      <c r="I827" s="14">
        <f t="shared" si="101"/>
        <v>7.3111111111111118</v>
      </c>
      <c r="J827" s="15">
        <f t="shared" si="102"/>
        <v>0.31127313516545191</v>
      </c>
      <c r="K827" s="15">
        <f t="shared" si="103"/>
        <v>5.6085249579347629E-3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4"/>
        <v>116.11627475954501</v>
      </c>
      <c r="D828" s="23">
        <f t="shared" ca="1" si="105"/>
        <v>-104.82558</v>
      </c>
      <c r="E828" s="14">
        <f t="shared" ca="1" si="98"/>
        <v>1.174321304272496</v>
      </c>
      <c r="F828" s="14">
        <f t="shared" ca="1" si="99"/>
        <v>-2.5578419999999937</v>
      </c>
      <c r="G828" s="14">
        <f t="shared" ca="1" si="100"/>
        <v>0.62149854190780385</v>
      </c>
      <c r="H828" s="25">
        <v>0.30400462962962965</v>
      </c>
      <c r="I828" s="14">
        <f t="shared" si="101"/>
        <v>7.2961111111111112</v>
      </c>
      <c r="J828" s="15">
        <f t="shared" si="102"/>
        <v>0.29613011777902398</v>
      </c>
      <c r="K828" s="15">
        <f t="shared" si="103"/>
        <v>4.3466068424004578E-2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4"/>
        <v>114.186981802727</v>
      </c>
      <c r="D829" s="23">
        <f t="shared" ca="1" si="105"/>
        <v>-104.00980300000001</v>
      </c>
      <c r="E829" s="14">
        <f t="shared" ca="1" si="98"/>
        <v>-0.7549716525455068</v>
      </c>
      <c r="F829" s="14">
        <f t="shared" ca="1" si="99"/>
        <v>-1.7420649999999966</v>
      </c>
      <c r="G829" s="14">
        <f t="shared" ca="1" si="100"/>
        <v>0.99815246571526417</v>
      </c>
      <c r="H829" s="25">
        <v>0.30539351851851854</v>
      </c>
      <c r="I829" s="14">
        <f t="shared" si="101"/>
        <v>7.3294444444444444</v>
      </c>
      <c r="J829" s="15">
        <f t="shared" si="102"/>
        <v>0.32978126752664022</v>
      </c>
      <c r="K829" s="15">
        <f t="shared" si="103"/>
        <v>4.0661805945036017E-2</v>
      </c>
      <c r="L829">
        <v>2</v>
      </c>
    </row>
    <row r="830" spans="1:12">
      <c r="A830" s="15">
        <v>828</v>
      </c>
      <c r="B830" s="15">
        <v>828</v>
      </c>
      <c r="C830" s="22">
        <f t="shared" ca="1" si="104"/>
        <v>117.456157326818</v>
      </c>
      <c r="D830" s="23">
        <f t="shared" ca="1" si="105"/>
        <v>-102.413337</v>
      </c>
      <c r="E830" s="14">
        <f t="shared" ca="1" si="98"/>
        <v>2.5142038715454902</v>
      </c>
      <c r="F830" s="14">
        <f t="shared" ca="1" si="99"/>
        <v>-0.14559899999999004</v>
      </c>
      <c r="G830" s="14">
        <f t="shared" ca="1" si="100"/>
        <v>-0.40034694089229117</v>
      </c>
      <c r="H830" s="25">
        <v>0.30532407407407408</v>
      </c>
      <c r="I830" s="14">
        <f t="shared" si="101"/>
        <v>7.3277777777777775</v>
      </c>
      <c r="J830" s="15">
        <f t="shared" si="102"/>
        <v>0.32809871003925917</v>
      </c>
      <c r="K830" s="15">
        <f t="shared" si="103"/>
        <v>3.6455412226583384E-2</v>
      </c>
      <c r="L830">
        <v>1</v>
      </c>
    </row>
    <row r="831" spans="1:12">
      <c r="A831" s="15">
        <v>829</v>
      </c>
      <c r="B831" s="15">
        <v>829</v>
      </c>
      <c r="C831" s="22">
        <f t="shared" ca="1" si="104"/>
        <v>114.489606936455</v>
      </c>
      <c r="D831" s="23">
        <f t="shared" ca="1" si="105"/>
        <v>-102.23226</v>
      </c>
      <c r="E831" s="14">
        <f t="shared" ca="1" si="98"/>
        <v>-0.45234651881750665</v>
      </c>
      <c r="F831" s="14">
        <f t="shared" ca="1" si="99"/>
        <v>3.5478000000011889E-2</v>
      </c>
      <c r="G831" s="14">
        <f t="shared" ca="1" si="100"/>
        <v>0.38154817430530419</v>
      </c>
      <c r="H831" s="25">
        <v>0.30469907407407409</v>
      </c>
      <c r="I831" s="14">
        <f t="shared" si="101"/>
        <v>7.3127777777777787</v>
      </c>
      <c r="J831" s="15">
        <f t="shared" si="102"/>
        <v>0.31295569265283302</v>
      </c>
      <c r="K831" s="15">
        <f t="shared" si="103"/>
        <v>1.4021312394819907E-3</v>
      </c>
      <c r="L831">
        <v>2</v>
      </c>
    </row>
    <row r="832" spans="1:12">
      <c r="A832" s="15">
        <v>830</v>
      </c>
      <c r="B832" s="15">
        <v>830</v>
      </c>
      <c r="C832" s="22">
        <f t="shared" ca="1" si="104"/>
        <v>116.466202810364</v>
      </c>
      <c r="D832" s="23">
        <f t="shared" ca="1" si="105"/>
        <v>-104.201353</v>
      </c>
      <c r="E832" s="14">
        <f t="shared" ca="1" si="98"/>
        <v>1.5242493550914844</v>
      </c>
      <c r="F832" s="14">
        <f t="shared" ca="1" si="99"/>
        <v>-1.933614999999989</v>
      </c>
      <c r="G832" s="14">
        <f t="shared" ca="1" si="100"/>
        <v>0.42004521039844672</v>
      </c>
      <c r="H832" s="25">
        <v>0.30539351851851854</v>
      </c>
      <c r="I832" s="14">
        <f t="shared" si="101"/>
        <v>7.3294444444444444</v>
      </c>
      <c r="J832" s="15">
        <f t="shared" si="102"/>
        <v>0.32978126752664022</v>
      </c>
      <c r="K832" s="15">
        <f t="shared" si="103"/>
        <v>4.0661805945036017E-2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4"/>
        <v>117.374440353091</v>
      </c>
      <c r="D833" s="23">
        <f t="shared" ca="1" si="105"/>
        <v>-101.84071900000001</v>
      </c>
      <c r="E833" s="14">
        <f t="shared" ca="1" si="98"/>
        <v>2.4324868978184924</v>
      </c>
      <c r="F833" s="14">
        <f t="shared" ca="1" si="99"/>
        <v>0.42701900000000137</v>
      </c>
      <c r="G833" s="14">
        <f t="shared" ca="1" si="100"/>
        <v>-0.60001434511732321</v>
      </c>
      <c r="H833" s="25">
        <v>0.3054398148148148</v>
      </c>
      <c r="I833" s="14">
        <f t="shared" si="101"/>
        <v>7.3305555555555557</v>
      </c>
      <c r="J833" s="15">
        <f t="shared" si="102"/>
        <v>0.33090297251822764</v>
      </c>
      <c r="K833" s="15">
        <f t="shared" si="103"/>
        <v>4.3466068424004578E-2</v>
      </c>
      <c r="L833">
        <v>2</v>
      </c>
    </row>
    <row r="834" spans="1:12">
      <c r="A834" s="15">
        <v>832</v>
      </c>
      <c r="B834" s="15">
        <v>832</v>
      </c>
      <c r="C834" s="22">
        <f t="shared" ca="1" si="104"/>
        <v>114.493536493455</v>
      </c>
      <c r="D834" s="23">
        <f t="shared" ca="1" si="105"/>
        <v>-101.659868</v>
      </c>
      <c r="E834" s="14">
        <f t="shared" ca="1" si="98"/>
        <v>-0.44841696181751445</v>
      </c>
      <c r="F834" s="14">
        <f t="shared" ca="1" si="99"/>
        <v>0.60787000000000546</v>
      </c>
      <c r="G834" s="14">
        <f t="shared" ca="1" si="100"/>
        <v>-0.44885332181445475</v>
      </c>
      <c r="H834" s="25">
        <v>0.30542824074074076</v>
      </c>
      <c r="I834" s="14">
        <f t="shared" si="101"/>
        <v>7.3302777777777788</v>
      </c>
      <c r="J834" s="15">
        <f t="shared" si="102"/>
        <v>0.33062254627033166</v>
      </c>
      <c r="K834" s="15">
        <f t="shared" si="103"/>
        <v>4.2765002804264624E-2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4"/>
        <v>113.897739965727</v>
      </c>
      <c r="D835" s="23">
        <f t="shared" ca="1" si="105"/>
        <v>-100.126287</v>
      </c>
      <c r="E835" s="14">
        <f t="shared" ca="1" si="98"/>
        <v>-1.0442134895455126</v>
      </c>
      <c r="F835" s="14">
        <f t="shared" ca="1" si="99"/>
        <v>2.1414510000000035</v>
      </c>
      <c r="G835" s="14">
        <f t="shared" ca="1" si="100"/>
        <v>-0.60308312082156523</v>
      </c>
      <c r="H835" s="25">
        <v>0.30473379629629632</v>
      </c>
      <c r="I835" s="14">
        <f t="shared" si="101"/>
        <v>7.3136111111111113</v>
      </c>
      <c r="J835" s="15">
        <f t="shared" si="102"/>
        <v>0.31379697139652263</v>
      </c>
      <c r="K835" s="15">
        <f t="shared" si="103"/>
        <v>7.0106561974203618E-4</v>
      </c>
      <c r="L835">
        <v>2</v>
      </c>
    </row>
    <row r="836" spans="1:12">
      <c r="A836" s="15">
        <v>834</v>
      </c>
      <c r="B836" s="15">
        <v>834</v>
      </c>
      <c r="C836" s="22">
        <f t="shared" ca="1" si="104"/>
        <v>113.90701249981799</v>
      </c>
      <c r="D836" s="23">
        <f t="shared" ca="1" si="105"/>
        <v>-102.40087800000001</v>
      </c>
      <c r="E836" s="14">
        <f t="shared" ref="E836:E899" ca="1" si="106">C836-$C$1003</f>
        <v>-1.0349409554545161</v>
      </c>
      <c r="F836" s="14">
        <f t="shared" ref="F836:F899" ca="1" si="107">D836-$D$1003</f>
        <v>-0.13313999999999737</v>
      </c>
      <c r="G836" s="14">
        <f t="shared" ref="G836:G899" ca="1" si="108">(SUMPRODUCT(E836:F836,$E$550:$F$550))/(SQRT(SUMSQ(E836:F836))*SQRT(SUMSQ($E$550:$F$550)))</f>
        <v>0.56272923944137743</v>
      </c>
      <c r="H836" s="25">
        <v>0.30399305555555556</v>
      </c>
      <c r="I836" s="14">
        <f t="shared" ref="I836:I899" si="109">(H836-INT(H836))*24</f>
        <v>7.2958333333333334</v>
      </c>
      <c r="J836" s="15">
        <f t="shared" ref="J836:J899" si="110">((I836-MIN($I$3:$I$1002))/((MAX($I$3:$I$1002)-MIN($I$3:$I$1002))))</f>
        <v>0.29584969153112711</v>
      </c>
      <c r="K836" s="15">
        <f t="shared" ref="K836:K899" si="111">MIN(1, ABS($J$1003-J836)/$J$1006)</f>
        <v>4.4167134043746753E-2</v>
      </c>
      <c r="L836">
        <v>2</v>
      </c>
    </row>
    <row r="837" spans="1:12">
      <c r="A837" s="15">
        <v>835</v>
      </c>
      <c r="B837" s="15">
        <v>835</v>
      </c>
      <c r="C837" s="22">
        <f t="shared" ca="1" si="104"/>
        <v>116.886899438364</v>
      </c>
      <c r="D837" s="23">
        <f t="shared" ca="1" si="105"/>
        <v>-100.728393</v>
      </c>
      <c r="E837" s="14">
        <f t="shared" ca="1" si="106"/>
        <v>1.9449459830914861</v>
      </c>
      <c r="F837" s="14">
        <f t="shared" ca="1" si="107"/>
        <v>1.5393450000000115</v>
      </c>
      <c r="G837" s="14">
        <f t="shared" ca="1" si="108"/>
        <v>-0.9083211596240901</v>
      </c>
      <c r="H837" s="25">
        <v>0.30469907407407409</v>
      </c>
      <c r="I837" s="14">
        <f t="shared" si="109"/>
        <v>7.3127777777777787</v>
      </c>
      <c r="J837" s="15">
        <f t="shared" si="110"/>
        <v>0.31295569265283302</v>
      </c>
      <c r="K837" s="15">
        <f t="shared" si="111"/>
        <v>1.4021312394819907E-3</v>
      </c>
      <c r="L837">
        <v>2</v>
      </c>
    </row>
    <row r="838" spans="1:12">
      <c r="A838" s="15">
        <v>836</v>
      </c>
      <c r="B838" s="15">
        <v>836</v>
      </c>
      <c r="C838" s="22">
        <f t="shared" ca="1" si="104"/>
        <v>115.62715742636399</v>
      </c>
      <c r="D838" s="23">
        <f t="shared" ca="1" si="105"/>
        <v>-100.894695</v>
      </c>
      <c r="E838" s="14">
        <f t="shared" ca="1" si="106"/>
        <v>0.68520397109148234</v>
      </c>
      <c r="F838" s="14">
        <f t="shared" ca="1" si="107"/>
        <v>1.3730430000000098</v>
      </c>
      <c r="G838" s="14">
        <f t="shared" ca="1" si="108"/>
        <v>-0.99997645840545657</v>
      </c>
      <c r="H838" s="25">
        <v>0.30395833333333333</v>
      </c>
      <c r="I838" s="14">
        <f t="shared" si="109"/>
        <v>7.2949999999999999</v>
      </c>
      <c r="J838" s="15">
        <f t="shared" si="110"/>
        <v>0.29500841278743656</v>
      </c>
      <c r="K838" s="15">
        <f t="shared" si="111"/>
        <v>4.6270330902973139E-2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4"/>
        <v>116.40095464909101</v>
      </c>
      <c r="D839" s="23">
        <f t="shared" ca="1" si="105"/>
        <v>-101.79668700000001</v>
      </c>
      <c r="E839" s="14">
        <f t="shared" ca="1" si="106"/>
        <v>1.4590011938184944</v>
      </c>
      <c r="F839" s="14">
        <f t="shared" ca="1" si="107"/>
        <v>0.47105100000000277</v>
      </c>
      <c r="G839" s="14">
        <f t="shared" ca="1" si="108"/>
        <v>-0.70472481236091</v>
      </c>
      <c r="H839" s="25">
        <v>0.3046875</v>
      </c>
      <c r="I839" s="14">
        <f t="shared" si="109"/>
        <v>7.3125</v>
      </c>
      <c r="J839" s="15">
        <f t="shared" si="110"/>
        <v>0.31267526640493526</v>
      </c>
      <c r="K839" s="15">
        <f t="shared" si="111"/>
        <v>2.1031968592263861E-3</v>
      </c>
      <c r="L839">
        <v>1</v>
      </c>
    </row>
    <row r="840" spans="1:12">
      <c r="A840" s="15">
        <v>838</v>
      </c>
      <c r="B840" s="15">
        <v>838</v>
      </c>
      <c r="C840" s="22">
        <f t="shared" ca="1" si="104"/>
        <v>116.129845562545</v>
      </c>
      <c r="D840" s="23">
        <f t="shared" ca="1" si="105"/>
        <v>-104.248395</v>
      </c>
      <c r="E840" s="14">
        <f t="shared" ca="1" si="106"/>
        <v>1.1878921072724893</v>
      </c>
      <c r="F840" s="14">
        <f t="shared" ca="1" si="107"/>
        <v>-1.9806569999999937</v>
      </c>
      <c r="G840" s="14">
        <f t="shared" ca="1" si="108"/>
        <v>0.53188233583280675</v>
      </c>
      <c r="H840" s="25">
        <v>0.30472222222222223</v>
      </c>
      <c r="I840" s="14">
        <f t="shared" si="109"/>
        <v>7.3133333333333335</v>
      </c>
      <c r="J840" s="15">
        <f t="shared" si="110"/>
        <v>0.31351654514862581</v>
      </c>
      <c r="K840" s="15">
        <f t="shared" si="111"/>
        <v>0</v>
      </c>
      <c r="L840">
        <v>1</v>
      </c>
    </row>
    <row r="841" spans="1:12">
      <c r="A841" s="15">
        <v>839</v>
      </c>
      <c r="B841" s="15">
        <v>839</v>
      </c>
      <c r="C841" s="22">
        <f t="shared" ca="1" si="104"/>
        <v>113.675257163545</v>
      </c>
      <c r="D841" s="23">
        <f t="shared" ca="1" si="105"/>
        <v>-103.765722</v>
      </c>
      <c r="E841" s="14">
        <f t="shared" ca="1" si="106"/>
        <v>-1.2666962917275129</v>
      </c>
      <c r="F841" s="14">
        <f t="shared" ca="1" si="107"/>
        <v>-1.4979839999999882</v>
      </c>
      <c r="G841" s="14">
        <f t="shared" ca="1" si="108"/>
        <v>0.97316407864687782</v>
      </c>
      <c r="H841" s="25">
        <v>0.30466435185185187</v>
      </c>
      <c r="I841" s="14">
        <f t="shared" si="109"/>
        <v>7.3119444444444444</v>
      </c>
      <c r="J841" s="15">
        <f t="shared" si="110"/>
        <v>0.31211441390914157</v>
      </c>
      <c r="K841" s="15">
        <f t="shared" si="111"/>
        <v>3.5053280987105973E-3</v>
      </c>
      <c r="L841">
        <v>1</v>
      </c>
    </row>
    <row r="842" spans="1:12">
      <c r="A842" s="15">
        <v>840</v>
      </c>
      <c r="B842" s="15">
        <v>840</v>
      </c>
      <c r="C842" s="22">
        <f t="shared" ca="1" si="104"/>
        <v>115.210167880455</v>
      </c>
      <c r="D842" s="23">
        <f t="shared" ca="1" si="105"/>
        <v>-103.97699900000001</v>
      </c>
      <c r="E842" s="14">
        <f t="shared" ca="1" si="106"/>
        <v>0.26821442518249228</v>
      </c>
      <c r="F842" s="14">
        <f t="shared" ca="1" si="107"/>
        <v>-1.7092609999999979</v>
      </c>
      <c r="G842" s="14">
        <f t="shared" ca="1" si="108"/>
        <v>0.81073458041252133</v>
      </c>
      <c r="H842" s="25">
        <v>0.30538194444444444</v>
      </c>
      <c r="I842" s="14">
        <f t="shared" si="109"/>
        <v>7.3291666666666666</v>
      </c>
      <c r="J842" s="15">
        <f t="shared" si="110"/>
        <v>0.32950084127874341</v>
      </c>
      <c r="K842" s="15">
        <f t="shared" si="111"/>
        <v>3.9960740325293981E-2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4"/>
        <v>116.342094065545</v>
      </c>
      <c r="D843" s="23">
        <f t="shared" ca="1" si="105"/>
        <v>-100.21193599999999</v>
      </c>
      <c r="E843" s="14">
        <f t="shared" ca="1" si="106"/>
        <v>1.4001406102724872</v>
      </c>
      <c r="F843" s="14">
        <f t="shared" ca="1" si="107"/>
        <v>2.0558020000000141</v>
      </c>
      <c r="G843" s="14">
        <f t="shared" ca="1" si="108"/>
        <v>-0.99179809072993941</v>
      </c>
      <c r="H843" s="25">
        <v>0.30472222222222223</v>
      </c>
      <c r="I843" s="14">
        <f t="shared" si="109"/>
        <v>7.3133333333333335</v>
      </c>
      <c r="J843" s="15">
        <f t="shared" si="110"/>
        <v>0.31351654514862581</v>
      </c>
      <c r="K843" s="15">
        <f t="shared" si="111"/>
        <v>0</v>
      </c>
      <c r="L843">
        <v>1</v>
      </c>
    </row>
    <row r="844" spans="1:12">
      <c r="A844" s="15">
        <v>842</v>
      </c>
      <c r="B844" s="15">
        <v>842</v>
      </c>
      <c r="C844" s="22">
        <f t="shared" ca="1" si="104"/>
        <v>114.092762206182</v>
      </c>
      <c r="D844" s="23">
        <f t="shared" ca="1" si="105"/>
        <v>-104.61443199999999</v>
      </c>
      <c r="E844" s="14">
        <f t="shared" ca="1" si="106"/>
        <v>-0.84919124909050936</v>
      </c>
      <c r="F844" s="14">
        <f t="shared" ca="1" si="107"/>
        <v>-2.3466939999999852</v>
      </c>
      <c r="G844" s="14">
        <f t="shared" ca="1" si="108"/>
        <v>0.99250210420241081</v>
      </c>
      <c r="H844" s="25">
        <v>0.30472222222222223</v>
      </c>
      <c r="I844" s="14">
        <f t="shared" si="109"/>
        <v>7.3133333333333335</v>
      </c>
      <c r="J844" s="15">
        <f t="shared" si="110"/>
        <v>0.31351654514862581</v>
      </c>
      <c r="K844" s="15">
        <f t="shared" si="111"/>
        <v>0</v>
      </c>
      <c r="L844">
        <v>1</v>
      </c>
    </row>
    <row r="845" spans="1:12">
      <c r="A845" s="15">
        <v>843</v>
      </c>
      <c r="B845" s="15">
        <v>843</v>
      </c>
      <c r="C845" s="22">
        <f t="shared" ca="1" si="104"/>
        <v>117.95429000672701</v>
      </c>
      <c r="D845" s="23">
        <f t="shared" ca="1" si="105"/>
        <v>-101.976844</v>
      </c>
      <c r="E845" s="14">
        <f t="shared" ca="1" si="106"/>
        <v>3.0123365514544957</v>
      </c>
      <c r="F845" s="14">
        <f t="shared" ca="1" si="107"/>
        <v>0.29089400000000865</v>
      </c>
      <c r="G845" s="14">
        <f t="shared" ca="1" si="108"/>
        <v>-0.53626895705976751</v>
      </c>
      <c r="H845" s="25">
        <v>0.3054398148148148</v>
      </c>
      <c r="I845" s="14">
        <f t="shared" si="109"/>
        <v>7.3305555555555557</v>
      </c>
      <c r="J845" s="15">
        <f t="shared" si="110"/>
        <v>0.33090297251822764</v>
      </c>
      <c r="K845" s="15">
        <f t="shared" si="111"/>
        <v>4.3466068424004578E-2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4"/>
        <v>118.078331416727</v>
      </c>
      <c r="D846" s="23">
        <f t="shared" ca="1" si="105"/>
        <v>-102.84930900000001</v>
      </c>
      <c r="E846" s="14">
        <f t="shared" ca="1" si="106"/>
        <v>3.1363779614544853</v>
      </c>
      <c r="F846" s="14">
        <f t="shared" ca="1" si="107"/>
        <v>-0.58157099999999673</v>
      </c>
      <c r="G846" s="14">
        <f t="shared" ca="1" si="108"/>
        <v>-0.28249707518961337</v>
      </c>
      <c r="H846" s="25">
        <v>0.30532407407407408</v>
      </c>
      <c r="I846" s="14">
        <f t="shared" si="109"/>
        <v>7.3277777777777775</v>
      </c>
      <c r="J846" s="15">
        <f t="shared" si="110"/>
        <v>0.32809871003925917</v>
      </c>
      <c r="K846" s="15">
        <f t="shared" si="111"/>
        <v>3.6455412226583384E-2</v>
      </c>
      <c r="L846">
        <v>1</v>
      </c>
    </row>
    <row r="847" spans="1:12">
      <c r="A847" s="15">
        <v>845</v>
      </c>
      <c r="B847" s="15">
        <v>845</v>
      </c>
      <c r="C847" s="22">
        <f t="shared" ca="1" si="104"/>
        <v>116.332468315364</v>
      </c>
      <c r="D847" s="23">
        <f t="shared" ca="1" si="105"/>
        <v>-100.85187999999999</v>
      </c>
      <c r="E847" s="14">
        <f t="shared" ca="1" si="106"/>
        <v>1.3905148600914856</v>
      </c>
      <c r="F847" s="14">
        <f t="shared" ca="1" si="107"/>
        <v>1.4158580000000143</v>
      </c>
      <c r="G847" s="14">
        <f t="shared" ca="1" si="108"/>
        <v>-0.95335727958441541</v>
      </c>
      <c r="H847" s="25">
        <v>0.30400462962962965</v>
      </c>
      <c r="I847" s="14">
        <f t="shared" si="109"/>
        <v>7.2961111111111112</v>
      </c>
      <c r="J847" s="15">
        <f t="shared" si="110"/>
        <v>0.29613011777902398</v>
      </c>
      <c r="K847" s="15">
        <f t="shared" si="111"/>
        <v>4.3466068424004578E-2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4"/>
        <v>116.256420961</v>
      </c>
      <c r="D848" s="23">
        <f t="shared" ca="1" si="105"/>
        <v>-101.072371</v>
      </c>
      <c r="E848" s="14">
        <f t="shared" ca="1" si="106"/>
        <v>1.3144675057274924</v>
      </c>
      <c r="F848" s="14">
        <f t="shared" ca="1" si="107"/>
        <v>1.1953670000000045</v>
      </c>
      <c r="G848" s="14">
        <f t="shared" ca="1" si="108"/>
        <v>-0.9348092534024055</v>
      </c>
      <c r="H848" s="25">
        <v>0.30403935185185188</v>
      </c>
      <c r="I848" s="14">
        <f t="shared" si="109"/>
        <v>7.2969444444444456</v>
      </c>
      <c r="J848" s="15">
        <f t="shared" si="110"/>
        <v>0.29697139652271537</v>
      </c>
      <c r="K848" s="15">
        <f t="shared" si="111"/>
        <v>4.136287156477611E-2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4"/>
        <v>114.88564872727299</v>
      </c>
      <c r="D849" s="23">
        <f t="shared" ca="1" si="105"/>
        <v>-104.617727</v>
      </c>
      <c r="E849" s="14">
        <f t="shared" ca="1" si="106"/>
        <v>-5.6304727999517468E-2</v>
      </c>
      <c r="F849" s="14">
        <f t="shared" ca="1" si="107"/>
        <v>-2.3499889999999937</v>
      </c>
      <c r="G849" s="14">
        <f t="shared" ca="1" si="108"/>
        <v>0.90227187235762696</v>
      </c>
      <c r="H849" s="25">
        <v>0.30467592592592591</v>
      </c>
      <c r="I849" s="14">
        <f t="shared" si="109"/>
        <v>7.3122222222222213</v>
      </c>
      <c r="J849" s="15">
        <f t="shared" si="110"/>
        <v>0.3123948401570375</v>
      </c>
      <c r="K849" s="15">
        <f t="shared" si="111"/>
        <v>2.8042624789707815E-3</v>
      </c>
      <c r="L849">
        <v>1</v>
      </c>
    </row>
    <row r="850" spans="1:12">
      <c r="A850" s="15">
        <v>848</v>
      </c>
      <c r="B850" s="15">
        <v>848</v>
      </c>
      <c r="C850" s="22">
        <f t="shared" ca="1" si="104"/>
        <v>114.360759321909</v>
      </c>
      <c r="D850" s="23">
        <f t="shared" ca="1" si="105"/>
        <v>-104.97891300000001</v>
      </c>
      <c r="E850" s="14">
        <f t="shared" ca="1" si="106"/>
        <v>-0.58119413336351045</v>
      </c>
      <c r="F850" s="14">
        <f t="shared" ca="1" si="107"/>
        <v>-2.7111749999999972</v>
      </c>
      <c r="G850" s="14">
        <f t="shared" ca="1" si="108"/>
        <v>0.96675722007181641</v>
      </c>
      <c r="H850" s="25">
        <v>0.30539351851851854</v>
      </c>
      <c r="I850" s="14">
        <f t="shared" si="109"/>
        <v>7.3294444444444444</v>
      </c>
      <c r="J850" s="15">
        <f t="shared" si="110"/>
        <v>0.32978126752664022</v>
      </c>
      <c r="K850" s="15">
        <f t="shared" si="111"/>
        <v>4.0661805945036017E-2</v>
      </c>
      <c r="L850">
        <v>2</v>
      </c>
    </row>
    <row r="851" spans="1:12">
      <c r="A851" s="15">
        <v>849</v>
      </c>
      <c r="B851" s="15">
        <v>849</v>
      </c>
      <c r="C851" s="22">
        <f t="shared" ca="1" si="104"/>
        <v>116.560457881273</v>
      </c>
      <c r="D851" s="23">
        <f t="shared" ca="1" si="105"/>
        <v>-103.19774099999999</v>
      </c>
      <c r="E851" s="14">
        <f t="shared" ca="1" si="106"/>
        <v>1.6185044260004844</v>
      </c>
      <c r="F851" s="14">
        <f t="shared" ca="1" si="107"/>
        <v>-0.93000299999998504</v>
      </c>
      <c r="G851" s="14">
        <f t="shared" ca="1" si="108"/>
        <v>5.1773877586119198E-2</v>
      </c>
      <c r="H851" s="25">
        <v>0.3054398148148148</v>
      </c>
      <c r="I851" s="14">
        <f t="shared" si="109"/>
        <v>7.3305555555555557</v>
      </c>
      <c r="J851" s="15">
        <f t="shared" si="110"/>
        <v>0.33090297251822764</v>
      </c>
      <c r="K851" s="15">
        <f t="shared" si="111"/>
        <v>4.3466068424004578E-2</v>
      </c>
      <c r="L851">
        <v>1</v>
      </c>
    </row>
    <row r="852" spans="1:12">
      <c r="A852" s="15">
        <v>850</v>
      </c>
      <c r="B852" s="15">
        <v>850</v>
      </c>
      <c r="C852" s="22">
        <f t="shared" ca="1" si="104"/>
        <v>115.964135885818</v>
      </c>
      <c r="D852" s="23">
        <f t="shared" ca="1" si="105"/>
        <v>-102.217153</v>
      </c>
      <c r="E852" s="14">
        <f t="shared" ca="1" si="106"/>
        <v>1.0221824305454845</v>
      </c>
      <c r="F852" s="14">
        <f t="shared" ca="1" si="107"/>
        <v>5.0585000000012315E-2</v>
      </c>
      <c r="G852" s="14">
        <f t="shared" ca="1" si="108"/>
        <v>-0.49617557054667344</v>
      </c>
      <c r="H852" s="25">
        <v>0.3054398148148148</v>
      </c>
      <c r="I852" s="14">
        <f t="shared" si="109"/>
        <v>7.3305555555555557</v>
      </c>
      <c r="J852" s="15">
        <f t="shared" si="110"/>
        <v>0.33090297251822764</v>
      </c>
      <c r="K852" s="15">
        <f t="shared" si="111"/>
        <v>4.3466068424004578E-2</v>
      </c>
      <c r="L852">
        <v>2</v>
      </c>
    </row>
    <row r="853" spans="1:12">
      <c r="A853" s="15">
        <v>851</v>
      </c>
      <c r="B853" s="15">
        <v>851</v>
      </c>
      <c r="C853" s="22">
        <f t="shared" ca="1" si="104"/>
        <v>116.596284937818</v>
      </c>
      <c r="D853" s="23">
        <f t="shared" ca="1" si="105"/>
        <v>-102.98074</v>
      </c>
      <c r="E853" s="14">
        <f t="shared" ca="1" si="106"/>
        <v>1.6543314825454871</v>
      </c>
      <c r="F853" s="14">
        <f t="shared" ca="1" si="107"/>
        <v>-0.71300199999998881</v>
      </c>
      <c r="G853" s="14">
        <f t="shared" ca="1" si="108"/>
        <v>-6.2765981910266957E-2</v>
      </c>
      <c r="H853" s="25">
        <v>0.30466435185185187</v>
      </c>
      <c r="I853" s="14">
        <f t="shared" si="109"/>
        <v>7.3119444444444444</v>
      </c>
      <c r="J853" s="15">
        <f t="shared" si="110"/>
        <v>0.31211441390914157</v>
      </c>
      <c r="K853" s="15">
        <f t="shared" si="111"/>
        <v>3.5053280987105973E-3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4"/>
        <v>114.41343873563601</v>
      </c>
      <c r="D854" s="23">
        <f t="shared" ca="1" si="105"/>
        <v>-104.93827</v>
      </c>
      <c r="E854" s="14">
        <f t="shared" ca="1" si="106"/>
        <v>-0.52851471963650454</v>
      </c>
      <c r="F854" s="14">
        <f t="shared" ca="1" si="107"/>
        <v>-2.6705319999999944</v>
      </c>
      <c r="G854" s="14">
        <f t="shared" ca="1" si="108"/>
        <v>0.96259880324585423</v>
      </c>
      <c r="H854" s="25">
        <v>0.3054398148148148</v>
      </c>
      <c r="I854" s="14">
        <f t="shared" si="109"/>
        <v>7.3305555555555557</v>
      </c>
      <c r="J854" s="15">
        <f t="shared" si="110"/>
        <v>0.33090297251822764</v>
      </c>
      <c r="K854" s="15">
        <f t="shared" si="111"/>
        <v>4.3466068424004578E-2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4"/>
        <v>114.601751563909</v>
      </c>
      <c r="D855" s="23">
        <f t="shared" ca="1" si="105"/>
        <v>-104.717956</v>
      </c>
      <c r="E855" s="14">
        <f t="shared" ca="1" si="106"/>
        <v>-0.34020189136350609</v>
      </c>
      <c r="F855" s="14">
        <f t="shared" ca="1" si="107"/>
        <v>-2.4502179999999925</v>
      </c>
      <c r="G855" s="14">
        <f t="shared" ca="1" si="108"/>
        <v>0.94546473998227831</v>
      </c>
      <c r="H855" s="25">
        <v>0.30535879629629631</v>
      </c>
      <c r="I855" s="14">
        <f t="shared" si="109"/>
        <v>7.3286111111111119</v>
      </c>
      <c r="J855" s="15">
        <f t="shared" si="110"/>
        <v>0.32893998878295061</v>
      </c>
      <c r="K855" s="15">
        <f t="shared" si="111"/>
        <v>3.855860908581199E-2</v>
      </c>
      <c r="L855">
        <v>2</v>
      </c>
    </row>
    <row r="856" spans="1:12">
      <c r="A856" s="15">
        <v>854</v>
      </c>
      <c r="B856" s="15">
        <v>854</v>
      </c>
      <c r="C856" s="22">
        <f t="shared" ca="1" si="104"/>
        <v>114.999982612182</v>
      </c>
      <c r="D856" s="23">
        <f t="shared" ca="1" si="105"/>
        <v>-104.02606299999999</v>
      </c>
      <c r="E856" s="14">
        <f t="shared" ca="1" si="106"/>
        <v>5.8029156909483959E-2</v>
      </c>
      <c r="F856" s="14">
        <f t="shared" ca="1" si="107"/>
        <v>-1.758324999999985</v>
      </c>
      <c r="G856" s="14">
        <f t="shared" ca="1" si="108"/>
        <v>0.87626952741990771</v>
      </c>
      <c r="H856" s="25">
        <v>0.30465277777777777</v>
      </c>
      <c r="I856" s="14">
        <f t="shared" si="109"/>
        <v>7.3116666666666665</v>
      </c>
      <c r="J856" s="15">
        <f t="shared" si="110"/>
        <v>0.3118339876612447</v>
      </c>
      <c r="K856" s="15">
        <f t="shared" si="111"/>
        <v>4.2063937184527722E-3</v>
      </c>
      <c r="L856">
        <v>1</v>
      </c>
    </row>
    <row r="857" spans="1:12">
      <c r="A857" s="15">
        <v>855</v>
      </c>
      <c r="B857" s="15">
        <v>855</v>
      </c>
      <c r="C857" s="22">
        <f t="shared" ca="1" si="104"/>
        <v>116.00915358236399</v>
      </c>
      <c r="D857" s="23">
        <f t="shared" ca="1" si="105"/>
        <v>-100.973657</v>
      </c>
      <c r="E857" s="14">
        <f t="shared" ca="1" si="106"/>
        <v>1.0672001270914819</v>
      </c>
      <c r="F857" s="14">
        <f t="shared" ca="1" si="107"/>
        <v>1.2940810000000056</v>
      </c>
      <c r="G857" s="14">
        <f t="shared" ca="1" si="108"/>
        <v>-0.97592645974398029</v>
      </c>
      <c r="H857" s="25">
        <v>0.30541666666666667</v>
      </c>
      <c r="I857" s="14">
        <f t="shared" si="109"/>
        <v>7.33</v>
      </c>
      <c r="J857" s="15">
        <f t="shared" si="110"/>
        <v>0.3303421200224339</v>
      </c>
      <c r="K857" s="15">
        <f t="shared" si="111"/>
        <v>4.2063937184520228E-2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4"/>
        <v>117.467728734091</v>
      </c>
      <c r="D858" s="23">
        <f t="shared" ca="1" si="105"/>
        <v>-103.033129</v>
      </c>
      <c r="E858" s="14">
        <f t="shared" ca="1" si="106"/>
        <v>2.525775278818486</v>
      </c>
      <c r="F858" s="14">
        <f t="shared" ca="1" si="107"/>
        <v>-0.76539099999999394</v>
      </c>
      <c r="G858" s="14">
        <f t="shared" ca="1" si="108"/>
        <v>-0.17460557595754872</v>
      </c>
      <c r="H858" s="25">
        <v>0.30465277777777777</v>
      </c>
      <c r="I858" s="14">
        <f t="shared" si="109"/>
        <v>7.3116666666666665</v>
      </c>
      <c r="J858" s="15">
        <f t="shared" si="110"/>
        <v>0.3118339876612447</v>
      </c>
      <c r="K858" s="15">
        <f t="shared" si="111"/>
        <v>4.2063937184527722E-3</v>
      </c>
      <c r="L858">
        <v>1</v>
      </c>
    </row>
    <row r="859" spans="1:12">
      <c r="A859" s="15">
        <v>857</v>
      </c>
      <c r="B859" s="15">
        <v>857</v>
      </c>
      <c r="C859" s="22">
        <f t="shared" ca="1" si="104"/>
        <v>118.09473099618199</v>
      </c>
      <c r="D859" s="23">
        <f t="shared" ca="1" si="105"/>
        <v>-103.36366099999999</v>
      </c>
      <c r="E859" s="14">
        <f t="shared" ca="1" si="106"/>
        <v>3.1527775409094829</v>
      </c>
      <c r="F859" s="14">
        <f t="shared" ca="1" si="107"/>
        <v>-1.0959229999999849</v>
      </c>
      <c r="G859" s="14">
        <f t="shared" ca="1" si="108"/>
        <v>-0.13478977216615939</v>
      </c>
      <c r="H859" s="25">
        <v>0.3046875</v>
      </c>
      <c r="I859" s="14">
        <f t="shared" si="109"/>
        <v>7.3125</v>
      </c>
      <c r="J859" s="15">
        <f t="shared" si="110"/>
        <v>0.31267526640493526</v>
      </c>
      <c r="K859" s="15">
        <f t="shared" si="111"/>
        <v>2.1031968592263861E-3</v>
      </c>
      <c r="L859">
        <v>2</v>
      </c>
    </row>
    <row r="860" spans="1:12">
      <c r="A860" s="15">
        <v>858</v>
      </c>
      <c r="B860" s="15">
        <v>858</v>
      </c>
      <c r="C860" s="22">
        <f t="shared" ref="C860:C902" ca="1" si="112">ROUND(RANDBETWEEN(1250000000000,1300000000000)/11000000000,15)</f>
        <v>115.053257556909</v>
      </c>
      <c r="D860" s="23">
        <f t="shared" ref="D860:D902" ca="1" si="113">ROUND(RANDBETWEEN(-105000000,-100000000)/1000000,10)</f>
        <v>-100.233802</v>
      </c>
      <c r="E860" s="14">
        <f t="shared" ca="1" si="106"/>
        <v>0.11130410163649174</v>
      </c>
      <c r="F860" s="14">
        <f t="shared" ca="1" si="107"/>
        <v>2.0339360000000113</v>
      </c>
      <c r="G860" s="14">
        <f t="shared" ca="1" si="108"/>
        <v>-0.9150871199444045</v>
      </c>
      <c r="H860" s="25">
        <v>0.30399305555555556</v>
      </c>
      <c r="I860" s="14">
        <f t="shared" si="109"/>
        <v>7.2958333333333334</v>
      </c>
      <c r="J860" s="15">
        <f t="shared" si="110"/>
        <v>0.29584969153112711</v>
      </c>
      <c r="K860" s="15">
        <f t="shared" si="111"/>
        <v>4.4167134043746753E-2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2"/>
        <v>116.895919105364</v>
      </c>
      <c r="D861" s="23">
        <f t="shared" ca="1" si="113"/>
        <v>-100.060523</v>
      </c>
      <c r="E861" s="14">
        <f t="shared" ca="1" si="106"/>
        <v>1.9539656500914901</v>
      </c>
      <c r="F861" s="14">
        <f t="shared" ca="1" si="107"/>
        <v>2.207215000000005</v>
      </c>
      <c r="G861" s="14">
        <f t="shared" ca="1" si="108"/>
        <v>-0.96769563307499284</v>
      </c>
      <c r="H861" s="25">
        <v>0.30405092592592592</v>
      </c>
      <c r="I861" s="14">
        <f t="shared" si="109"/>
        <v>7.2972222222222225</v>
      </c>
      <c r="J861" s="15">
        <f t="shared" si="110"/>
        <v>0.29725182277061135</v>
      </c>
      <c r="K861" s="15">
        <f t="shared" si="111"/>
        <v>4.0661805945036156E-2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2"/>
        <v>115.109982317364</v>
      </c>
      <c r="D862" s="23">
        <f t="shared" ca="1" si="113"/>
        <v>-100.279116</v>
      </c>
      <c r="E862" s="14">
        <f t="shared" ca="1" si="106"/>
        <v>0.16802886209148937</v>
      </c>
      <c r="F862" s="14">
        <f t="shared" ca="1" si="107"/>
        <v>1.9886220000000066</v>
      </c>
      <c r="G862" s="14">
        <f t="shared" ca="1" si="108"/>
        <v>-0.9266306555742172</v>
      </c>
      <c r="H862" s="25">
        <v>0.30474537037037036</v>
      </c>
      <c r="I862" s="14">
        <f t="shared" si="109"/>
        <v>7.3138888888888882</v>
      </c>
      <c r="J862" s="15">
        <f t="shared" si="110"/>
        <v>0.31407739764441861</v>
      </c>
      <c r="K862" s="15">
        <f t="shared" si="111"/>
        <v>1.4021312394819907E-3</v>
      </c>
      <c r="L862">
        <v>1</v>
      </c>
    </row>
    <row r="863" spans="1:12">
      <c r="A863" s="15">
        <v>861</v>
      </c>
      <c r="B863" s="15">
        <v>861</v>
      </c>
      <c r="C863" s="22">
        <f t="shared" ca="1" si="112"/>
        <v>115.71033961309099</v>
      </c>
      <c r="D863" s="23">
        <f t="shared" ca="1" si="113"/>
        <v>-102.404394</v>
      </c>
      <c r="E863" s="14">
        <f t="shared" ca="1" si="106"/>
        <v>0.76838615781848318</v>
      </c>
      <c r="F863" s="14">
        <f t="shared" ca="1" si="107"/>
        <v>-0.1366559999999879</v>
      </c>
      <c r="G863" s="14">
        <f t="shared" ca="1" si="108"/>
        <v>-0.28952794479835758</v>
      </c>
      <c r="H863" s="25">
        <v>0.30534722222222221</v>
      </c>
      <c r="I863" s="14">
        <f t="shared" si="109"/>
        <v>7.3283333333333331</v>
      </c>
      <c r="J863" s="15">
        <f t="shared" si="110"/>
        <v>0.32865956253505285</v>
      </c>
      <c r="K863" s="15">
        <f t="shared" si="111"/>
        <v>3.7857543466067595E-2</v>
      </c>
      <c r="L863">
        <v>1</v>
      </c>
    </row>
    <row r="864" spans="1:12">
      <c r="A864" s="15">
        <v>862</v>
      </c>
      <c r="B864" s="15">
        <v>862</v>
      </c>
      <c r="C864" s="22">
        <f t="shared" ca="1" si="112"/>
        <v>116.614218110091</v>
      </c>
      <c r="D864" s="23">
        <f t="shared" ca="1" si="113"/>
        <v>-101.42692599999999</v>
      </c>
      <c r="E864" s="14">
        <f t="shared" ca="1" si="106"/>
        <v>1.6722646548184912</v>
      </c>
      <c r="F864" s="14">
        <f t="shared" ca="1" si="107"/>
        <v>0.84081200000001388</v>
      </c>
      <c r="G864" s="14">
        <f t="shared" ca="1" si="108"/>
        <v>-0.80497018660395669</v>
      </c>
      <c r="H864" s="25">
        <v>0.30540509259259258</v>
      </c>
      <c r="I864" s="14">
        <f t="shared" si="109"/>
        <v>7.3297222222222214</v>
      </c>
      <c r="J864" s="15">
        <f t="shared" si="110"/>
        <v>0.3300616937745362</v>
      </c>
      <c r="K864" s="15">
        <f t="shared" si="111"/>
        <v>4.1362871564775971E-2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2"/>
        <v>113.937887077727</v>
      </c>
      <c r="D865" s="23">
        <f t="shared" ca="1" si="113"/>
        <v>-103.44118899999999</v>
      </c>
      <c r="E865" s="14">
        <f t="shared" ca="1" si="106"/>
        <v>-1.004066377545513</v>
      </c>
      <c r="F865" s="14">
        <f t="shared" ca="1" si="107"/>
        <v>-1.1734509999999858</v>
      </c>
      <c r="G865" s="14">
        <f t="shared" ca="1" si="108"/>
        <v>0.97180550812826305</v>
      </c>
      <c r="H865" s="25">
        <v>0.30539351851851854</v>
      </c>
      <c r="I865" s="14">
        <f t="shared" si="109"/>
        <v>7.3294444444444444</v>
      </c>
      <c r="J865" s="15">
        <f t="shared" si="110"/>
        <v>0.32978126752664022</v>
      </c>
      <c r="K865" s="15">
        <f t="shared" si="111"/>
        <v>4.0661805945036017E-2</v>
      </c>
      <c r="L865">
        <v>1</v>
      </c>
    </row>
    <row r="866" spans="1:12">
      <c r="A866" s="15">
        <v>864</v>
      </c>
      <c r="B866" s="15">
        <v>864</v>
      </c>
      <c r="C866" s="22">
        <f t="shared" ca="1" si="112"/>
        <v>115.646999965091</v>
      </c>
      <c r="D866" s="23">
        <f t="shared" ca="1" si="113"/>
        <v>-101.12150200000001</v>
      </c>
      <c r="E866" s="14">
        <f t="shared" ca="1" si="106"/>
        <v>0.70504650981848727</v>
      </c>
      <c r="F866" s="14">
        <f t="shared" ca="1" si="107"/>
        <v>1.1462360000000018</v>
      </c>
      <c r="G866" s="14">
        <f t="shared" ca="1" si="108"/>
        <v>-0.99666399748720647</v>
      </c>
      <c r="H866" s="25">
        <v>0.30471064814814813</v>
      </c>
      <c r="I866" s="14">
        <f t="shared" si="109"/>
        <v>7.3130555555555556</v>
      </c>
      <c r="J866" s="15">
        <f t="shared" si="110"/>
        <v>0.31323611890072894</v>
      </c>
      <c r="K866" s="15">
        <f t="shared" si="111"/>
        <v>7.0106561974217496E-4</v>
      </c>
      <c r="L866">
        <v>1</v>
      </c>
    </row>
    <row r="867" spans="1:12">
      <c r="A867" s="15">
        <v>865</v>
      </c>
      <c r="B867" s="15">
        <v>865</v>
      </c>
      <c r="C867" s="22">
        <f t="shared" ca="1" si="112"/>
        <v>115.14851309645501</v>
      </c>
      <c r="D867" s="23">
        <f t="shared" ca="1" si="113"/>
        <v>-103.663631</v>
      </c>
      <c r="E867" s="14">
        <f t="shared" ca="1" si="106"/>
        <v>0.20655964118249415</v>
      </c>
      <c r="F867" s="14">
        <f t="shared" ca="1" si="107"/>
        <v>-1.3958929999999867</v>
      </c>
      <c r="G867" s="14">
        <f t="shared" ca="1" si="108"/>
        <v>0.8158192098598539</v>
      </c>
      <c r="H867" s="25">
        <v>0.30395833333333333</v>
      </c>
      <c r="I867" s="14">
        <f t="shared" si="109"/>
        <v>7.2949999999999999</v>
      </c>
      <c r="J867" s="15">
        <f t="shared" si="110"/>
        <v>0.29500841278743656</v>
      </c>
      <c r="K867" s="15">
        <f t="shared" si="111"/>
        <v>4.6270330902973139E-2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2"/>
        <v>113.97886520481801</v>
      </c>
      <c r="D868" s="23">
        <f t="shared" ca="1" si="113"/>
        <v>-102.622252</v>
      </c>
      <c r="E868" s="14">
        <f t="shared" ca="1" si="106"/>
        <v>-0.96308825045450419</v>
      </c>
      <c r="F868" s="14">
        <f t="shared" ca="1" si="107"/>
        <v>-0.35451399999999467</v>
      </c>
      <c r="G868" s="14">
        <f t="shared" ca="1" si="108"/>
        <v>0.73281519718575339</v>
      </c>
      <c r="H868" s="25">
        <v>0.30538194444444444</v>
      </c>
      <c r="I868" s="14">
        <f t="shared" si="109"/>
        <v>7.3291666666666666</v>
      </c>
      <c r="J868" s="15">
        <f t="shared" si="110"/>
        <v>0.32950084127874341</v>
      </c>
      <c r="K868" s="15">
        <f t="shared" si="111"/>
        <v>3.9960740325293981E-2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2"/>
        <v>114.23241946572701</v>
      </c>
      <c r="D869" s="23">
        <f t="shared" ca="1" si="113"/>
        <v>-100.087048</v>
      </c>
      <c r="E869" s="14">
        <f t="shared" ca="1" si="106"/>
        <v>-0.70953398954550551</v>
      </c>
      <c r="F869" s="14">
        <f t="shared" ca="1" si="107"/>
        <v>2.1806900000000127</v>
      </c>
      <c r="G869" s="14">
        <f t="shared" ca="1" si="108"/>
        <v>-0.70787644359511992</v>
      </c>
      <c r="H869" s="25">
        <v>0.30533564814814812</v>
      </c>
      <c r="I869" s="14">
        <f t="shared" si="109"/>
        <v>7.3280555555555544</v>
      </c>
      <c r="J869" s="15">
        <f t="shared" si="110"/>
        <v>0.32837913628715509</v>
      </c>
      <c r="K869" s="15">
        <f t="shared" si="111"/>
        <v>3.7156477846323199E-2</v>
      </c>
      <c r="L869">
        <v>1</v>
      </c>
    </row>
    <row r="870" spans="1:12">
      <c r="A870" s="15">
        <v>868</v>
      </c>
      <c r="B870" s="15">
        <v>868</v>
      </c>
      <c r="C870" s="22">
        <f t="shared" ca="1" si="112"/>
        <v>114.51502856045499</v>
      </c>
      <c r="D870" s="23">
        <f t="shared" ca="1" si="113"/>
        <v>-103.173333</v>
      </c>
      <c r="E870" s="14">
        <f t="shared" ca="1" si="106"/>
        <v>-0.4269248948175175</v>
      </c>
      <c r="F870" s="14">
        <f t="shared" ca="1" si="107"/>
        <v>-0.90559499999999105</v>
      </c>
      <c r="G870" s="14">
        <f t="shared" ca="1" si="108"/>
        <v>0.99957342814594441</v>
      </c>
      <c r="H870" s="25">
        <v>0.30400462962962965</v>
      </c>
      <c r="I870" s="14">
        <f t="shared" si="109"/>
        <v>7.2961111111111112</v>
      </c>
      <c r="J870" s="15">
        <f t="shared" si="110"/>
        <v>0.29613011777902398</v>
      </c>
      <c r="K870" s="15">
        <f t="shared" si="111"/>
        <v>4.3466068424004578E-2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2"/>
        <v>116.988820448818</v>
      </c>
      <c r="D871" s="23">
        <f t="shared" ca="1" si="113"/>
        <v>-104.260165</v>
      </c>
      <c r="E871" s="14">
        <f t="shared" ca="1" si="106"/>
        <v>2.0468669935454926</v>
      </c>
      <c r="F871" s="14">
        <f t="shared" ca="1" si="107"/>
        <v>-1.9924269999999922</v>
      </c>
      <c r="G871" s="14">
        <f t="shared" ca="1" si="108"/>
        <v>0.29760212303747469</v>
      </c>
      <c r="H871" s="25">
        <v>0.3054398148148148</v>
      </c>
      <c r="I871" s="14">
        <f t="shared" si="109"/>
        <v>7.3305555555555557</v>
      </c>
      <c r="J871" s="15">
        <f t="shared" si="110"/>
        <v>0.33090297251822764</v>
      </c>
      <c r="K871" s="15">
        <f t="shared" si="111"/>
        <v>4.3466068424004578E-2</v>
      </c>
      <c r="L871">
        <v>1</v>
      </c>
    </row>
    <row r="872" spans="1:12">
      <c r="A872" s="15">
        <v>870</v>
      </c>
      <c r="B872" s="15">
        <v>870</v>
      </c>
      <c r="C872" s="22">
        <f t="shared" ca="1" si="112"/>
        <v>116.820644177182</v>
      </c>
      <c r="D872" s="23">
        <f t="shared" ca="1" si="113"/>
        <v>-104.995722</v>
      </c>
      <c r="E872" s="14">
        <f t="shared" ca="1" si="106"/>
        <v>1.8786907219094928</v>
      </c>
      <c r="F872" s="14">
        <f t="shared" ca="1" si="107"/>
        <v>-2.7279839999999922</v>
      </c>
      <c r="G872" s="14">
        <f t="shared" ca="1" si="108"/>
        <v>0.47764398893756121</v>
      </c>
      <c r="H872" s="25">
        <v>0.30533564814814812</v>
      </c>
      <c r="I872" s="14">
        <f t="shared" si="109"/>
        <v>7.3280555555555544</v>
      </c>
      <c r="J872" s="15">
        <f t="shared" si="110"/>
        <v>0.32837913628715509</v>
      </c>
      <c r="K872" s="15">
        <f t="shared" si="111"/>
        <v>3.7156477846323199E-2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2"/>
        <v>115.00208163054501</v>
      </c>
      <c r="D873" s="23">
        <f t="shared" ca="1" si="113"/>
        <v>-100.033924</v>
      </c>
      <c r="E873" s="14">
        <f t="shared" ca="1" si="106"/>
        <v>6.012817527249581E-2</v>
      </c>
      <c r="F873" s="14">
        <f t="shared" ca="1" si="107"/>
        <v>2.2338140000000095</v>
      </c>
      <c r="G873" s="14">
        <f t="shared" ca="1" si="108"/>
        <v>-0.90354236751318795</v>
      </c>
      <c r="H873" s="25">
        <v>0.30473379629629632</v>
      </c>
      <c r="I873" s="14">
        <f t="shared" si="109"/>
        <v>7.3136111111111113</v>
      </c>
      <c r="J873" s="15">
        <f t="shared" si="110"/>
        <v>0.31379697139652263</v>
      </c>
      <c r="K873" s="15">
        <f t="shared" si="111"/>
        <v>7.0106561974203618E-4</v>
      </c>
      <c r="L873">
        <v>1</v>
      </c>
    </row>
    <row r="874" spans="1:12">
      <c r="A874" s="15">
        <v>872</v>
      </c>
      <c r="B874" s="15">
        <v>872</v>
      </c>
      <c r="C874" s="22">
        <f t="shared" ca="1" si="112"/>
        <v>114.516178691636</v>
      </c>
      <c r="D874" s="23">
        <f t="shared" ca="1" si="113"/>
        <v>-100.052351</v>
      </c>
      <c r="E874" s="14">
        <f t="shared" ca="1" si="106"/>
        <v>-0.42577476363651101</v>
      </c>
      <c r="F874" s="14">
        <f t="shared" ca="1" si="107"/>
        <v>2.2153870000000069</v>
      </c>
      <c r="G874" s="14">
        <f t="shared" ca="1" si="108"/>
        <v>-0.79022762200663754</v>
      </c>
      <c r="H874" s="25">
        <v>0.30541666666666667</v>
      </c>
      <c r="I874" s="14">
        <f t="shared" si="109"/>
        <v>7.33</v>
      </c>
      <c r="J874" s="15">
        <f t="shared" si="110"/>
        <v>0.3303421200224339</v>
      </c>
      <c r="K874" s="15">
        <f t="shared" si="111"/>
        <v>4.2063937184520228E-2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2"/>
        <v>116.37434692454499</v>
      </c>
      <c r="D875" s="23">
        <f t="shared" ca="1" si="113"/>
        <v>-104.856358</v>
      </c>
      <c r="E875" s="14">
        <f t="shared" ca="1" si="106"/>
        <v>1.4323934692724833</v>
      </c>
      <c r="F875" s="14">
        <f t="shared" ca="1" si="107"/>
        <v>-2.5886199999999917</v>
      </c>
      <c r="G875" s="14">
        <f t="shared" ca="1" si="108"/>
        <v>0.56104620861829779</v>
      </c>
      <c r="H875" s="25">
        <v>0.30533564814814812</v>
      </c>
      <c r="I875" s="14">
        <f t="shared" si="109"/>
        <v>7.3280555555555544</v>
      </c>
      <c r="J875" s="15">
        <f t="shared" si="110"/>
        <v>0.32837913628715509</v>
      </c>
      <c r="K875" s="15">
        <f t="shared" si="111"/>
        <v>3.7156477846323199E-2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2"/>
        <v>115.69016883236399</v>
      </c>
      <c r="D876" s="23">
        <f t="shared" ca="1" si="113"/>
        <v>-101.442407</v>
      </c>
      <c r="E876" s="14">
        <f t="shared" ca="1" si="106"/>
        <v>0.74821537709148345</v>
      </c>
      <c r="F876" s="14">
        <f t="shared" ca="1" si="107"/>
        <v>0.82533100000000559</v>
      </c>
      <c r="G876" s="14">
        <f t="shared" ca="1" si="108"/>
        <v>-0.96464891308515666</v>
      </c>
      <c r="H876" s="25">
        <v>0.30400462962962965</v>
      </c>
      <c r="I876" s="14">
        <f t="shared" si="109"/>
        <v>7.2961111111111112</v>
      </c>
      <c r="J876" s="15">
        <f t="shared" si="110"/>
        <v>0.29613011777902398</v>
      </c>
      <c r="K876" s="15">
        <f t="shared" si="111"/>
        <v>4.3466068424004578E-2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2"/>
        <v>115.255044141273</v>
      </c>
      <c r="D877" s="23">
        <f t="shared" ca="1" si="113"/>
        <v>-100.10979399999999</v>
      </c>
      <c r="E877" s="14">
        <f t="shared" ca="1" si="106"/>
        <v>0.31309068600049272</v>
      </c>
      <c r="F877" s="14">
        <f t="shared" ca="1" si="107"/>
        <v>2.1579440000000147</v>
      </c>
      <c r="G877" s="14">
        <f t="shared" ca="1" si="108"/>
        <v>-0.94744000669350137</v>
      </c>
      <c r="H877" s="25">
        <v>0.30535879629629631</v>
      </c>
      <c r="I877" s="14">
        <f t="shared" si="109"/>
        <v>7.3286111111111119</v>
      </c>
      <c r="J877" s="15">
        <f t="shared" si="110"/>
        <v>0.32893998878295061</v>
      </c>
      <c r="K877" s="15">
        <f t="shared" si="111"/>
        <v>3.855860908581199E-2</v>
      </c>
      <c r="L877">
        <v>2</v>
      </c>
    </row>
    <row r="878" spans="1:12">
      <c r="A878" s="15">
        <v>876</v>
      </c>
      <c r="B878" s="15">
        <v>876</v>
      </c>
      <c r="C878" s="22">
        <f t="shared" ca="1" si="112"/>
        <v>118.09681744754501</v>
      </c>
      <c r="D878" s="23">
        <f t="shared" ca="1" si="113"/>
        <v>-100.68285899999999</v>
      </c>
      <c r="E878" s="14">
        <f t="shared" ca="1" si="106"/>
        <v>3.1548639922724959</v>
      </c>
      <c r="F878" s="14">
        <f t="shared" ca="1" si="107"/>
        <v>1.584879000000015</v>
      </c>
      <c r="G878" s="14">
        <f t="shared" ca="1" si="108"/>
        <v>-0.80476270640999326</v>
      </c>
      <c r="H878" s="25">
        <v>0.30532407407407408</v>
      </c>
      <c r="I878" s="14">
        <f t="shared" si="109"/>
        <v>7.3277777777777775</v>
      </c>
      <c r="J878" s="15">
        <f t="shared" si="110"/>
        <v>0.32809871003925917</v>
      </c>
      <c r="K878" s="15">
        <f t="shared" si="111"/>
        <v>3.6455412226583384E-2</v>
      </c>
      <c r="L878">
        <v>2</v>
      </c>
    </row>
    <row r="879" spans="1:12">
      <c r="A879" s="15">
        <v>877</v>
      </c>
      <c r="B879" s="15">
        <v>877</v>
      </c>
      <c r="C879" s="22">
        <f t="shared" ca="1" si="112"/>
        <v>116.069044663545</v>
      </c>
      <c r="D879" s="23">
        <f t="shared" ca="1" si="113"/>
        <v>-104.963516</v>
      </c>
      <c r="E879" s="14">
        <f t="shared" ca="1" si="106"/>
        <v>1.1270912082724891</v>
      </c>
      <c r="F879" s="14">
        <f t="shared" ca="1" si="107"/>
        <v>-2.69577799999999</v>
      </c>
      <c r="G879" s="14">
        <f t="shared" ca="1" si="108"/>
        <v>0.6480699451155284</v>
      </c>
      <c r="H879" s="25">
        <v>0.30537037037037035</v>
      </c>
      <c r="I879" s="14">
        <f t="shared" si="109"/>
        <v>7.3288888888888888</v>
      </c>
      <c r="J879" s="15">
        <f t="shared" si="110"/>
        <v>0.32922041503084654</v>
      </c>
      <c r="K879" s="15">
        <f t="shared" si="111"/>
        <v>3.9259674705551806E-2</v>
      </c>
      <c r="L879">
        <v>1</v>
      </c>
    </row>
    <row r="880" spans="1:12">
      <c r="A880" s="15">
        <v>878</v>
      </c>
      <c r="B880" s="15">
        <v>878</v>
      </c>
      <c r="C880" s="22">
        <f t="shared" ca="1" si="112"/>
        <v>116.978175014455</v>
      </c>
      <c r="D880" s="23">
        <f t="shared" ca="1" si="113"/>
        <v>-102.50940300000001</v>
      </c>
      <c r="E880" s="14">
        <f t="shared" ca="1" si="106"/>
        <v>2.0362215591824935</v>
      </c>
      <c r="F880" s="14">
        <f t="shared" ca="1" si="107"/>
        <v>-0.24166499999999758</v>
      </c>
      <c r="G880" s="14">
        <f t="shared" ca="1" si="108"/>
        <v>-0.344410612004173</v>
      </c>
      <c r="H880" s="25">
        <v>0.30466435185185187</v>
      </c>
      <c r="I880" s="14">
        <f t="shared" si="109"/>
        <v>7.3119444444444444</v>
      </c>
      <c r="J880" s="15">
        <f t="shared" si="110"/>
        <v>0.31211441390914157</v>
      </c>
      <c r="K880" s="15">
        <f t="shared" si="111"/>
        <v>3.5053280987105973E-3</v>
      </c>
      <c r="L880">
        <v>1</v>
      </c>
    </row>
    <row r="881" spans="1:12">
      <c r="A881" s="15">
        <v>879</v>
      </c>
      <c r="B881" s="15">
        <v>879</v>
      </c>
      <c r="C881" s="22">
        <f t="shared" ca="1" si="112"/>
        <v>117.86626579081801</v>
      </c>
      <c r="D881" s="23">
        <f t="shared" ca="1" si="113"/>
        <v>-102.98415900000001</v>
      </c>
      <c r="E881" s="14">
        <f t="shared" ca="1" si="106"/>
        <v>2.9243123355454941</v>
      </c>
      <c r="F881" s="14">
        <f t="shared" ca="1" si="107"/>
        <v>-0.71642099999999687</v>
      </c>
      <c r="G881" s="14">
        <f t="shared" ca="1" si="108"/>
        <v>-0.2274766186663941</v>
      </c>
      <c r="H881" s="25">
        <v>0.30537037037037035</v>
      </c>
      <c r="I881" s="14">
        <f t="shared" si="109"/>
        <v>7.3288888888888888</v>
      </c>
      <c r="J881" s="15">
        <f t="shared" si="110"/>
        <v>0.32922041503084654</v>
      </c>
      <c r="K881" s="15">
        <f t="shared" si="111"/>
        <v>3.9259674705551806E-2</v>
      </c>
      <c r="L881">
        <v>2</v>
      </c>
    </row>
    <row r="882" spans="1:12">
      <c r="A882" s="15">
        <v>880</v>
      </c>
      <c r="B882" s="15">
        <v>880</v>
      </c>
      <c r="C882" s="22">
        <f t="shared" ca="1" si="112"/>
        <v>115.31491367754499</v>
      </c>
      <c r="D882" s="23">
        <f t="shared" ca="1" si="113"/>
        <v>-101.703226</v>
      </c>
      <c r="E882" s="14">
        <f t="shared" ca="1" si="106"/>
        <v>0.37296022227248216</v>
      </c>
      <c r="F882" s="14">
        <f t="shared" ca="1" si="107"/>
        <v>0.56451200000000767</v>
      </c>
      <c r="G882" s="14">
        <f t="shared" ca="1" si="108"/>
        <v>-0.99349728905067547</v>
      </c>
      <c r="H882" s="25">
        <v>0.30538194444444444</v>
      </c>
      <c r="I882" s="14">
        <f t="shared" si="109"/>
        <v>7.3291666666666666</v>
      </c>
      <c r="J882" s="15">
        <f t="shared" si="110"/>
        <v>0.32950084127874341</v>
      </c>
      <c r="K882" s="15">
        <f t="shared" si="111"/>
        <v>3.9960740325293981E-2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2"/>
        <v>117.815683169636</v>
      </c>
      <c r="D883" s="23">
        <f t="shared" ca="1" si="113"/>
        <v>-103.120783</v>
      </c>
      <c r="E883" s="14">
        <f t="shared" ca="1" si="106"/>
        <v>2.8737297143634919</v>
      </c>
      <c r="F883" s="14">
        <f t="shared" ca="1" si="107"/>
        <v>-0.8530449999999945</v>
      </c>
      <c r="G883" s="14">
        <f t="shared" ca="1" si="108"/>
        <v>-0.18019425382724655</v>
      </c>
      <c r="H883" s="25">
        <v>0.30542824074074076</v>
      </c>
      <c r="I883" s="14">
        <f t="shared" si="109"/>
        <v>7.3302777777777788</v>
      </c>
      <c r="J883" s="15">
        <f t="shared" si="110"/>
        <v>0.33062254627033166</v>
      </c>
      <c r="K883" s="15">
        <f t="shared" si="111"/>
        <v>4.2765002804264624E-2</v>
      </c>
      <c r="L883">
        <v>2</v>
      </c>
    </row>
    <row r="884" spans="1:12">
      <c r="A884" s="15">
        <v>882</v>
      </c>
      <c r="B884" s="15">
        <v>882</v>
      </c>
      <c r="C884" s="22">
        <f t="shared" ca="1" si="112"/>
        <v>115.281232411364</v>
      </c>
      <c r="D884" s="23">
        <f t="shared" ca="1" si="113"/>
        <v>-102.31445100000001</v>
      </c>
      <c r="E884" s="14">
        <f t="shared" ca="1" si="106"/>
        <v>0.33927895609149061</v>
      </c>
      <c r="F884" s="14">
        <f t="shared" ca="1" si="107"/>
        <v>-4.6712999999996896E-2</v>
      </c>
      <c r="G884" s="14">
        <f t="shared" ca="1" si="108"/>
        <v>-0.32680263989439962</v>
      </c>
      <c r="H884" s="25">
        <v>0.30465277777777777</v>
      </c>
      <c r="I884" s="14">
        <f t="shared" si="109"/>
        <v>7.3116666666666665</v>
      </c>
      <c r="J884" s="15">
        <f t="shared" si="110"/>
        <v>0.3118339876612447</v>
      </c>
      <c r="K884" s="15">
        <f t="shared" si="111"/>
        <v>4.2063937184527722E-3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2"/>
        <v>114.00175895700001</v>
      </c>
      <c r="D885" s="23">
        <f t="shared" ca="1" si="113"/>
        <v>-101.595765</v>
      </c>
      <c r="E885" s="14">
        <f t="shared" ca="1" si="106"/>
        <v>-0.94019449827250412</v>
      </c>
      <c r="F885" s="14">
        <f t="shared" ca="1" si="107"/>
        <v>0.67197300000000837</v>
      </c>
      <c r="G885" s="14">
        <f t="shared" ca="1" si="108"/>
        <v>-0.15022279669138697</v>
      </c>
      <c r="H885" s="25">
        <v>0.30474537037037036</v>
      </c>
      <c r="I885" s="14">
        <f t="shared" si="109"/>
        <v>7.3138888888888882</v>
      </c>
      <c r="J885" s="15">
        <f t="shared" si="110"/>
        <v>0.31407739764441861</v>
      </c>
      <c r="K885" s="15">
        <f t="shared" si="111"/>
        <v>1.4021312394819907E-3</v>
      </c>
      <c r="L885">
        <v>1</v>
      </c>
    </row>
    <row r="886" spans="1:12">
      <c r="A886" s="15">
        <v>884</v>
      </c>
      <c r="B886" s="15">
        <v>884</v>
      </c>
      <c r="C886" s="22">
        <f t="shared" ca="1" si="112"/>
        <v>114.377005844091</v>
      </c>
      <c r="D886" s="23">
        <f t="shared" ca="1" si="113"/>
        <v>-100.512506</v>
      </c>
      <c r="E886" s="14">
        <f t="shared" ca="1" si="106"/>
        <v>-0.56494761118150905</v>
      </c>
      <c r="F886" s="14">
        <f t="shared" ca="1" si="107"/>
        <v>1.7552320000000066</v>
      </c>
      <c r="G886" s="14">
        <f t="shared" ca="1" si="108"/>
        <v>-0.71011477883511265</v>
      </c>
      <c r="H886" s="25">
        <v>0.3054398148148148</v>
      </c>
      <c r="I886" s="14">
        <f t="shared" si="109"/>
        <v>7.3305555555555557</v>
      </c>
      <c r="J886" s="15">
        <f t="shared" si="110"/>
        <v>0.33090297251822764</v>
      </c>
      <c r="K886" s="15">
        <f t="shared" si="111"/>
        <v>4.3466068424004578E-2</v>
      </c>
      <c r="L886">
        <v>1</v>
      </c>
    </row>
    <row r="887" spans="1:12">
      <c r="A887" s="15">
        <v>885</v>
      </c>
      <c r="B887" s="15">
        <v>885</v>
      </c>
      <c r="C887" s="22">
        <f t="shared" ca="1" si="112"/>
        <v>116.847143219182</v>
      </c>
      <c r="D887" s="23">
        <f t="shared" ca="1" si="113"/>
        <v>-101.69363800000001</v>
      </c>
      <c r="E887" s="14">
        <f t="shared" ca="1" si="106"/>
        <v>1.9051897639094904</v>
      </c>
      <c r="F887" s="14">
        <f t="shared" ca="1" si="107"/>
        <v>0.57410000000000139</v>
      </c>
      <c r="G887" s="14">
        <f t="shared" ca="1" si="108"/>
        <v>-0.69067521764167095</v>
      </c>
      <c r="H887" s="25">
        <v>0.30396990740740742</v>
      </c>
      <c r="I887" s="14">
        <f t="shared" si="109"/>
        <v>7.2952777777777786</v>
      </c>
      <c r="J887" s="15">
        <f t="shared" si="110"/>
        <v>0.29528883903533432</v>
      </c>
      <c r="K887" s="15">
        <f t="shared" si="111"/>
        <v>4.5569265283228744E-2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2"/>
        <v>113.952721317545</v>
      </c>
      <c r="D888" s="23">
        <f t="shared" ca="1" si="113"/>
        <v>-102.697213</v>
      </c>
      <c r="E888" s="14">
        <f t="shared" ca="1" si="106"/>
        <v>-0.9892321377275124</v>
      </c>
      <c r="F888" s="14">
        <f t="shared" ca="1" si="107"/>
        <v>-0.4294749999999965</v>
      </c>
      <c r="G888" s="14">
        <f t="shared" ca="1" si="108"/>
        <v>0.77031593516014629</v>
      </c>
      <c r="H888" s="25">
        <v>0.30402777777777779</v>
      </c>
      <c r="I888" s="14">
        <f t="shared" si="109"/>
        <v>7.2966666666666669</v>
      </c>
      <c r="J888" s="15">
        <f t="shared" si="110"/>
        <v>0.29669097027481767</v>
      </c>
      <c r="K888" s="15">
        <f t="shared" si="111"/>
        <v>4.2063937184520367E-2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2"/>
        <v>118.007385722636</v>
      </c>
      <c r="D889" s="23">
        <f t="shared" ca="1" si="113"/>
        <v>-104.78498399999999</v>
      </c>
      <c r="E889" s="14">
        <f t="shared" ca="1" si="106"/>
        <v>3.0654322673634908</v>
      </c>
      <c r="F889" s="14">
        <f t="shared" ca="1" si="107"/>
        <v>-2.5172459999999859</v>
      </c>
      <c r="G889" s="14">
        <f t="shared" ca="1" si="108"/>
        <v>0.21605910039307083</v>
      </c>
      <c r="H889" s="25">
        <v>0.30534722222222221</v>
      </c>
      <c r="I889" s="14">
        <f t="shared" si="109"/>
        <v>7.3283333333333331</v>
      </c>
      <c r="J889" s="15">
        <f t="shared" si="110"/>
        <v>0.32865956253505285</v>
      </c>
      <c r="K889" s="15">
        <f t="shared" si="111"/>
        <v>3.7857543466067595E-2</v>
      </c>
      <c r="L889">
        <v>2</v>
      </c>
    </row>
    <row r="890" spans="1:12">
      <c r="A890" s="15">
        <v>888</v>
      </c>
      <c r="B890" s="15">
        <v>888</v>
      </c>
      <c r="C890" s="22">
        <f t="shared" ca="1" si="112"/>
        <v>117.505548159273</v>
      </c>
      <c r="D890" s="23">
        <f t="shared" ca="1" si="113"/>
        <v>-101.49623699999999</v>
      </c>
      <c r="E890" s="14">
        <f t="shared" ca="1" si="106"/>
        <v>2.5635947040004936</v>
      </c>
      <c r="F890" s="14">
        <f t="shared" ca="1" si="107"/>
        <v>0.77150100000001487</v>
      </c>
      <c r="G890" s="14">
        <f t="shared" ca="1" si="108"/>
        <v>-0.69041671125647219</v>
      </c>
      <c r="H890" s="25">
        <v>0.30534722222222221</v>
      </c>
      <c r="I890" s="14">
        <f t="shared" si="109"/>
        <v>7.3283333333333331</v>
      </c>
      <c r="J890" s="15">
        <f t="shared" si="110"/>
        <v>0.32865956253505285</v>
      </c>
      <c r="K890" s="15">
        <f t="shared" si="111"/>
        <v>3.7857543466067595E-2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2"/>
        <v>117.301809022364</v>
      </c>
      <c r="D891" s="23">
        <f t="shared" ca="1" si="113"/>
        <v>-104.159571</v>
      </c>
      <c r="E891" s="14">
        <f t="shared" ca="1" si="106"/>
        <v>2.3598555670914863</v>
      </c>
      <c r="F891" s="14">
        <f t="shared" ca="1" si="107"/>
        <v>-1.8918329999999912</v>
      </c>
      <c r="G891" s="14">
        <f t="shared" ca="1" si="108"/>
        <v>0.20456468871831598</v>
      </c>
      <c r="H891" s="25">
        <v>0.30535879629629631</v>
      </c>
      <c r="I891" s="14">
        <f t="shared" si="109"/>
        <v>7.3286111111111119</v>
      </c>
      <c r="J891" s="15">
        <f t="shared" si="110"/>
        <v>0.32893998878295061</v>
      </c>
      <c r="K891" s="15">
        <f t="shared" si="111"/>
        <v>3.855860908581199E-2</v>
      </c>
      <c r="L891">
        <v>2</v>
      </c>
    </row>
    <row r="892" spans="1:12">
      <c r="A892" s="15">
        <v>890</v>
      </c>
      <c r="B892" s="15">
        <v>890</v>
      </c>
      <c r="C892" s="22">
        <f t="shared" ca="1" si="112"/>
        <v>113.649906247182</v>
      </c>
      <c r="D892" s="23">
        <f t="shared" ca="1" si="113"/>
        <v>-103.56357</v>
      </c>
      <c r="E892" s="14">
        <f t="shared" ca="1" si="106"/>
        <v>-1.2920472080905085</v>
      </c>
      <c r="F892" s="14">
        <f t="shared" ca="1" si="107"/>
        <v>-1.2958319999999901</v>
      </c>
      <c r="G892" s="14">
        <f t="shared" ca="1" si="108"/>
        <v>0.95104570017846235</v>
      </c>
      <c r="H892" s="25">
        <v>0.30541666666666667</v>
      </c>
      <c r="I892" s="14">
        <f t="shared" si="109"/>
        <v>7.33</v>
      </c>
      <c r="J892" s="15">
        <f t="shared" si="110"/>
        <v>0.3303421200224339</v>
      </c>
      <c r="K892" s="15">
        <f t="shared" si="111"/>
        <v>4.2063937184520228E-2</v>
      </c>
      <c r="L892">
        <v>2</v>
      </c>
    </row>
    <row r="893" spans="1:12">
      <c r="A893" s="15">
        <v>891</v>
      </c>
      <c r="B893" s="15">
        <v>891</v>
      </c>
      <c r="C893" s="22">
        <f t="shared" ca="1" si="112"/>
        <v>115.0206568</v>
      </c>
      <c r="D893" s="23">
        <f t="shared" ca="1" si="113"/>
        <v>-101.834333</v>
      </c>
      <c r="E893" s="14">
        <f t="shared" ca="1" si="106"/>
        <v>7.8703344727486524E-2</v>
      </c>
      <c r="F893" s="14">
        <f t="shared" ca="1" si="107"/>
        <v>0.43340500000000759</v>
      </c>
      <c r="G893" s="14">
        <f t="shared" ca="1" si="108"/>
        <v>-0.95821361392134119</v>
      </c>
      <c r="H893" s="25">
        <v>0.3054398148148148</v>
      </c>
      <c r="I893" s="14">
        <f t="shared" si="109"/>
        <v>7.3305555555555557</v>
      </c>
      <c r="J893" s="15">
        <f t="shared" si="110"/>
        <v>0.33090297251822764</v>
      </c>
      <c r="K893" s="15">
        <f t="shared" si="111"/>
        <v>4.3466068424004578E-2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2"/>
        <v>113.769422363182</v>
      </c>
      <c r="D894" s="23">
        <f t="shared" ca="1" si="113"/>
        <v>-103.968132</v>
      </c>
      <c r="E894" s="14">
        <f t="shared" ca="1" si="106"/>
        <v>-1.1725310920905088</v>
      </c>
      <c r="F894" s="14">
        <f t="shared" ca="1" si="107"/>
        <v>-1.7003939999999886</v>
      </c>
      <c r="G894" s="14">
        <f t="shared" ca="1" si="108"/>
        <v>0.99104258638559073</v>
      </c>
      <c r="H894" s="25">
        <v>0.30541666666666667</v>
      </c>
      <c r="I894" s="14">
        <f t="shared" si="109"/>
        <v>7.33</v>
      </c>
      <c r="J894" s="15">
        <f t="shared" si="110"/>
        <v>0.3303421200224339</v>
      </c>
      <c r="K894" s="15">
        <f t="shared" si="111"/>
        <v>4.2063937184520228E-2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2"/>
        <v>115.14426242972699</v>
      </c>
      <c r="D895" s="23">
        <f t="shared" ca="1" si="113"/>
        <v>-101.83783699999999</v>
      </c>
      <c r="E895" s="14">
        <f t="shared" ca="1" si="106"/>
        <v>0.20230897445448193</v>
      </c>
      <c r="F895" s="14">
        <f t="shared" ca="1" si="107"/>
        <v>0.42990100000001519</v>
      </c>
      <c r="G895" s="14">
        <f t="shared" ca="1" si="108"/>
        <v>-0.99955321312843148</v>
      </c>
      <c r="H895" s="25">
        <v>0.30402777777777779</v>
      </c>
      <c r="I895" s="14">
        <f t="shared" si="109"/>
        <v>7.2966666666666669</v>
      </c>
      <c r="J895" s="15">
        <f t="shared" si="110"/>
        <v>0.29669097027481767</v>
      </c>
      <c r="K895" s="15">
        <f t="shared" si="111"/>
        <v>4.2063937184520367E-2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2"/>
        <v>115.29084392081801</v>
      </c>
      <c r="D896" s="23">
        <f t="shared" ca="1" si="113"/>
        <v>-101.11747800000001</v>
      </c>
      <c r="E896" s="14">
        <f t="shared" ca="1" si="106"/>
        <v>0.34889046554549452</v>
      </c>
      <c r="F896" s="14">
        <f t="shared" ca="1" si="107"/>
        <v>1.1502600000000029</v>
      </c>
      <c r="G896" s="14">
        <f t="shared" ca="1" si="108"/>
        <v>-0.9846835722505084</v>
      </c>
      <c r="H896" s="25">
        <v>0.30539351851851854</v>
      </c>
      <c r="I896" s="14">
        <f t="shared" si="109"/>
        <v>7.3294444444444444</v>
      </c>
      <c r="J896" s="15">
        <f t="shared" si="110"/>
        <v>0.32978126752664022</v>
      </c>
      <c r="K896" s="15">
        <f t="shared" si="111"/>
        <v>4.0661805945036017E-2</v>
      </c>
      <c r="L896">
        <v>2</v>
      </c>
    </row>
    <row r="897" spans="1:12">
      <c r="A897" s="15">
        <v>895</v>
      </c>
      <c r="B897" s="15">
        <v>895</v>
      </c>
      <c r="C897" s="22">
        <f t="shared" ca="1" si="112"/>
        <v>114.60735890745499</v>
      </c>
      <c r="D897" s="23">
        <f t="shared" ca="1" si="113"/>
        <v>-100.039514</v>
      </c>
      <c r="E897" s="14">
        <f t="shared" ca="1" si="106"/>
        <v>-0.33459454781751674</v>
      </c>
      <c r="F897" s="14">
        <f t="shared" ca="1" si="107"/>
        <v>2.2282240000000115</v>
      </c>
      <c r="G897" s="14">
        <f t="shared" ca="1" si="108"/>
        <v>-0.81458105220770261</v>
      </c>
      <c r="H897" s="25">
        <v>0.30540509259259258</v>
      </c>
      <c r="I897" s="14">
        <f t="shared" si="109"/>
        <v>7.3297222222222214</v>
      </c>
      <c r="J897" s="15">
        <f t="shared" si="110"/>
        <v>0.3300616937745362</v>
      </c>
      <c r="K897" s="15">
        <f t="shared" si="111"/>
        <v>4.1362871564775971E-2</v>
      </c>
      <c r="L897">
        <v>1</v>
      </c>
    </row>
    <row r="898" spans="1:12">
      <c r="A898" s="15">
        <v>896</v>
      </c>
      <c r="B898" s="15">
        <v>896</v>
      </c>
      <c r="C898" s="22">
        <f t="shared" ca="1" si="112"/>
        <v>114.565472984636</v>
      </c>
      <c r="D898" s="23">
        <f t="shared" ca="1" si="113"/>
        <v>-100.020049</v>
      </c>
      <c r="E898" s="14">
        <f t="shared" ca="1" si="106"/>
        <v>-0.37648047063650836</v>
      </c>
      <c r="F898" s="14">
        <f t="shared" ca="1" si="107"/>
        <v>2.2476890000000083</v>
      </c>
      <c r="G898" s="14">
        <f t="shared" ca="1" si="108"/>
        <v>-0.80465772835014493</v>
      </c>
      <c r="H898" s="25">
        <v>0.30469907407407409</v>
      </c>
      <c r="I898" s="14">
        <f t="shared" si="109"/>
        <v>7.3127777777777787</v>
      </c>
      <c r="J898" s="15">
        <f t="shared" si="110"/>
        <v>0.31295569265283302</v>
      </c>
      <c r="K898" s="15">
        <f t="shared" si="111"/>
        <v>1.4021312394819907E-3</v>
      </c>
      <c r="L898">
        <v>1</v>
      </c>
    </row>
    <row r="899" spans="1:12">
      <c r="A899" s="15">
        <v>897</v>
      </c>
      <c r="B899" s="15">
        <v>897</v>
      </c>
      <c r="C899" s="22">
        <f t="shared" ca="1" si="112"/>
        <v>114.628615903636</v>
      </c>
      <c r="D899" s="23">
        <f t="shared" ca="1" si="113"/>
        <v>-103.891732</v>
      </c>
      <c r="E899" s="14">
        <f t="shared" ca="1" si="106"/>
        <v>-0.31333755163650778</v>
      </c>
      <c r="F899" s="14">
        <f t="shared" ca="1" si="107"/>
        <v>-1.6239939999999962</v>
      </c>
      <c r="G899" s="14">
        <f t="shared" ca="1" si="108"/>
        <v>0.9612924856161168</v>
      </c>
      <c r="H899" s="25">
        <v>0.30399305555555556</v>
      </c>
      <c r="I899" s="14">
        <f t="shared" si="109"/>
        <v>7.2958333333333334</v>
      </c>
      <c r="J899" s="15">
        <f t="shared" si="110"/>
        <v>0.29584969153112711</v>
      </c>
      <c r="K899" s="15">
        <f t="shared" si="111"/>
        <v>4.4167134043746753E-2</v>
      </c>
      <c r="L899">
        <v>2</v>
      </c>
    </row>
    <row r="900" spans="1:12">
      <c r="A900" s="15">
        <v>898</v>
      </c>
      <c r="B900" s="15">
        <v>898</v>
      </c>
      <c r="C900" s="22">
        <f t="shared" ca="1" si="112"/>
        <v>117.394316319636</v>
      </c>
      <c r="D900" s="23">
        <f t="shared" ca="1" si="113"/>
        <v>-100.608435</v>
      </c>
      <c r="E900" s="14">
        <f t="shared" ref="E900:E963" ca="1" si="114">C900-$C$1003</f>
        <v>2.4523628643634936</v>
      </c>
      <c r="F900" s="14">
        <f t="shared" ref="F900:F963" ca="1" si="115">D900-$D$1003</f>
        <v>1.6593030000000084</v>
      </c>
      <c r="G900" s="14">
        <f t="shared" ref="G900:G963" ca="1" si="116">(SUMPRODUCT(E900:F900,$E$550:$F$550))/(SQRT(SUMSQ(E900:F900))*SQRT(SUMSQ($E$550:$F$550)))</f>
        <v>-0.87459458035464122</v>
      </c>
      <c r="H900" s="25">
        <v>0.30396990740740742</v>
      </c>
      <c r="I900" s="14">
        <f t="shared" ref="I900:I963" si="117">(H900-INT(H900))*24</f>
        <v>7.2952777777777786</v>
      </c>
      <c r="J900" s="15">
        <f t="shared" ref="J900:J963" si="118">((I900-MIN($I$3:$I$1002))/((MAX($I$3:$I$1002)-MIN($I$3:$I$1002))))</f>
        <v>0.29528883903533432</v>
      </c>
      <c r="K900" s="15">
        <f t="shared" ref="K900:K963" si="119">MIN(1, ABS($J$1003-J900)/$J$1006)</f>
        <v>4.5569265283228744E-2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2"/>
        <v>117.42091414836401</v>
      </c>
      <c r="D901" s="23">
        <f t="shared" ca="1" si="113"/>
        <v>-104.284334</v>
      </c>
      <c r="E901" s="14">
        <f t="shared" ca="1" si="114"/>
        <v>2.4789606930914942</v>
      </c>
      <c r="F901" s="14">
        <f t="shared" ca="1" si="115"/>
        <v>-2.0165959999999927</v>
      </c>
      <c r="G901" s="14">
        <f t="shared" ca="1" si="116"/>
        <v>0.21155712280471961</v>
      </c>
      <c r="H901" s="25">
        <v>0.30462962962962964</v>
      </c>
      <c r="I901" s="14">
        <f t="shared" si="117"/>
        <v>7.3111111111111118</v>
      </c>
      <c r="J901" s="15">
        <f t="shared" si="118"/>
        <v>0.31127313516545191</v>
      </c>
      <c r="K901" s="15">
        <f t="shared" si="119"/>
        <v>5.6085249579347629E-3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2"/>
        <v>117.389710380455</v>
      </c>
      <c r="D902" s="23">
        <f t="shared" ca="1" si="113"/>
        <v>-100.510352</v>
      </c>
      <c r="E902" s="14">
        <f t="shared" ca="1" si="114"/>
        <v>2.4477569251824889</v>
      </c>
      <c r="F902" s="14">
        <f t="shared" ca="1" si="115"/>
        <v>1.757386000000011</v>
      </c>
      <c r="G902" s="14">
        <f t="shared" ca="1" si="116"/>
        <v>-0.8877426690986352</v>
      </c>
      <c r="H902" s="25">
        <v>0.30540509259259258</v>
      </c>
      <c r="I902" s="14">
        <f t="shared" si="117"/>
        <v>7.3297222222222214</v>
      </c>
      <c r="J902" s="15">
        <f t="shared" si="118"/>
        <v>0.3300616937745362</v>
      </c>
      <c r="K902" s="15">
        <f t="shared" si="119"/>
        <v>4.1362871564775971E-2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117.558058747182</v>
      </c>
      <c r="D903" s="23">
        <f ca="1">ROUND(RANDBETWEEN(-105000000,-100000000)/1000000,10)</f>
        <v>-104.769587</v>
      </c>
      <c r="E903" s="14">
        <f t="shared" ca="1" si="114"/>
        <v>2.6161052919094914</v>
      </c>
      <c r="F903" s="14">
        <f t="shared" ca="1" si="115"/>
        <v>-2.5018489999999929</v>
      </c>
      <c r="G903" s="14">
        <f t="shared" ca="1" si="116"/>
        <v>0.28914721192475384</v>
      </c>
      <c r="H903" s="25">
        <v>0.30400462962962965</v>
      </c>
      <c r="I903" s="14">
        <f t="shared" si="117"/>
        <v>7.2961111111111112</v>
      </c>
      <c r="J903" s="15">
        <f t="shared" si="118"/>
        <v>0.29613011777902398</v>
      </c>
      <c r="K903" s="15">
        <f t="shared" si="119"/>
        <v>4.3466068424004578E-2</v>
      </c>
      <c r="L903">
        <v>2</v>
      </c>
    </row>
    <row r="904" spans="1:12">
      <c r="A904" s="15">
        <v>902</v>
      </c>
      <c r="B904" s="15">
        <v>902</v>
      </c>
      <c r="C904" s="22">
        <f t="shared" ref="C904:C967" ca="1" si="120">ROUND(RANDBETWEEN(1250000000000,1300000000000)/11000000000,15)</f>
        <v>114.064142752273</v>
      </c>
      <c r="D904" s="23">
        <f t="shared" ref="D904:D967" ca="1" si="121">ROUND(RANDBETWEEN(-105000000,-100000000)/1000000,10)</f>
        <v>-101.89622900000001</v>
      </c>
      <c r="E904" s="14">
        <f t="shared" ca="1" si="114"/>
        <v>-0.87781070299951125</v>
      </c>
      <c r="F904" s="14">
        <f t="shared" ca="1" si="115"/>
        <v>0.3715090000000032</v>
      </c>
      <c r="G904" s="14">
        <f t="shared" ca="1" si="116"/>
        <v>6.9321856435280355E-2</v>
      </c>
      <c r="H904" s="25">
        <v>0.3054398148148148</v>
      </c>
      <c r="I904" s="14">
        <f t="shared" si="117"/>
        <v>7.3305555555555557</v>
      </c>
      <c r="J904" s="15">
        <f t="shared" si="118"/>
        <v>0.33090297251822764</v>
      </c>
      <c r="K904" s="15">
        <f t="shared" si="119"/>
        <v>4.3466068424004578E-2</v>
      </c>
      <c r="L904">
        <v>1</v>
      </c>
    </row>
    <row r="905" spans="1:12">
      <c r="A905" s="15">
        <v>903</v>
      </c>
      <c r="B905" s="15">
        <v>903</v>
      </c>
      <c r="C905" s="22">
        <f t="shared" ca="1" si="120"/>
        <v>116.74460135645499</v>
      </c>
      <c r="D905" s="23">
        <f t="shared" ca="1" si="121"/>
        <v>-104.788973</v>
      </c>
      <c r="E905" s="14">
        <f t="shared" ca="1" si="114"/>
        <v>1.8026479011824819</v>
      </c>
      <c r="F905" s="14">
        <f t="shared" ca="1" si="115"/>
        <v>-2.5212349999999901</v>
      </c>
      <c r="G905" s="14">
        <f t="shared" ca="1" si="116"/>
        <v>0.46208237135548474</v>
      </c>
      <c r="H905" s="25">
        <v>0.30465277777777777</v>
      </c>
      <c r="I905" s="14">
        <f t="shared" si="117"/>
        <v>7.3116666666666665</v>
      </c>
      <c r="J905" s="15">
        <f t="shared" si="118"/>
        <v>0.3118339876612447</v>
      </c>
      <c r="K905" s="15">
        <f t="shared" si="119"/>
        <v>4.2063937184527722E-3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0"/>
        <v>114.807790007818</v>
      </c>
      <c r="D906" s="23">
        <f t="shared" ca="1" si="121"/>
        <v>-102.59134899999999</v>
      </c>
      <c r="E906" s="14">
        <f t="shared" ca="1" si="114"/>
        <v>-0.1341634474545117</v>
      </c>
      <c r="F906" s="14">
        <f t="shared" ca="1" si="115"/>
        <v>-0.32361099999998544</v>
      </c>
      <c r="G906" s="14">
        <f t="shared" ca="1" si="116"/>
        <v>0.99705789149152324</v>
      </c>
      <c r="H906" s="25">
        <v>0.30466435185185187</v>
      </c>
      <c r="I906" s="14">
        <f t="shared" si="117"/>
        <v>7.3119444444444444</v>
      </c>
      <c r="J906" s="15">
        <f t="shared" si="118"/>
        <v>0.31211441390914157</v>
      </c>
      <c r="K906" s="15">
        <f t="shared" si="119"/>
        <v>3.5053280987105973E-3</v>
      </c>
      <c r="L906">
        <v>2</v>
      </c>
    </row>
    <row r="907" spans="1:12">
      <c r="A907" s="15">
        <v>905</v>
      </c>
      <c r="B907" s="15">
        <v>905</v>
      </c>
      <c r="C907" s="22">
        <f t="shared" ca="1" si="120"/>
        <v>116.407506102727</v>
      </c>
      <c r="D907" s="23">
        <f t="shared" ca="1" si="121"/>
        <v>-101.07898900000001</v>
      </c>
      <c r="E907" s="14">
        <f t="shared" ca="1" si="114"/>
        <v>1.4655526474544871</v>
      </c>
      <c r="F907" s="14">
        <f t="shared" ca="1" si="115"/>
        <v>1.1887490000000014</v>
      </c>
      <c r="G907" s="14">
        <f t="shared" ca="1" si="116"/>
        <v>-0.91326578203845821</v>
      </c>
      <c r="H907" s="25">
        <v>0.30535879629629631</v>
      </c>
      <c r="I907" s="14">
        <f t="shared" si="117"/>
        <v>7.3286111111111119</v>
      </c>
      <c r="J907" s="15">
        <f t="shared" si="118"/>
        <v>0.32893998878295061</v>
      </c>
      <c r="K907" s="15">
        <f t="shared" si="119"/>
        <v>3.855860908581199E-2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0"/>
        <v>117.720911852727</v>
      </c>
      <c r="D908" s="23">
        <f t="shared" ca="1" si="121"/>
        <v>-100.91463400000001</v>
      </c>
      <c r="E908" s="14">
        <f t="shared" ca="1" si="114"/>
        <v>2.7789583974544882</v>
      </c>
      <c r="F908" s="14">
        <f t="shared" ca="1" si="115"/>
        <v>1.3531040000000019</v>
      </c>
      <c r="G908" s="14">
        <f t="shared" ca="1" si="116"/>
        <v>-0.79733261941886957</v>
      </c>
      <c r="H908" s="25">
        <v>0.30403935185185188</v>
      </c>
      <c r="I908" s="14">
        <f t="shared" si="117"/>
        <v>7.2969444444444456</v>
      </c>
      <c r="J908" s="15">
        <f t="shared" si="118"/>
        <v>0.29697139652271537</v>
      </c>
      <c r="K908" s="15">
        <f t="shared" si="119"/>
        <v>4.136287156477611E-2</v>
      </c>
      <c r="L908">
        <v>2</v>
      </c>
    </row>
    <row r="909" spans="1:12">
      <c r="A909" s="15">
        <v>907</v>
      </c>
      <c r="B909" s="15">
        <v>907</v>
      </c>
      <c r="C909" s="22">
        <f t="shared" ca="1" si="120"/>
        <v>117.484563421909</v>
      </c>
      <c r="D909" s="23">
        <f t="shared" ca="1" si="121"/>
        <v>-100.49938299999999</v>
      </c>
      <c r="E909" s="14">
        <f t="shared" ca="1" si="114"/>
        <v>2.5426099666364905</v>
      </c>
      <c r="F909" s="14">
        <f t="shared" ca="1" si="115"/>
        <v>1.7683550000000139</v>
      </c>
      <c r="G909" s="14">
        <f t="shared" ca="1" si="116"/>
        <v>-0.88074491694936197</v>
      </c>
      <c r="H909" s="25">
        <v>0.30535879629629631</v>
      </c>
      <c r="I909" s="14">
        <f t="shared" si="117"/>
        <v>7.3286111111111119</v>
      </c>
      <c r="J909" s="15">
        <f t="shared" si="118"/>
        <v>0.32893998878295061</v>
      </c>
      <c r="K909" s="15">
        <f t="shared" si="119"/>
        <v>3.855860908581199E-2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0"/>
        <v>114.07637054581799</v>
      </c>
      <c r="D910" s="23">
        <f t="shared" ca="1" si="121"/>
        <v>-103.70438900000001</v>
      </c>
      <c r="E910" s="14">
        <f t="shared" ca="1" si="114"/>
        <v>-0.86558290945451688</v>
      </c>
      <c r="F910" s="14">
        <f t="shared" ca="1" si="115"/>
        <v>-1.4366509999999977</v>
      </c>
      <c r="G910" s="14">
        <f t="shared" ca="1" si="116"/>
        <v>0.99737196362463032</v>
      </c>
      <c r="H910" s="25">
        <v>0.30535879629629631</v>
      </c>
      <c r="I910" s="14">
        <f t="shared" si="117"/>
        <v>7.3286111111111119</v>
      </c>
      <c r="J910" s="15">
        <f t="shared" si="118"/>
        <v>0.32893998878295061</v>
      </c>
      <c r="K910" s="15">
        <f t="shared" si="119"/>
        <v>3.855860908581199E-2</v>
      </c>
      <c r="L910">
        <v>2</v>
      </c>
    </row>
    <row r="911" spans="1:12">
      <c r="A911" s="15">
        <v>909</v>
      </c>
      <c r="B911" s="15">
        <v>909</v>
      </c>
      <c r="C911" s="22">
        <f t="shared" ca="1" si="120"/>
        <v>116.402416886091</v>
      </c>
      <c r="D911" s="23">
        <f t="shared" ca="1" si="121"/>
        <v>-100.82785199999999</v>
      </c>
      <c r="E911" s="14">
        <f t="shared" ca="1" si="114"/>
        <v>1.4604634308184927</v>
      </c>
      <c r="F911" s="14">
        <f t="shared" ca="1" si="115"/>
        <v>1.4398860000000155</v>
      </c>
      <c r="G911" s="14">
        <f t="shared" ca="1" si="116"/>
        <v>-0.94836630775132613</v>
      </c>
      <c r="H911" s="25">
        <v>0.30466435185185187</v>
      </c>
      <c r="I911" s="14">
        <f t="shared" si="117"/>
        <v>7.3119444444444444</v>
      </c>
      <c r="J911" s="15">
        <f t="shared" si="118"/>
        <v>0.31211441390914157</v>
      </c>
      <c r="K911" s="15">
        <f t="shared" si="119"/>
        <v>3.5053280987105973E-3</v>
      </c>
      <c r="L911">
        <v>2</v>
      </c>
    </row>
    <row r="912" spans="1:12">
      <c r="A912" s="15">
        <v>910</v>
      </c>
      <c r="B912" s="15">
        <v>910</v>
      </c>
      <c r="C912" s="22">
        <f t="shared" ca="1" si="120"/>
        <v>115.61963176445499</v>
      </c>
      <c r="D912" s="23">
        <f t="shared" ca="1" si="121"/>
        <v>-103.52219100000001</v>
      </c>
      <c r="E912" s="14">
        <f t="shared" ca="1" si="114"/>
        <v>0.67767830918248251</v>
      </c>
      <c r="F912" s="14">
        <f t="shared" ca="1" si="115"/>
        <v>-1.254452999999998</v>
      </c>
      <c r="G912" s="14">
        <f t="shared" ca="1" si="116"/>
        <v>0.56938106906496522</v>
      </c>
      <c r="H912" s="25">
        <v>0.30471064814814813</v>
      </c>
      <c r="I912" s="14">
        <f t="shared" si="117"/>
        <v>7.3130555555555556</v>
      </c>
      <c r="J912" s="15">
        <f t="shared" si="118"/>
        <v>0.31323611890072894</v>
      </c>
      <c r="K912" s="15">
        <f t="shared" si="119"/>
        <v>7.0106561974217496E-4</v>
      </c>
      <c r="L912">
        <v>1</v>
      </c>
    </row>
    <row r="913" spans="1:12">
      <c r="A913" s="15">
        <v>911</v>
      </c>
      <c r="B913" s="15">
        <v>911</v>
      </c>
      <c r="C913" s="22">
        <f t="shared" ca="1" si="120"/>
        <v>115.913609901909</v>
      </c>
      <c r="D913" s="23">
        <f t="shared" ca="1" si="121"/>
        <v>-100.463295</v>
      </c>
      <c r="E913" s="14">
        <f t="shared" ca="1" si="114"/>
        <v>0.9716564466364872</v>
      </c>
      <c r="F913" s="14">
        <f t="shared" ca="1" si="115"/>
        <v>1.8044430000000062</v>
      </c>
      <c r="G913" s="14">
        <f t="shared" ca="1" si="116"/>
        <v>-0.99970684864515613</v>
      </c>
      <c r="H913" s="25">
        <v>0.30532407407407408</v>
      </c>
      <c r="I913" s="14">
        <f t="shared" si="117"/>
        <v>7.3277777777777775</v>
      </c>
      <c r="J913" s="15">
        <f t="shared" si="118"/>
        <v>0.32809871003925917</v>
      </c>
      <c r="K913" s="15">
        <f t="shared" si="119"/>
        <v>3.6455412226583384E-2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0"/>
        <v>118.058891281727</v>
      </c>
      <c r="D914" s="23">
        <f t="shared" ca="1" si="121"/>
        <v>-104.950993</v>
      </c>
      <c r="E914" s="14">
        <f t="shared" ca="1" si="114"/>
        <v>3.1169378264544889</v>
      </c>
      <c r="F914" s="14">
        <f t="shared" ca="1" si="115"/>
        <v>-2.6832549999999884</v>
      </c>
      <c r="G914" s="14">
        <f t="shared" ca="1" si="116"/>
        <v>0.23869834421717886</v>
      </c>
      <c r="H914" s="25">
        <v>0.3054398148148148</v>
      </c>
      <c r="I914" s="14">
        <f t="shared" si="117"/>
        <v>7.3305555555555557</v>
      </c>
      <c r="J914" s="15">
        <f t="shared" si="118"/>
        <v>0.33090297251822764</v>
      </c>
      <c r="K914" s="15">
        <f t="shared" si="119"/>
        <v>4.3466068424004578E-2</v>
      </c>
      <c r="L914">
        <v>1</v>
      </c>
    </row>
    <row r="915" spans="1:12">
      <c r="A915" s="15">
        <v>913</v>
      </c>
      <c r="B915" s="15">
        <v>913</v>
      </c>
      <c r="C915" s="22">
        <f t="shared" ca="1" si="120"/>
        <v>114.873475240818</v>
      </c>
      <c r="D915" s="23">
        <f t="shared" ca="1" si="121"/>
        <v>-100.191603</v>
      </c>
      <c r="E915" s="14">
        <f t="shared" ca="1" si="114"/>
        <v>-6.8478214454515296E-2</v>
      </c>
      <c r="F915" s="14">
        <f t="shared" ca="1" si="115"/>
        <v>2.0761350000000078</v>
      </c>
      <c r="G915" s="14">
        <f t="shared" ca="1" si="116"/>
        <v>-0.87627867815645921</v>
      </c>
      <c r="H915" s="25">
        <v>0.30402777777777779</v>
      </c>
      <c r="I915" s="14">
        <f t="shared" si="117"/>
        <v>7.2966666666666669</v>
      </c>
      <c r="J915" s="15">
        <f t="shared" si="118"/>
        <v>0.29669097027481767</v>
      </c>
      <c r="K915" s="15">
        <f t="shared" si="119"/>
        <v>4.2063937184520367E-2</v>
      </c>
      <c r="L915">
        <v>2</v>
      </c>
    </row>
    <row r="916" spans="1:12">
      <c r="A916" s="15">
        <v>914</v>
      </c>
      <c r="B916" s="15">
        <v>914</v>
      </c>
      <c r="C916" s="22">
        <f t="shared" ca="1" si="120"/>
        <v>116.901281396909</v>
      </c>
      <c r="D916" s="23">
        <f t="shared" ca="1" si="121"/>
        <v>-104.64916599999999</v>
      </c>
      <c r="E916" s="14">
        <f t="shared" ca="1" si="114"/>
        <v>1.9593279416364879</v>
      </c>
      <c r="F916" s="14">
        <f t="shared" ca="1" si="115"/>
        <v>-2.3814279999999854</v>
      </c>
      <c r="G916" s="14">
        <f t="shared" ca="1" si="116"/>
        <v>0.400986207976885</v>
      </c>
      <c r="H916" s="25">
        <v>0.30398148148148146</v>
      </c>
      <c r="I916" s="14">
        <f t="shared" si="117"/>
        <v>7.2955555555555556</v>
      </c>
      <c r="J916" s="15">
        <f t="shared" si="118"/>
        <v>0.29556926528323024</v>
      </c>
      <c r="K916" s="15">
        <f t="shared" si="119"/>
        <v>4.4868199663488928E-2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0"/>
        <v>114.50037074436401</v>
      </c>
      <c r="D917" s="23">
        <f t="shared" ca="1" si="121"/>
        <v>-102.691411</v>
      </c>
      <c r="E917" s="14">
        <f t="shared" ca="1" si="114"/>
        <v>-0.44158271090850576</v>
      </c>
      <c r="F917" s="14">
        <f t="shared" ca="1" si="115"/>
        <v>-0.42367299999999375</v>
      </c>
      <c r="G917" s="14">
        <f t="shared" ca="1" si="116"/>
        <v>0.94396476417703901</v>
      </c>
      <c r="H917" s="25">
        <v>0.30466435185185187</v>
      </c>
      <c r="I917" s="14">
        <f t="shared" si="117"/>
        <v>7.3119444444444444</v>
      </c>
      <c r="J917" s="15">
        <f t="shared" si="118"/>
        <v>0.31211441390914157</v>
      </c>
      <c r="K917" s="15">
        <f t="shared" si="119"/>
        <v>3.5053280987105973E-3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0"/>
        <v>113.957070470727</v>
      </c>
      <c r="D918" s="23">
        <f t="shared" ca="1" si="121"/>
        <v>-100.477869</v>
      </c>
      <c r="E918" s="14">
        <f t="shared" ca="1" si="114"/>
        <v>-0.98488298454550716</v>
      </c>
      <c r="F918" s="14">
        <f t="shared" ca="1" si="115"/>
        <v>1.7898690000000101</v>
      </c>
      <c r="G918" s="14">
        <f t="shared" ca="1" si="116"/>
        <v>-0.56300436029169787</v>
      </c>
      <c r="H918" s="25">
        <v>0.30401620370370369</v>
      </c>
      <c r="I918" s="14">
        <f t="shared" si="117"/>
        <v>7.2963888888888881</v>
      </c>
      <c r="J918" s="15">
        <f t="shared" si="118"/>
        <v>0.29641054402691991</v>
      </c>
      <c r="K918" s="15">
        <f t="shared" si="119"/>
        <v>4.2765002804264762E-2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0"/>
        <v>113.89182600681799</v>
      </c>
      <c r="D919" s="23">
        <f t="shared" ca="1" si="121"/>
        <v>-102.54297699999999</v>
      </c>
      <c r="E919" s="14">
        <f t="shared" ca="1" si="114"/>
        <v>-1.0501274484545178</v>
      </c>
      <c r="F919" s="14">
        <f t="shared" ca="1" si="115"/>
        <v>-0.27523899999998491</v>
      </c>
      <c r="G919" s="14">
        <f t="shared" ca="1" si="116"/>
        <v>0.66394044576060696</v>
      </c>
      <c r="H919" s="25">
        <v>0.30532407407407408</v>
      </c>
      <c r="I919" s="14">
        <f t="shared" si="117"/>
        <v>7.3277777777777775</v>
      </c>
      <c r="J919" s="15">
        <f t="shared" si="118"/>
        <v>0.32809871003925917</v>
      </c>
      <c r="K919" s="15">
        <f t="shared" si="119"/>
        <v>3.6455412226583384E-2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0"/>
        <v>117.393036456818</v>
      </c>
      <c r="D920" s="23">
        <f t="shared" ca="1" si="121"/>
        <v>-104.719786</v>
      </c>
      <c r="E920" s="14">
        <f t="shared" ca="1" si="114"/>
        <v>2.4510830015454843</v>
      </c>
      <c r="F920" s="14">
        <f t="shared" ca="1" si="115"/>
        <v>-2.4520479999999907</v>
      </c>
      <c r="G920" s="14">
        <f t="shared" ca="1" si="116"/>
        <v>0.31062794283179379</v>
      </c>
      <c r="H920" s="25">
        <v>0.30398148148148146</v>
      </c>
      <c r="I920" s="14">
        <f t="shared" si="117"/>
        <v>7.2955555555555556</v>
      </c>
      <c r="J920" s="15">
        <f t="shared" si="118"/>
        <v>0.29556926528323024</v>
      </c>
      <c r="K920" s="15">
        <f t="shared" si="119"/>
        <v>4.4868199663488928E-2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0"/>
        <v>118.16619375118201</v>
      </c>
      <c r="D921" s="23">
        <f t="shared" ca="1" si="121"/>
        <v>-101.887269</v>
      </c>
      <c r="E921" s="14">
        <f t="shared" ca="1" si="114"/>
        <v>3.224240295909496</v>
      </c>
      <c r="F921" s="14">
        <f t="shared" ca="1" si="115"/>
        <v>0.38046900000000505</v>
      </c>
      <c r="G921" s="14">
        <f t="shared" ca="1" si="116"/>
        <v>-0.55403295180542977</v>
      </c>
      <c r="H921" s="25">
        <v>0.30398148148148146</v>
      </c>
      <c r="I921" s="14">
        <f t="shared" si="117"/>
        <v>7.2955555555555556</v>
      </c>
      <c r="J921" s="15">
        <f t="shared" si="118"/>
        <v>0.29556926528323024</v>
      </c>
      <c r="K921" s="15">
        <f t="shared" si="119"/>
        <v>4.4868199663488928E-2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0"/>
        <v>116.59590199236401</v>
      </c>
      <c r="D922" s="23">
        <f t="shared" ca="1" si="121"/>
        <v>-101.04351</v>
      </c>
      <c r="E922" s="14">
        <f t="shared" ca="1" si="114"/>
        <v>1.6539485370914946</v>
      </c>
      <c r="F922" s="14">
        <f t="shared" ca="1" si="115"/>
        <v>1.2242280000000108</v>
      </c>
      <c r="G922" s="14">
        <f t="shared" ca="1" si="116"/>
        <v>-0.89432993346500034</v>
      </c>
      <c r="H922" s="25">
        <v>0.30532407407407408</v>
      </c>
      <c r="I922" s="14">
        <f t="shared" si="117"/>
        <v>7.3277777777777775</v>
      </c>
      <c r="J922" s="15">
        <f t="shared" si="118"/>
        <v>0.32809871003925917</v>
      </c>
      <c r="K922" s="15">
        <f t="shared" si="119"/>
        <v>3.6455412226583384E-2</v>
      </c>
      <c r="L922">
        <v>2</v>
      </c>
    </row>
    <row r="923" spans="1:12">
      <c r="A923" s="15">
        <v>921</v>
      </c>
      <c r="B923" s="15">
        <v>921</v>
      </c>
      <c r="C923" s="22">
        <f t="shared" ca="1" si="120"/>
        <v>114.43458562936399</v>
      </c>
      <c r="D923" s="23">
        <f t="shared" ca="1" si="121"/>
        <v>-104.731667</v>
      </c>
      <c r="E923" s="14">
        <f t="shared" ca="1" si="114"/>
        <v>-0.50736782590851703</v>
      </c>
      <c r="F923" s="14">
        <f t="shared" ca="1" si="115"/>
        <v>-2.4639289999999932</v>
      </c>
      <c r="G923" s="14">
        <f t="shared" ca="1" si="116"/>
        <v>0.96465593156818075</v>
      </c>
      <c r="H923" s="25">
        <v>0.30399305555555556</v>
      </c>
      <c r="I923" s="14">
        <f t="shared" si="117"/>
        <v>7.2958333333333334</v>
      </c>
      <c r="J923" s="15">
        <f t="shared" si="118"/>
        <v>0.29584969153112711</v>
      </c>
      <c r="K923" s="15">
        <f t="shared" si="119"/>
        <v>4.4167134043746753E-2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0"/>
        <v>117.807582466273</v>
      </c>
      <c r="D924" s="23">
        <f t="shared" ca="1" si="121"/>
        <v>-103.05587300000001</v>
      </c>
      <c r="E924" s="14">
        <f t="shared" ca="1" si="114"/>
        <v>2.8656290110004932</v>
      </c>
      <c r="F924" s="14">
        <f t="shared" ca="1" si="115"/>
        <v>-0.78813499999999692</v>
      </c>
      <c r="G924" s="14">
        <f t="shared" ca="1" si="116"/>
        <v>-0.19998924987026764</v>
      </c>
      <c r="H924" s="25">
        <v>0.30396990740740742</v>
      </c>
      <c r="I924" s="14">
        <f t="shared" si="117"/>
        <v>7.2952777777777786</v>
      </c>
      <c r="J924" s="15">
        <f t="shared" si="118"/>
        <v>0.29528883903533432</v>
      </c>
      <c r="K924" s="15">
        <f t="shared" si="119"/>
        <v>4.5569265283228744E-2</v>
      </c>
      <c r="L924">
        <v>2</v>
      </c>
    </row>
    <row r="925" spans="1:12">
      <c r="A925" s="15">
        <v>923</v>
      </c>
      <c r="B925" s="15">
        <v>923</v>
      </c>
      <c r="C925" s="22">
        <f t="shared" ca="1" si="120"/>
        <v>115.26148123027301</v>
      </c>
      <c r="D925" s="23">
        <f t="shared" ca="1" si="121"/>
        <v>-103.848855</v>
      </c>
      <c r="E925" s="14">
        <f t="shared" ca="1" si="114"/>
        <v>0.31952777500049478</v>
      </c>
      <c r="F925" s="14">
        <f t="shared" ca="1" si="115"/>
        <v>-1.5811169999999919</v>
      </c>
      <c r="G925" s="14">
        <f t="shared" ca="1" si="116"/>
        <v>0.78435191273712612</v>
      </c>
      <c r="H925" s="25">
        <v>0.30401620370370369</v>
      </c>
      <c r="I925" s="14">
        <f t="shared" si="117"/>
        <v>7.2963888888888881</v>
      </c>
      <c r="J925" s="15">
        <f t="shared" si="118"/>
        <v>0.29641054402691991</v>
      </c>
      <c r="K925" s="15">
        <f t="shared" si="119"/>
        <v>4.2765002804264762E-2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0"/>
        <v>114.936783706455</v>
      </c>
      <c r="D926" s="23">
        <f t="shared" ca="1" si="121"/>
        <v>-101.287447</v>
      </c>
      <c r="E926" s="14">
        <f t="shared" ca="1" si="114"/>
        <v>-5.1697488175079798E-3</v>
      </c>
      <c r="F926" s="14">
        <f t="shared" ca="1" si="115"/>
        <v>0.98029100000000824</v>
      </c>
      <c r="G926" s="14">
        <f t="shared" ca="1" si="116"/>
        <v>-0.88928584720168757</v>
      </c>
      <c r="H926" s="25">
        <v>0.30462962962962964</v>
      </c>
      <c r="I926" s="14">
        <f t="shared" si="117"/>
        <v>7.3111111111111118</v>
      </c>
      <c r="J926" s="15">
        <f t="shared" si="118"/>
        <v>0.31127313516545191</v>
      </c>
      <c r="K926" s="15">
        <f t="shared" si="119"/>
        <v>5.6085249579347629E-3</v>
      </c>
      <c r="L926">
        <v>1</v>
      </c>
    </row>
    <row r="927" spans="1:12">
      <c r="A927" s="15">
        <v>925</v>
      </c>
      <c r="B927" s="15">
        <v>925</v>
      </c>
      <c r="C927" s="22">
        <f t="shared" ca="1" si="120"/>
        <v>115.881464770364</v>
      </c>
      <c r="D927" s="23">
        <f t="shared" ca="1" si="121"/>
        <v>-101.88493699999999</v>
      </c>
      <c r="E927" s="14">
        <f t="shared" ca="1" si="114"/>
        <v>0.93951131509149377</v>
      </c>
      <c r="F927" s="14">
        <f t="shared" ca="1" si="115"/>
        <v>0.38280100000001482</v>
      </c>
      <c r="G927" s="14">
        <f t="shared" ca="1" si="116"/>
        <v>-0.75565330717807511</v>
      </c>
      <c r="H927" s="25">
        <v>0.30405092592592592</v>
      </c>
      <c r="I927" s="14">
        <f t="shared" si="117"/>
        <v>7.2972222222222225</v>
      </c>
      <c r="J927" s="15">
        <f t="shared" si="118"/>
        <v>0.29725182277061135</v>
      </c>
      <c r="K927" s="15">
        <f t="shared" si="119"/>
        <v>4.0661805945036156E-2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0"/>
        <v>115.180787915727</v>
      </c>
      <c r="D928" s="23">
        <f t="shared" ca="1" si="121"/>
        <v>-102.61557999999999</v>
      </c>
      <c r="E928" s="14">
        <f t="shared" ca="1" si="114"/>
        <v>0.23883446045448409</v>
      </c>
      <c r="F928" s="14">
        <f t="shared" ca="1" si="115"/>
        <v>-0.34784199999998577</v>
      </c>
      <c r="G928" s="14">
        <f t="shared" ca="1" si="116"/>
        <v>0.47886991818620134</v>
      </c>
      <c r="H928" s="25">
        <v>0.30469907407407409</v>
      </c>
      <c r="I928" s="14">
        <f t="shared" si="117"/>
        <v>7.3127777777777787</v>
      </c>
      <c r="J928" s="15">
        <f t="shared" si="118"/>
        <v>0.31295569265283302</v>
      </c>
      <c r="K928" s="15">
        <f t="shared" si="119"/>
        <v>1.4021312394819907E-3</v>
      </c>
      <c r="L928">
        <v>2</v>
      </c>
    </row>
    <row r="929" spans="1:17">
      <c r="A929" s="15">
        <v>927</v>
      </c>
      <c r="B929" s="15">
        <v>927</v>
      </c>
      <c r="C929" s="22">
        <f t="shared" ca="1" si="120"/>
        <v>115.08770598981801</v>
      </c>
      <c r="D929" s="23">
        <f t="shared" ca="1" si="121"/>
        <v>-100.761126</v>
      </c>
      <c r="E929" s="14">
        <f t="shared" ca="1" si="114"/>
        <v>0.14575253454549397</v>
      </c>
      <c r="F929" s="14">
        <f t="shared" ca="1" si="115"/>
        <v>1.5066120000000041</v>
      </c>
      <c r="G929" s="14">
        <f t="shared" ca="1" si="116"/>
        <v>-0.93112908871583178</v>
      </c>
      <c r="H929" s="25">
        <v>0.30473379629629632</v>
      </c>
      <c r="I929" s="14">
        <f t="shared" si="117"/>
        <v>7.3136111111111113</v>
      </c>
      <c r="J929" s="15">
        <f t="shared" si="118"/>
        <v>0.31379697139652263</v>
      </c>
      <c r="K929" s="15">
        <f t="shared" si="119"/>
        <v>7.0106561974203618E-4</v>
      </c>
      <c r="L929">
        <v>1</v>
      </c>
    </row>
    <row r="930" spans="1:17">
      <c r="A930" s="15">
        <v>928</v>
      </c>
      <c r="B930" s="15">
        <v>928</v>
      </c>
      <c r="C930" s="22">
        <f t="shared" ca="1" si="120"/>
        <v>118.095435461273</v>
      </c>
      <c r="D930" s="23">
        <f t="shared" ca="1" si="121"/>
        <v>-101.574386</v>
      </c>
      <c r="E930" s="14">
        <f t="shared" ca="1" si="114"/>
        <v>3.1534820060004876</v>
      </c>
      <c r="F930" s="14">
        <f t="shared" ca="1" si="115"/>
        <v>0.69335200000000441</v>
      </c>
      <c r="G930" s="14">
        <f t="shared" ca="1" si="116"/>
        <v>-0.63357590854299317</v>
      </c>
      <c r="H930" s="25">
        <v>0.30467592592592591</v>
      </c>
      <c r="I930" s="14">
        <f t="shared" si="117"/>
        <v>7.3122222222222213</v>
      </c>
      <c r="J930" s="15">
        <f t="shared" si="118"/>
        <v>0.3123948401570375</v>
      </c>
      <c r="K930" s="15">
        <f t="shared" si="119"/>
        <v>2.8042624789707815E-3</v>
      </c>
      <c r="L930">
        <v>2</v>
      </c>
    </row>
    <row r="931" spans="1:17">
      <c r="A931" s="15">
        <v>929</v>
      </c>
      <c r="B931" s="15">
        <v>929</v>
      </c>
      <c r="C931" s="22">
        <f t="shared" ca="1" si="120"/>
        <v>116.922535143</v>
      </c>
      <c r="D931" s="23">
        <f t="shared" ca="1" si="121"/>
        <v>-100.915048</v>
      </c>
      <c r="E931" s="14">
        <f t="shared" ca="1" si="114"/>
        <v>1.9805816877274935</v>
      </c>
      <c r="F931" s="14">
        <f t="shared" ca="1" si="115"/>
        <v>1.3526900000000097</v>
      </c>
      <c r="G931" s="14">
        <f t="shared" ca="1" si="116"/>
        <v>-0.87669604874300011</v>
      </c>
      <c r="H931" s="25">
        <v>0.30466435185185187</v>
      </c>
      <c r="I931" s="14">
        <f t="shared" si="117"/>
        <v>7.3119444444444444</v>
      </c>
      <c r="J931" s="15">
        <f t="shared" si="118"/>
        <v>0.31211441390914157</v>
      </c>
      <c r="K931" s="15">
        <f t="shared" si="119"/>
        <v>3.5053280987105973E-3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0"/>
        <v>115.727150331</v>
      </c>
      <c r="D932" s="23">
        <f t="shared" ca="1" si="121"/>
        <v>-100.608114</v>
      </c>
      <c r="E932" s="14">
        <f t="shared" ca="1" si="114"/>
        <v>0.78519687572749319</v>
      </c>
      <c r="F932" s="14">
        <f t="shared" ca="1" si="115"/>
        <v>1.659624000000008</v>
      </c>
      <c r="G932" s="14">
        <f t="shared" ca="1" si="116"/>
        <v>-0.9996127631469609</v>
      </c>
      <c r="H932" s="25">
        <v>0.30473379629629632</v>
      </c>
      <c r="I932" s="14">
        <f t="shared" si="117"/>
        <v>7.3136111111111113</v>
      </c>
      <c r="J932" s="15">
        <f t="shared" si="118"/>
        <v>0.31379697139652263</v>
      </c>
      <c r="K932" s="15">
        <f t="shared" si="119"/>
        <v>7.0106561974203618E-4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0"/>
        <v>117.511695406455</v>
      </c>
      <c r="D933" s="23">
        <f t="shared" ca="1" si="121"/>
        <v>-101.840919</v>
      </c>
      <c r="E933" s="14">
        <f t="shared" ca="1" si="114"/>
        <v>2.5697419511824933</v>
      </c>
      <c r="F933" s="14">
        <f t="shared" ca="1" si="115"/>
        <v>0.42681900000000894</v>
      </c>
      <c r="G933" s="14">
        <f t="shared" ca="1" si="116"/>
        <v>-0.59264034711590663</v>
      </c>
      <c r="H933" s="25">
        <v>0.30471064814814813</v>
      </c>
      <c r="I933" s="14">
        <f t="shared" si="117"/>
        <v>7.3130555555555556</v>
      </c>
      <c r="J933" s="15">
        <f t="shared" si="118"/>
        <v>0.31323611890072894</v>
      </c>
      <c r="K933" s="15">
        <f t="shared" si="119"/>
        <v>7.0106561974217496E-4</v>
      </c>
      <c r="L933">
        <v>1</v>
      </c>
      <c r="N933" s="17">
        <f>COUNTIF(L303:L602,3)+COUNTIF(L303:L602,6)+COUNTIF(L303:L602,7)+COUNTIF(L303:L602,8)</f>
        <v>209</v>
      </c>
      <c r="O933" s="17">
        <f>COUNTIF(L603:L1002,1)+COUNTIF(L603:L1002,2)+COUNTIF(L603:L1002,4)+COUNTIF(L603:L1002,5)+COUNTIF(L603:L1002,9)+COUNTIF(L3:L302,1)+COUNTIF(L3:L302,2)+COUNTIF(L3:L302,4)+COUNTIF(L3:L302,5)+COUNTIF(L3:L302,9)</f>
        <v>700</v>
      </c>
      <c r="P933" s="17">
        <f>COUNTIF(L603:L1002,3)+COUNTIF(L603:L1002,6)+COUNTIF(L603:L1002,7)+COUNTIF(L603:L1002,8)+COUNTIF(L3:L302,3)+COUNTIF(L3:L302,6)+COUNTIF(L3:L302,7)+COUNTIF(L3:L302,8)</f>
        <v>0</v>
      </c>
      <c r="Q933" s="17">
        <f>COUNTIF(L303:L602,1)+COUNTIF(L303:L602,2)+COUNTIF(L303:L602,4)+COUNTIF(L303:L602,5)+COUNTIF(L303:L602,9)</f>
        <v>91</v>
      </c>
    </row>
    <row r="934" spans="1:17">
      <c r="A934" s="15">
        <v>932</v>
      </c>
      <c r="B934" s="15">
        <v>932</v>
      </c>
      <c r="C934" s="22">
        <f t="shared" ca="1" si="120"/>
        <v>116.374153180273</v>
      </c>
      <c r="D934" s="23">
        <f t="shared" ca="1" si="121"/>
        <v>-103.610224</v>
      </c>
      <c r="E934" s="14">
        <f t="shared" ca="1" si="114"/>
        <v>1.432199725000487</v>
      </c>
      <c r="F934" s="14">
        <f t="shared" ca="1" si="115"/>
        <v>-1.3424859999999939</v>
      </c>
      <c r="G934" s="14">
        <f t="shared" ca="1" si="116"/>
        <v>0.27955932103895376</v>
      </c>
      <c r="H934" s="25">
        <v>0.30537037037037035</v>
      </c>
      <c r="I934" s="14">
        <f t="shared" si="117"/>
        <v>7.3288888888888888</v>
      </c>
      <c r="J934" s="15">
        <f t="shared" si="118"/>
        <v>0.32922041503084654</v>
      </c>
      <c r="K934" s="15">
        <f t="shared" si="119"/>
        <v>3.9259674705551806E-2</v>
      </c>
      <c r="L934">
        <v>2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0"/>
        <v>116.366301641273</v>
      </c>
      <c r="D935" s="23">
        <f t="shared" ca="1" si="121"/>
        <v>-100.459002</v>
      </c>
      <c r="E935" s="14">
        <f t="shared" ca="1" si="114"/>
        <v>1.4243481860004863</v>
      </c>
      <c r="F935" s="14">
        <f t="shared" ca="1" si="115"/>
        <v>1.8087360000000103</v>
      </c>
      <c r="G935" s="14">
        <f t="shared" ca="1" si="116"/>
        <v>-0.98059543870351984</v>
      </c>
      <c r="H935" s="25">
        <v>0.30541666666666667</v>
      </c>
      <c r="I935" s="14">
        <f t="shared" si="117"/>
        <v>7.33</v>
      </c>
      <c r="J935" s="15">
        <f t="shared" si="118"/>
        <v>0.3303421200224339</v>
      </c>
      <c r="K935" s="15">
        <f t="shared" si="119"/>
        <v>4.2063937184520228E-2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0"/>
        <v>114.51862859000001</v>
      </c>
      <c r="D936" s="23">
        <f t="shared" ca="1" si="121"/>
        <v>-100.212873</v>
      </c>
      <c r="E936" s="14">
        <f t="shared" ca="1" si="114"/>
        <v>-0.42332486527250524</v>
      </c>
      <c r="F936" s="14">
        <f t="shared" ca="1" si="115"/>
        <v>2.0548650000000066</v>
      </c>
      <c r="G936" s="14">
        <f t="shared" ca="1" si="116"/>
        <v>-0.78201124588858506</v>
      </c>
      <c r="H936" s="25">
        <v>0.30533564814814812</v>
      </c>
      <c r="I936" s="14">
        <f t="shared" si="117"/>
        <v>7.3280555555555544</v>
      </c>
      <c r="J936" s="15">
        <f t="shared" si="118"/>
        <v>0.32837913628715509</v>
      </c>
      <c r="K936" s="15">
        <f t="shared" si="119"/>
        <v>3.7156477846323199E-2</v>
      </c>
      <c r="L936">
        <v>1</v>
      </c>
      <c r="N936">
        <f>(N933+O933)/(N933+O933+P933+Q933)</f>
        <v>0.90900000000000003</v>
      </c>
      <c r="O936">
        <f>N933/(N933+Q933)</f>
        <v>0.69666666666666666</v>
      </c>
      <c r="P936">
        <f>O933/(P933+O933)</f>
        <v>1</v>
      </c>
      <c r="Q936">
        <f>(2*N933)/(2*N933+P933+Q933)</f>
        <v>0.82121807465618857</v>
      </c>
    </row>
    <row r="937" spans="1:17">
      <c r="A937" s="15">
        <v>935</v>
      </c>
      <c r="B937" s="15">
        <v>935</v>
      </c>
      <c r="C937" s="22">
        <f t="shared" ca="1" si="120"/>
        <v>114.214531620364</v>
      </c>
      <c r="D937" s="23">
        <f t="shared" ca="1" si="121"/>
        <v>-103.643012</v>
      </c>
      <c r="E937" s="14">
        <f t="shared" ca="1" si="114"/>
        <v>-0.72742183490851176</v>
      </c>
      <c r="F937" s="14">
        <f t="shared" ca="1" si="115"/>
        <v>-1.3752739999999903</v>
      </c>
      <c r="G937" s="14">
        <f t="shared" ca="1" si="116"/>
        <v>0.99985921204043005</v>
      </c>
      <c r="H937" s="25">
        <v>0.3054398148148148</v>
      </c>
      <c r="I937" s="14">
        <f t="shared" si="117"/>
        <v>7.3305555555555557</v>
      </c>
      <c r="J937" s="15">
        <f t="shared" si="118"/>
        <v>0.33090297251822764</v>
      </c>
      <c r="K937" s="15">
        <f t="shared" si="119"/>
        <v>4.3466068424004578E-2</v>
      </c>
      <c r="L937">
        <v>2</v>
      </c>
    </row>
    <row r="938" spans="1:17">
      <c r="A938" s="15">
        <v>936</v>
      </c>
      <c r="B938" s="15">
        <v>936</v>
      </c>
      <c r="C938" s="22">
        <f t="shared" ca="1" si="120"/>
        <v>115.209316252455</v>
      </c>
      <c r="D938" s="23">
        <f t="shared" ca="1" si="121"/>
        <v>-102.55042</v>
      </c>
      <c r="E938" s="14">
        <f t="shared" ca="1" si="114"/>
        <v>0.26736279718248568</v>
      </c>
      <c r="F938" s="14">
        <f t="shared" ca="1" si="115"/>
        <v>-0.2826819999999941</v>
      </c>
      <c r="G938" s="14">
        <f t="shared" ca="1" si="116"/>
        <v>0.33678506192564134</v>
      </c>
      <c r="H938" s="25">
        <v>0.30396990740740742</v>
      </c>
      <c r="I938" s="14">
        <f t="shared" si="117"/>
        <v>7.2952777777777786</v>
      </c>
      <c r="J938" s="15">
        <f t="shared" si="118"/>
        <v>0.29528883903533432</v>
      </c>
      <c r="K938" s="15">
        <f t="shared" si="119"/>
        <v>4.5569265283228744E-2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0"/>
        <v>117.561434943273</v>
      </c>
      <c r="D939" s="23">
        <f t="shared" ca="1" si="121"/>
        <v>-104.817824</v>
      </c>
      <c r="E939" s="14">
        <f t="shared" ca="1" si="114"/>
        <v>2.6194814880004884</v>
      </c>
      <c r="F939" s="14">
        <f t="shared" ca="1" si="115"/>
        <v>-2.5500859999999932</v>
      </c>
      <c r="G939" s="14">
        <f t="shared" ca="1" si="116"/>
        <v>0.29765343099392499</v>
      </c>
      <c r="H939" s="25">
        <v>0.30401620370370369</v>
      </c>
      <c r="I939" s="14">
        <f t="shared" si="117"/>
        <v>7.2963888888888881</v>
      </c>
      <c r="J939" s="15">
        <f t="shared" si="118"/>
        <v>0.29641054402691991</v>
      </c>
      <c r="K939" s="15">
        <f t="shared" si="119"/>
        <v>4.2765002804264762E-2</v>
      </c>
      <c r="L939">
        <v>2</v>
      </c>
    </row>
    <row r="940" spans="1:17">
      <c r="A940" s="15">
        <v>938</v>
      </c>
      <c r="B940" s="15">
        <v>938</v>
      </c>
      <c r="C940" s="22">
        <f t="shared" ca="1" si="120"/>
        <v>118.049778894455</v>
      </c>
      <c r="D940" s="23">
        <f t="shared" ca="1" si="121"/>
        <v>-103.443602</v>
      </c>
      <c r="E940" s="14">
        <f t="shared" ca="1" si="114"/>
        <v>3.1078254391824913</v>
      </c>
      <c r="F940" s="14">
        <f t="shared" ca="1" si="115"/>
        <v>-1.17586399999999</v>
      </c>
      <c r="G940" s="14">
        <f t="shared" ca="1" si="116"/>
        <v>-0.10782182440928838</v>
      </c>
      <c r="H940" s="25">
        <v>0.30534722222222221</v>
      </c>
      <c r="I940" s="14">
        <f t="shared" si="117"/>
        <v>7.3283333333333331</v>
      </c>
      <c r="J940" s="15">
        <f t="shared" si="118"/>
        <v>0.32865956253505285</v>
      </c>
      <c r="K940" s="15">
        <f t="shared" si="119"/>
        <v>3.7857543466067595E-2</v>
      </c>
      <c r="L940">
        <v>1</v>
      </c>
      <c r="N940">
        <f>COUNTIF(L603:L1002,1)+COUNTIF(L603:L1002,2)+COUNTIF(L603:L1002,4)+COUNTIF(L603:L1002,5)+COUNTIF(L603:L1002,9)+COUNTIF(L3:L302,1)+COUNTIF(L3:L302,2)+COUNTIF(L3:L302,4)+COUNTIF(L3:L302,5)+COUNTIF(L3:L302,9)</f>
        <v>700</v>
      </c>
    </row>
    <row r="941" spans="1:17">
      <c r="A941" s="15">
        <v>939</v>
      </c>
      <c r="B941" s="15">
        <v>939</v>
      </c>
      <c r="C941" s="22">
        <f t="shared" ca="1" si="120"/>
        <v>118.126231947091</v>
      </c>
      <c r="D941" s="23">
        <f t="shared" ca="1" si="121"/>
        <v>-101.511886</v>
      </c>
      <c r="E941" s="14">
        <f t="shared" ca="1" si="114"/>
        <v>3.184278491818489</v>
      </c>
      <c r="F941" s="14">
        <f t="shared" ca="1" si="115"/>
        <v>0.75585200000000441</v>
      </c>
      <c r="G941" s="14">
        <f t="shared" ca="1" si="116"/>
        <v>-0.64635524858304194</v>
      </c>
      <c r="H941" s="25">
        <v>0.30469907407407409</v>
      </c>
      <c r="I941" s="14">
        <f t="shared" si="117"/>
        <v>7.3127777777777787</v>
      </c>
      <c r="J941" s="15">
        <f t="shared" si="118"/>
        <v>0.31295569265283302</v>
      </c>
      <c r="K941" s="15">
        <f t="shared" si="119"/>
        <v>1.4021312394819907E-3</v>
      </c>
      <c r="L941">
        <v>1</v>
      </c>
    </row>
    <row r="942" spans="1:17">
      <c r="A942" s="15">
        <v>940</v>
      </c>
      <c r="B942" s="15">
        <v>940</v>
      </c>
      <c r="C942" s="22">
        <f t="shared" ca="1" si="120"/>
        <v>115.68475035763601</v>
      </c>
      <c r="D942" s="23">
        <f t="shared" ca="1" si="121"/>
        <v>-101.557823</v>
      </c>
      <c r="E942" s="14">
        <f t="shared" ca="1" si="114"/>
        <v>0.74279690236349438</v>
      </c>
      <c r="F942" s="14">
        <f t="shared" ca="1" si="115"/>
        <v>0.7099150000000094</v>
      </c>
      <c r="G942" s="14">
        <f t="shared" ca="1" si="116"/>
        <v>-0.94332429735362822</v>
      </c>
      <c r="H942" s="25">
        <v>0.30540509259259258</v>
      </c>
      <c r="I942" s="14">
        <f t="shared" si="117"/>
        <v>7.3297222222222214</v>
      </c>
      <c r="J942" s="15">
        <f t="shared" si="118"/>
        <v>0.3300616937745362</v>
      </c>
      <c r="K942" s="15">
        <f t="shared" si="119"/>
        <v>4.1362871564775971E-2</v>
      </c>
      <c r="L942">
        <v>2</v>
      </c>
    </row>
    <row r="943" spans="1:17">
      <c r="A943" s="15">
        <v>941</v>
      </c>
      <c r="B943" s="15">
        <v>941</v>
      </c>
      <c r="C943" s="22">
        <f t="shared" ca="1" si="120"/>
        <v>117.831522671182</v>
      </c>
      <c r="D943" s="23">
        <f t="shared" ca="1" si="121"/>
        <v>-104.586313</v>
      </c>
      <c r="E943" s="14">
        <f t="shared" ca="1" si="114"/>
        <v>2.8895692159094892</v>
      </c>
      <c r="F943" s="14">
        <f t="shared" ca="1" si="115"/>
        <v>-2.3185749999999956</v>
      </c>
      <c r="G943" s="14">
        <f t="shared" ca="1" si="116"/>
        <v>0.2049944366703392</v>
      </c>
      <c r="H943" s="25">
        <v>0.30465277777777777</v>
      </c>
      <c r="I943" s="14">
        <f t="shared" si="117"/>
        <v>7.3116666666666665</v>
      </c>
      <c r="J943" s="15">
        <f t="shared" si="118"/>
        <v>0.3118339876612447</v>
      </c>
      <c r="K943" s="15">
        <f t="shared" si="119"/>
        <v>4.2063937184527722E-3</v>
      </c>
      <c r="L943">
        <v>1</v>
      </c>
      <c r="N943">
        <f>COUNTIF(L303:L602,1)+COUNTIF(L303:L602,2)+COUNTIF(L303:L602,4)+COUNTIF(L303:L602,5)+COUNTIF(L303:L602,9)</f>
        <v>91</v>
      </c>
    </row>
    <row r="944" spans="1:17">
      <c r="A944" s="15">
        <v>942</v>
      </c>
      <c r="B944" s="15">
        <v>942</v>
      </c>
      <c r="C944" s="22">
        <f t="shared" ca="1" si="120"/>
        <v>117.610314452727</v>
      </c>
      <c r="D944" s="23">
        <f t="shared" ca="1" si="121"/>
        <v>-103.326122</v>
      </c>
      <c r="E944" s="14">
        <f t="shared" ca="1" si="114"/>
        <v>2.6683609974544851</v>
      </c>
      <c r="F944" s="14">
        <f t="shared" ca="1" si="115"/>
        <v>-1.0583839999999896</v>
      </c>
      <c r="G944" s="14">
        <f t="shared" ca="1" si="116"/>
        <v>-9.2002913643508724E-2</v>
      </c>
      <c r="H944" s="25">
        <v>0.30535879629629631</v>
      </c>
      <c r="I944" s="14">
        <f t="shared" si="117"/>
        <v>7.3286111111111119</v>
      </c>
      <c r="J944" s="15">
        <f t="shared" si="118"/>
        <v>0.32893998878295061</v>
      </c>
      <c r="K944" s="15">
        <f t="shared" si="119"/>
        <v>3.855860908581199E-2</v>
      </c>
      <c r="L944">
        <v>2</v>
      </c>
    </row>
    <row r="945" spans="1:15">
      <c r="A945" s="15">
        <v>943</v>
      </c>
      <c r="B945" s="15">
        <v>943</v>
      </c>
      <c r="C945" s="22">
        <f t="shared" ca="1" si="120"/>
        <v>114.39763988654499</v>
      </c>
      <c r="D945" s="23">
        <f t="shared" ca="1" si="121"/>
        <v>-102.632569</v>
      </c>
      <c r="E945" s="14">
        <f t="shared" ca="1" si="114"/>
        <v>-0.54431356872751735</v>
      </c>
      <c r="F945" s="14">
        <f t="shared" ca="1" si="115"/>
        <v>-0.36483099999999524</v>
      </c>
      <c r="G945" s="14">
        <f t="shared" ca="1" si="116"/>
        <v>0.87246632993555995</v>
      </c>
      <c r="H945" s="25">
        <v>0.30473379629629632</v>
      </c>
      <c r="I945" s="14">
        <f t="shared" si="117"/>
        <v>7.3136111111111113</v>
      </c>
      <c r="J945" s="15">
        <f t="shared" si="118"/>
        <v>0.31379697139652263</v>
      </c>
      <c r="K945" s="15">
        <f t="shared" si="119"/>
        <v>7.0106561974203618E-4</v>
      </c>
      <c r="L945">
        <v>1</v>
      </c>
    </row>
    <row r="946" spans="1:15">
      <c r="A946" s="15">
        <v>944</v>
      </c>
      <c r="B946" s="15">
        <v>944</v>
      </c>
      <c r="C946" s="22">
        <f t="shared" ca="1" si="120"/>
        <v>116.261979208909</v>
      </c>
      <c r="D946" s="23">
        <f t="shared" ca="1" si="121"/>
        <v>-102.663943</v>
      </c>
      <c r="E946" s="14">
        <f t="shared" ca="1" si="114"/>
        <v>1.3200257536364859</v>
      </c>
      <c r="F946" s="14">
        <f t="shared" ca="1" si="115"/>
        <v>-0.39620499999999481</v>
      </c>
      <c r="G946" s="14">
        <f t="shared" ca="1" si="116"/>
        <v>-0.17720669281054177</v>
      </c>
      <c r="H946" s="25">
        <v>0.30538194444444444</v>
      </c>
      <c r="I946" s="14">
        <f t="shared" si="117"/>
        <v>7.3291666666666666</v>
      </c>
      <c r="J946" s="15">
        <f t="shared" si="118"/>
        <v>0.32950084127874341</v>
      </c>
      <c r="K946" s="15">
        <f t="shared" si="119"/>
        <v>3.9960740325293981E-2</v>
      </c>
      <c r="L946">
        <v>1</v>
      </c>
      <c r="N946" s="8" t="s">
        <v>14</v>
      </c>
      <c r="O946" s="8">
        <f>N940/700*100</f>
        <v>100</v>
      </c>
    </row>
    <row r="947" spans="1:15">
      <c r="A947" s="15">
        <v>945</v>
      </c>
      <c r="B947" s="15">
        <v>945</v>
      </c>
      <c r="C947" s="22">
        <f t="shared" ca="1" si="120"/>
        <v>116.314054463091</v>
      </c>
      <c r="D947" s="23">
        <f t="shared" ca="1" si="121"/>
        <v>-103.455738</v>
      </c>
      <c r="E947" s="14">
        <f t="shared" ca="1" si="114"/>
        <v>1.3721010078184861</v>
      </c>
      <c r="F947" s="14">
        <f t="shared" ca="1" si="115"/>
        <v>-1.1879999999999882</v>
      </c>
      <c r="G947" s="14">
        <f t="shared" ca="1" si="116"/>
        <v>0.24145868030012135</v>
      </c>
      <c r="H947" s="25">
        <v>0.30538194444444444</v>
      </c>
      <c r="I947" s="14">
        <f t="shared" si="117"/>
        <v>7.3291666666666666</v>
      </c>
      <c r="J947" s="15">
        <f t="shared" si="118"/>
        <v>0.32950084127874341</v>
      </c>
      <c r="K947" s="15">
        <f t="shared" si="119"/>
        <v>3.9960740325293981E-2</v>
      </c>
      <c r="L947">
        <v>2</v>
      </c>
      <c r="N947" s="8" t="s">
        <v>15</v>
      </c>
      <c r="O947" s="8">
        <f>100-O946</f>
        <v>0</v>
      </c>
    </row>
    <row r="948" spans="1:15">
      <c r="A948" s="15">
        <v>946</v>
      </c>
      <c r="B948" s="15">
        <v>946</v>
      </c>
      <c r="C948" s="22">
        <f t="shared" ca="1" si="120"/>
        <v>116.22659500427299</v>
      </c>
      <c r="D948" s="23">
        <f t="shared" ca="1" si="121"/>
        <v>-102.286019</v>
      </c>
      <c r="E948" s="14">
        <f t="shared" ca="1" si="114"/>
        <v>1.284641549000483</v>
      </c>
      <c r="F948" s="14">
        <f t="shared" ca="1" si="115"/>
        <v>-1.8280999999987557E-2</v>
      </c>
      <c r="G948" s="14">
        <f t="shared" ca="1" si="116"/>
        <v>-0.43992209743581606</v>
      </c>
      <c r="H948" s="25">
        <v>0.30540509259259258</v>
      </c>
      <c r="I948" s="14">
        <f t="shared" si="117"/>
        <v>7.3297222222222214</v>
      </c>
      <c r="J948" s="15">
        <f t="shared" si="118"/>
        <v>0.3300616937745362</v>
      </c>
      <c r="K948" s="15">
        <f t="shared" si="119"/>
        <v>4.1362871564775971E-2</v>
      </c>
      <c r="L948">
        <v>2</v>
      </c>
      <c r="N948" s="8" t="s">
        <v>16</v>
      </c>
      <c r="O948" s="8">
        <f>N943/300*100</f>
        <v>30.333333333333336</v>
      </c>
    </row>
    <row r="949" spans="1:15">
      <c r="A949" s="15">
        <v>947</v>
      </c>
      <c r="B949" s="15">
        <v>947</v>
      </c>
      <c r="C949" s="22">
        <f t="shared" ca="1" si="120"/>
        <v>115.38652556754499</v>
      </c>
      <c r="D949" s="23">
        <f t="shared" ca="1" si="121"/>
        <v>-101.83298600000001</v>
      </c>
      <c r="E949" s="14">
        <f t="shared" ca="1" si="114"/>
        <v>0.44457211227248195</v>
      </c>
      <c r="F949" s="14">
        <f t="shared" ca="1" si="115"/>
        <v>0.43475200000000314</v>
      </c>
      <c r="G949" s="14">
        <f t="shared" ca="1" si="116"/>
        <v>-0.94706669803627364</v>
      </c>
      <c r="H949" s="25">
        <v>0.30467592592592591</v>
      </c>
      <c r="I949" s="14">
        <f t="shared" si="117"/>
        <v>7.3122222222222213</v>
      </c>
      <c r="J949" s="15">
        <f t="shared" si="118"/>
        <v>0.3123948401570375</v>
      </c>
      <c r="K949" s="15">
        <f t="shared" si="119"/>
        <v>2.8042624789707815E-3</v>
      </c>
      <c r="L949">
        <v>1</v>
      </c>
    </row>
    <row r="950" spans="1:15">
      <c r="A950" s="15">
        <v>948</v>
      </c>
      <c r="B950" s="15">
        <v>948</v>
      </c>
      <c r="C950" s="22">
        <f t="shared" ca="1" si="120"/>
        <v>115.526470636</v>
      </c>
      <c r="D950" s="23">
        <f t="shared" ca="1" si="121"/>
        <v>-104.101889</v>
      </c>
      <c r="E950" s="14">
        <f t="shared" ca="1" si="114"/>
        <v>0.58451718072748804</v>
      </c>
      <c r="F950" s="14">
        <f t="shared" ca="1" si="115"/>
        <v>-1.8341509999999914</v>
      </c>
      <c r="G950" s="14">
        <f t="shared" ca="1" si="116"/>
        <v>0.71214219755546593</v>
      </c>
      <c r="H950" s="25">
        <v>0.30471064814814813</v>
      </c>
      <c r="I950" s="14">
        <f t="shared" si="117"/>
        <v>7.3130555555555556</v>
      </c>
      <c r="J950" s="15">
        <f t="shared" si="118"/>
        <v>0.31323611890072894</v>
      </c>
      <c r="K950" s="15">
        <f t="shared" si="119"/>
        <v>7.0106561974217496E-4</v>
      </c>
      <c r="L950">
        <v>1</v>
      </c>
    </row>
    <row r="951" spans="1:15">
      <c r="A951" s="15">
        <v>949</v>
      </c>
      <c r="B951" s="15">
        <v>949</v>
      </c>
      <c r="C951" s="22">
        <f t="shared" ca="1" si="120"/>
        <v>114.638688979273</v>
      </c>
      <c r="D951" s="23">
        <f t="shared" ca="1" si="121"/>
        <v>-101.606995</v>
      </c>
      <c r="E951" s="14">
        <f t="shared" ca="1" si="114"/>
        <v>-0.30326447599951223</v>
      </c>
      <c r="F951" s="14">
        <f t="shared" ca="1" si="115"/>
        <v>0.66074300000001074</v>
      </c>
      <c r="G951" s="14">
        <f t="shared" ca="1" si="116"/>
        <v>-0.62158352134046257</v>
      </c>
      <c r="H951" s="25">
        <v>0.30539351851851854</v>
      </c>
      <c r="I951" s="14">
        <f t="shared" si="117"/>
        <v>7.3294444444444444</v>
      </c>
      <c r="J951" s="15">
        <f t="shared" si="118"/>
        <v>0.32978126752664022</v>
      </c>
      <c r="K951" s="15">
        <f t="shared" si="119"/>
        <v>4.0661805945036017E-2</v>
      </c>
      <c r="L951">
        <v>1</v>
      </c>
    </row>
    <row r="952" spans="1:15">
      <c r="A952" s="15">
        <v>950</v>
      </c>
      <c r="B952" s="15">
        <v>950</v>
      </c>
      <c r="C952" s="22">
        <f t="shared" ca="1" si="120"/>
        <v>114.614419568364</v>
      </c>
      <c r="D952" s="23">
        <f t="shared" ca="1" si="121"/>
        <v>-103.64165800000001</v>
      </c>
      <c r="E952" s="14">
        <f t="shared" ca="1" si="114"/>
        <v>-0.32753388690851182</v>
      </c>
      <c r="F952" s="14">
        <f t="shared" ca="1" si="115"/>
        <v>-1.3739199999999983</v>
      </c>
      <c r="G952" s="14">
        <f t="shared" ca="1" si="116"/>
        <v>0.97234743015941072</v>
      </c>
      <c r="H952" s="25">
        <v>0.30542824074074076</v>
      </c>
      <c r="I952" s="14">
        <f t="shared" si="117"/>
        <v>7.3302777777777788</v>
      </c>
      <c r="J952" s="15">
        <f t="shared" si="118"/>
        <v>0.33062254627033166</v>
      </c>
      <c r="K952" s="15">
        <f t="shared" si="119"/>
        <v>4.2765002804264624E-2</v>
      </c>
      <c r="L952">
        <v>1</v>
      </c>
    </row>
    <row r="953" spans="1:15">
      <c r="A953" s="15">
        <v>951</v>
      </c>
      <c r="B953" s="15">
        <v>951</v>
      </c>
      <c r="C953" s="22">
        <f t="shared" ca="1" si="120"/>
        <v>117.896451948182</v>
      </c>
      <c r="D953" s="23">
        <f t="shared" ca="1" si="121"/>
        <v>-102.828081</v>
      </c>
      <c r="E953" s="14">
        <f t="shared" ca="1" si="114"/>
        <v>2.9544984929094937</v>
      </c>
      <c r="F953" s="14">
        <f t="shared" ca="1" si="115"/>
        <v>-0.56034299999998893</v>
      </c>
      <c r="G953" s="14">
        <f t="shared" ca="1" si="116"/>
        <v>-0.27857491549857127</v>
      </c>
      <c r="H953" s="25">
        <v>0.30469907407407409</v>
      </c>
      <c r="I953" s="14">
        <f t="shared" si="117"/>
        <v>7.3127777777777787</v>
      </c>
      <c r="J953" s="15">
        <f t="shared" si="118"/>
        <v>0.31295569265283302</v>
      </c>
      <c r="K953" s="15">
        <f t="shared" si="119"/>
        <v>1.4021312394819907E-3</v>
      </c>
      <c r="L953">
        <v>1</v>
      </c>
    </row>
    <row r="954" spans="1:15">
      <c r="A954" s="15">
        <v>952</v>
      </c>
      <c r="B954" s="15">
        <v>952</v>
      </c>
      <c r="C954" s="22">
        <f t="shared" ca="1" si="120"/>
        <v>117.152468288091</v>
      </c>
      <c r="D954" s="23">
        <f t="shared" ca="1" si="121"/>
        <v>-101.44927800000001</v>
      </c>
      <c r="E954" s="14">
        <f t="shared" ca="1" si="114"/>
        <v>2.2105148328184896</v>
      </c>
      <c r="F954" s="14">
        <f t="shared" ca="1" si="115"/>
        <v>0.81846000000000174</v>
      </c>
      <c r="G954" s="14">
        <f t="shared" ca="1" si="116"/>
        <v>-0.73410514344691691</v>
      </c>
      <c r="H954" s="25">
        <v>0.30400462962962965</v>
      </c>
      <c r="I954" s="14">
        <f t="shared" si="117"/>
        <v>7.2961111111111112</v>
      </c>
      <c r="J954" s="15">
        <f t="shared" si="118"/>
        <v>0.29613011777902398</v>
      </c>
      <c r="K954" s="15">
        <f t="shared" si="119"/>
        <v>4.3466068424004578E-2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0"/>
        <v>114.69722311627299</v>
      </c>
      <c r="D955" s="23">
        <f t="shared" ca="1" si="121"/>
        <v>-102.68984500000001</v>
      </c>
      <c r="E955" s="14">
        <f t="shared" ca="1" si="114"/>
        <v>-0.24473033899951702</v>
      </c>
      <c r="F955" s="14">
        <f t="shared" ca="1" si="115"/>
        <v>-0.4221069999999969</v>
      </c>
      <c r="G955" s="14">
        <f t="shared" ca="1" si="116"/>
        <v>0.99845028092140287</v>
      </c>
      <c r="H955" s="25">
        <v>0.30401620370370369</v>
      </c>
      <c r="I955" s="14">
        <f t="shared" si="117"/>
        <v>7.2963888888888881</v>
      </c>
      <c r="J955" s="15">
        <f t="shared" si="118"/>
        <v>0.29641054402691991</v>
      </c>
      <c r="K955" s="15">
        <f t="shared" si="119"/>
        <v>4.2765002804264762E-2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0"/>
        <v>117.56686604472701</v>
      </c>
      <c r="D956" s="23">
        <f t="shared" ca="1" si="121"/>
        <v>-101.479845</v>
      </c>
      <c r="E956" s="14">
        <f t="shared" ca="1" si="114"/>
        <v>2.624912589454496</v>
      </c>
      <c r="F956" s="14">
        <f t="shared" ca="1" si="115"/>
        <v>0.78789300000001106</v>
      </c>
      <c r="G956" s="14">
        <f t="shared" ca="1" si="116"/>
        <v>-0.68989551075489652</v>
      </c>
      <c r="H956" s="25">
        <v>0.30400462962962965</v>
      </c>
      <c r="I956" s="14">
        <f t="shared" si="117"/>
        <v>7.2961111111111112</v>
      </c>
      <c r="J956" s="15">
        <f t="shared" si="118"/>
        <v>0.29613011777902398</v>
      </c>
      <c r="K956" s="15">
        <f t="shared" si="119"/>
        <v>4.3466068424004578E-2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0"/>
        <v>113.922052351091</v>
      </c>
      <c r="D957" s="23">
        <f t="shared" ca="1" si="121"/>
        <v>-104.17931299999999</v>
      </c>
      <c r="E957" s="14">
        <f t="shared" ca="1" si="114"/>
        <v>-1.019901104181514</v>
      </c>
      <c r="F957" s="14">
        <f t="shared" ca="1" si="115"/>
        <v>-1.9115749999999849</v>
      </c>
      <c r="G957" s="14">
        <f t="shared" ca="1" si="116"/>
        <v>0.99979240494185972</v>
      </c>
      <c r="H957" s="25">
        <v>0.30464120370370368</v>
      </c>
      <c r="I957" s="14">
        <f t="shared" si="117"/>
        <v>7.3113888888888887</v>
      </c>
      <c r="J957" s="15">
        <f t="shared" si="118"/>
        <v>0.31155356141334783</v>
      </c>
      <c r="K957" s="15">
        <f t="shared" si="119"/>
        <v>4.9074593381949472E-3</v>
      </c>
      <c r="L957">
        <v>2</v>
      </c>
    </row>
    <row r="958" spans="1:15">
      <c r="A958" s="15">
        <v>956</v>
      </c>
      <c r="B958" s="15">
        <v>956</v>
      </c>
      <c r="C958" s="22">
        <f t="shared" ca="1" si="120"/>
        <v>117.454503846091</v>
      </c>
      <c r="D958" s="23">
        <f t="shared" ca="1" si="121"/>
        <v>-103.635885</v>
      </c>
      <c r="E958" s="14">
        <f t="shared" ca="1" si="114"/>
        <v>2.5125503908184896</v>
      </c>
      <c r="F958" s="14">
        <f t="shared" ca="1" si="115"/>
        <v>-1.3681469999999933</v>
      </c>
      <c r="G958" s="14">
        <f t="shared" ca="1" si="116"/>
        <v>2.8884783298204868E-2</v>
      </c>
      <c r="H958" s="25">
        <v>0.30394675925925924</v>
      </c>
      <c r="I958" s="14">
        <f t="shared" si="117"/>
        <v>7.2947222222222212</v>
      </c>
      <c r="J958" s="15">
        <f t="shared" si="118"/>
        <v>0.2947279865395388</v>
      </c>
      <c r="K958" s="15">
        <f t="shared" si="119"/>
        <v>4.6971396522717535E-2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0"/>
        <v>114.040121346364</v>
      </c>
      <c r="D959" s="23">
        <f t="shared" ca="1" si="121"/>
        <v>-102.80214100000001</v>
      </c>
      <c r="E959" s="14">
        <f t="shared" ca="1" si="114"/>
        <v>-0.90183210890850773</v>
      </c>
      <c r="F959" s="14">
        <f t="shared" ca="1" si="115"/>
        <v>-0.53440299999999752</v>
      </c>
      <c r="G959" s="14">
        <f t="shared" ca="1" si="116"/>
        <v>0.84399215199713928</v>
      </c>
      <c r="H959" s="25">
        <v>0.30535879629629631</v>
      </c>
      <c r="I959" s="14">
        <f t="shared" si="117"/>
        <v>7.3286111111111119</v>
      </c>
      <c r="J959" s="15">
        <f t="shared" si="118"/>
        <v>0.32893998878295061</v>
      </c>
      <c r="K959" s="15">
        <f t="shared" si="119"/>
        <v>3.855860908581199E-2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0"/>
        <v>115.00208660127301</v>
      </c>
      <c r="D960" s="23">
        <f t="shared" ca="1" si="121"/>
        <v>-101.509891</v>
      </c>
      <c r="E960" s="14">
        <f t="shared" ca="1" si="114"/>
        <v>6.0133146000495685E-2</v>
      </c>
      <c r="F960" s="14">
        <f t="shared" ca="1" si="115"/>
        <v>0.75784700000001237</v>
      </c>
      <c r="G960" s="14">
        <f t="shared" ca="1" si="116"/>
        <v>-0.924696029771364</v>
      </c>
      <c r="H960" s="25">
        <v>0.30401620370370369</v>
      </c>
      <c r="I960" s="14">
        <f t="shared" si="117"/>
        <v>7.2963888888888881</v>
      </c>
      <c r="J960" s="15">
        <f t="shared" si="118"/>
        <v>0.29641054402691991</v>
      </c>
      <c r="K960" s="15">
        <f t="shared" si="119"/>
        <v>4.2765002804264762E-2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0"/>
        <v>115.053810103545</v>
      </c>
      <c r="D961" s="23">
        <f t="shared" ca="1" si="121"/>
        <v>-100.93494699999999</v>
      </c>
      <c r="E961" s="14">
        <f t="shared" ca="1" si="114"/>
        <v>0.11185664827249298</v>
      </c>
      <c r="F961" s="14">
        <f t="shared" ca="1" si="115"/>
        <v>1.3327910000000145</v>
      </c>
      <c r="G961" s="14">
        <f t="shared" ca="1" si="116"/>
        <v>-0.92641827224903728</v>
      </c>
      <c r="H961" s="25">
        <v>0.30472222222222223</v>
      </c>
      <c r="I961" s="14">
        <f t="shared" si="117"/>
        <v>7.3133333333333335</v>
      </c>
      <c r="J961" s="15">
        <f t="shared" si="118"/>
        <v>0.31351654514862581</v>
      </c>
      <c r="K961" s="15">
        <f t="shared" si="119"/>
        <v>0</v>
      </c>
      <c r="L961">
        <v>2</v>
      </c>
    </row>
    <row r="962" spans="1:12">
      <c r="A962" s="15">
        <v>960</v>
      </c>
      <c r="B962" s="15">
        <v>960</v>
      </c>
      <c r="C962" s="22">
        <f t="shared" ca="1" si="120"/>
        <v>114.82011487436399</v>
      </c>
      <c r="D962" s="23">
        <f t="shared" ca="1" si="121"/>
        <v>-101.397373</v>
      </c>
      <c r="E962" s="14">
        <f t="shared" ca="1" si="114"/>
        <v>-0.12183858090851629</v>
      </c>
      <c r="F962" s="14">
        <f t="shared" ca="1" si="115"/>
        <v>0.87036500000000672</v>
      </c>
      <c r="G962" s="14">
        <f t="shared" ca="1" si="116"/>
        <v>-0.82032158550917533</v>
      </c>
      <c r="H962" s="25">
        <v>0.30469907407407409</v>
      </c>
      <c r="I962" s="14">
        <f t="shared" si="117"/>
        <v>7.3127777777777787</v>
      </c>
      <c r="J962" s="15">
        <f t="shared" si="118"/>
        <v>0.31295569265283302</v>
      </c>
      <c r="K962" s="15">
        <f t="shared" si="119"/>
        <v>1.4021312394819907E-3</v>
      </c>
      <c r="L962">
        <v>1</v>
      </c>
    </row>
    <row r="963" spans="1:12">
      <c r="A963" s="15">
        <v>961</v>
      </c>
      <c r="B963" s="15">
        <v>961</v>
      </c>
      <c r="C963" s="22">
        <f t="shared" ca="1" si="120"/>
        <v>116.035854987091</v>
      </c>
      <c r="D963" s="23">
        <f t="shared" ca="1" si="121"/>
        <v>-104.996224</v>
      </c>
      <c r="E963" s="14">
        <f t="shared" ca="1" si="114"/>
        <v>1.0939015318184886</v>
      </c>
      <c r="F963" s="14">
        <f t="shared" ca="1" si="115"/>
        <v>-2.7284859999999895</v>
      </c>
      <c r="G963" s="14">
        <f t="shared" ca="1" si="116"/>
        <v>0.65920172071726668</v>
      </c>
      <c r="H963" s="25">
        <v>0.30533564814814812</v>
      </c>
      <c r="I963" s="14">
        <f t="shared" si="117"/>
        <v>7.3280555555555544</v>
      </c>
      <c r="J963" s="15">
        <f t="shared" si="118"/>
        <v>0.32837913628715509</v>
      </c>
      <c r="K963" s="15">
        <f t="shared" si="119"/>
        <v>3.7156477846323199E-2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0"/>
        <v>116.510116221364</v>
      </c>
      <c r="D964" s="23">
        <f t="shared" ca="1" si="121"/>
        <v>-100.0937</v>
      </c>
      <c r="E964" s="14">
        <f t="shared" ref="E964:E1002" ca="1" si="122">C964-$C$1003</f>
        <v>1.5681627660914899</v>
      </c>
      <c r="F964" s="14">
        <f t="shared" ref="F964:F1002" ca="1" si="123">D964-$D$1003</f>
        <v>2.1740380000000101</v>
      </c>
      <c r="G964" s="14">
        <f t="shared" ref="G964:G1002" ca="1" si="124">(SUMPRODUCT(E964:F964,$E$550:$F$550))/(SQRT(SUMSQ(E964:F964))*SQRT(SUMSQ($E$550:$F$550)))</f>
        <v>-0.98798896233254019</v>
      </c>
      <c r="H964" s="25">
        <v>0.30473379629629632</v>
      </c>
      <c r="I964" s="14">
        <f t="shared" ref="I964:I1003" si="125">(H964-INT(H964))*24</f>
        <v>7.3136111111111113</v>
      </c>
      <c r="J964" s="15">
        <f t="shared" ref="J964:J1003" si="126">((I964-MIN($I$3:$I$1002))/((MAX($I$3:$I$1002)-MIN($I$3:$I$1002))))</f>
        <v>0.31379697139652263</v>
      </c>
      <c r="K964" s="15">
        <f t="shared" ref="K964:K1002" si="127">MIN(1, ABS($J$1003-J964)/$J$1006)</f>
        <v>7.0106561974203618E-4</v>
      </c>
      <c r="L964">
        <v>2</v>
      </c>
    </row>
    <row r="965" spans="1:12">
      <c r="A965" s="15">
        <v>963</v>
      </c>
      <c r="B965" s="15">
        <v>963</v>
      </c>
      <c r="C965" s="22">
        <f t="shared" ca="1" si="120"/>
        <v>114.503593144818</v>
      </c>
      <c r="D965" s="23">
        <f t="shared" ca="1" si="121"/>
        <v>-102.166842</v>
      </c>
      <c r="E965" s="14">
        <f t="shared" ca="1" si="122"/>
        <v>-0.43836031045451307</v>
      </c>
      <c r="F965" s="14">
        <f t="shared" ca="1" si="123"/>
        <v>0.10089600000000587</v>
      </c>
      <c r="G965" s="14">
        <f t="shared" ca="1" si="124"/>
        <v>0.24111498508555484</v>
      </c>
      <c r="H965" s="25">
        <v>0.30394675925925924</v>
      </c>
      <c r="I965" s="14">
        <f t="shared" si="125"/>
        <v>7.2947222222222212</v>
      </c>
      <c r="J965" s="15">
        <f t="shared" si="126"/>
        <v>0.2947279865395388</v>
      </c>
      <c r="K965" s="15">
        <f t="shared" si="127"/>
        <v>4.6971396522717535E-2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0"/>
        <v>116.762447335818</v>
      </c>
      <c r="D966" s="23">
        <f t="shared" ca="1" si="121"/>
        <v>-101.808618</v>
      </c>
      <c r="E966" s="14">
        <f t="shared" ca="1" si="122"/>
        <v>1.8204938805454844</v>
      </c>
      <c r="F966" s="14">
        <f t="shared" ca="1" si="123"/>
        <v>0.45912000000001285</v>
      </c>
      <c r="G966" s="14">
        <f t="shared" ca="1" si="124"/>
        <v>-0.65696432611577871</v>
      </c>
      <c r="H966" s="25">
        <v>0.30472222222222223</v>
      </c>
      <c r="I966" s="14">
        <f t="shared" si="125"/>
        <v>7.3133333333333335</v>
      </c>
      <c r="J966" s="15">
        <f t="shared" si="126"/>
        <v>0.31351654514862581</v>
      </c>
      <c r="K966" s="15">
        <f t="shared" si="127"/>
        <v>0</v>
      </c>
      <c r="L966">
        <v>2</v>
      </c>
    </row>
    <row r="967" spans="1:12">
      <c r="A967" s="15">
        <v>965</v>
      </c>
      <c r="B967" s="15">
        <v>965</v>
      </c>
      <c r="C967" s="22">
        <f t="shared" ca="1" si="120"/>
        <v>113.82968083027301</v>
      </c>
      <c r="D967" s="23">
        <f t="shared" ca="1" si="121"/>
        <v>-103.66271</v>
      </c>
      <c r="E967" s="14">
        <f t="shared" ca="1" si="122"/>
        <v>-1.1122726249995054</v>
      </c>
      <c r="F967" s="14">
        <f t="shared" ca="1" si="123"/>
        <v>-1.3949719999999957</v>
      </c>
      <c r="G967" s="14">
        <f t="shared" ca="1" si="124"/>
        <v>0.97938988860648424</v>
      </c>
      <c r="H967" s="25">
        <v>0.30394675925925924</v>
      </c>
      <c r="I967" s="14">
        <f t="shared" si="125"/>
        <v>7.2947222222222212</v>
      </c>
      <c r="J967" s="15">
        <f t="shared" si="126"/>
        <v>0.2947279865395388</v>
      </c>
      <c r="K967" s="15">
        <f t="shared" si="127"/>
        <v>4.6971396522717535E-2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28">ROUND(RANDBETWEEN(1250000000000,1300000000000)/11000000000,15)</f>
        <v>116.823269649</v>
      </c>
      <c r="D968" s="23">
        <f t="shared" ref="D968:D1002" ca="1" si="129">ROUND(RANDBETWEEN(-105000000,-100000000)/1000000,10)</f>
        <v>-100.692606</v>
      </c>
      <c r="E968" s="14">
        <f t="shared" ca="1" si="122"/>
        <v>1.8813161937274856</v>
      </c>
      <c r="F968" s="14">
        <f t="shared" ca="1" si="123"/>
        <v>1.5751320000000106</v>
      </c>
      <c r="G968" s="14">
        <f t="shared" ca="1" si="124"/>
        <v>-0.91949217236967107</v>
      </c>
      <c r="H968" s="25">
        <v>0.30394675925925924</v>
      </c>
      <c r="I968" s="14">
        <f t="shared" si="125"/>
        <v>7.2947222222222212</v>
      </c>
      <c r="J968" s="15">
        <f t="shared" si="126"/>
        <v>0.2947279865395388</v>
      </c>
      <c r="K968" s="15">
        <f t="shared" si="127"/>
        <v>4.6971396522717535E-2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28"/>
        <v>114.827766333455</v>
      </c>
      <c r="D969" s="23">
        <f t="shared" ca="1" si="129"/>
        <v>-103.396348</v>
      </c>
      <c r="E969" s="14">
        <f t="shared" ca="1" si="122"/>
        <v>-0.11418712181750834</v>
      </c>
      <c r="F969" s="14">
        <f t="shared" ca="1" si="123"/>
        <v>-1.1286099999999948</v>
      </c>
      <c r="G969" s="14">
        <f t="shared" ca="1" si="124"/>
        <v>0.93272113111115018</v>
      </c>
      <c r="H969" s="25">
        <v>0.30394675925925924</v>
      </c>
      <c r="I969" s="14">
        <f t="shared" si="125"/>
        <v>7.2947222222222212</v>
      </c>
      <c r="J969" s="15">
        <f t="shared" si="126"/>
        <v>0.2947279865395388</v>
      </c>
      <c r="K969" s="15">
        <f t="shared" si="127"/>
        <v>4.6971396522717535E-2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28"/>
        <v>113.789444388455</v>
      </c>
      <c r="D970" s="23">
        <f t="shared" ca="1" si="129"/>
        <v>-100.07043400000001</v>
      </c>
      <c r="E970" s="14">
        <f t="shared" ca="1" si="122"/>
        <v>-1.1525090668175153</v>
      </c>
      <c r="F970" s="14">
        <f t="shared" ca="1" si="123"/>
        <v>2.1973040000000026</v>
      </c>
      <c r="G970" s="14">
        <f t="shared" ca="1" si="124"/>
        <v>-0.57939949986221573</v>
      </c>
      <c r="H970" s="25">
        <v>0.30472222222222223</v>
      </c>
      <c r="I970" s="14">
        <f t="shared" si="125"/>
        <v>7.3133333333333335</v>
      </c>
      <c r="J970" s="15">
        <f t="shared" si="126"/>
        <v>0.31351654514862581</v>
      </c>
      <c r="K970" s="15">
        <f t="shared" si="127"/>
        <v>0</v>
      </c>
      <c r="L970">
        <v>1</v>
      </c>
    </row>
    <row r="971" spans="1:12">
      <c r="A971" s="15">
        <v>969</v>
      </c>
      <c r="B971" s="15">
        <v>969</v>
      </c>
      <c r="C971" s="22">
        <f t="shared" ca="1" si="128"/>
        <v>114.863124257</v>
      </c>
      <c r="D971" s="23">
        <f t="shared" ca="1" si="129"/>
        <v>-103.927598</v>
      </c>
      <c r="E971" s="14">
        <f t="shared" ca="1" si="122"/>
        <v>-7.8829198272515555E-2</v>
      </c>
      <c r="F971" s="14">
        <f t="shared" ca="1" si="123"/>
        <v>-1.6598599999999948</v>
      </c>
      <c r="G971" s="14">
        <f t="shared" ca="1" si="124"/>
        <v>0.91215458933400306</v>
      </c>
      <c r="H971" s="25">
        <v>0.30401620370370369</v>
      </c>
      <c r="I971" s="14">
        <f t="shared" si="125"/>
        <v>7.2963888888888881</v>
      </c>
      <c r="J971" s="15">
        <f t="shared" si="126"/>
        <v>0.29641054402691991</v>
      </c>
      <c r="K971" s="15">
        <f t="shared" si="127"/>
        <v>4.2765002804264762E-2</v>
      </c>
      <c r="L971">
        <v>2</v>
      </c>
    </row>
    <row r="972" spans="1:12">
      <c r="A972" s="15">
        <v>970</v>
      </c>
      <c r="B972" s="15">
        <v>970</v>
      </c>
      <c r="C972" s="22">
        <f t="shared" ca="1" si="128"/>
        <v>116.072740404909</v>
      </c>
      <c r="D972" s="23">
        <f t="shared" ca="1" si="129"/>
        <v>-101.945688</v>
      </c>
      <c r="E972" s="14">
        <f t="shared" ca="1" si="122"/>
        <v>1.1307869496364873</v>
      </c>
      <c r="F972" s="14">
        <f t="shared" ca="1" si="123"/>
        <v>0.32205000000000439</v>
      </c>
      <c r="G972" s="14">
        <f t="shared" ca="1" si="124"/>
        <v>-0.67958523387316072</v>
      </c>
      <c r="H972" s="25">
        <v>0.30396990740740742</v>
      </c>
      <c r="I972" s="14">
        <f t="shared" si="125"/>
        <v>7.2952777777777786</v>
      </c>
      <c r="J972" s="15">
        <f t="shared" si="126"/>
        <v>0.29528883903533432</v>
      </c>
      <c r="K972" s="15">
        <f t="shared" si="127"/>
        <v>4.5569265283228744E-2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28"/>
        <v>115.519396893455</v>
      </c>
      <c r="D973" s="23">
        <f t="shared" ca="1" si="129"/>
        <v>-102.633089</v>
      </c>
      <c r="E973" s="14">
        <f t="shared" ca="1" si="122"/>
        <v>0.57744343818248467</v>
      </c>
      <c r="F973" s="14">
        <f t="shared" ca="1" si="123"/>
        <v>-0.36535099999998977</v>
      </c>
      <c r="G973" s="14">
        <f t="shared" ca="1" si="124"/>
        <v>9.423893764620514E-2</v>
      </c>
      <c r="H973" s="25">
        <v>0.30538194444444444</v>
      </c>
      <c r="I973" s="14">
        <f t="shared" si="125"/>
        <v>7.3291666666666666</v>
      </c>
      <c r="J973" s="15">
        <f t="shared" si="126"/>
        <v>0.32950084127874341</v>
      </c>
      <c r="K973" s="15">
        <f t="shared" si="127"/>
        <v>3.9960740325293981E-2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28"/>
        <v>115.723115395364</v>
      </c>
      <c r="D974" s="23">
        <f t="shared" ca="1" si="129"/>
        <v>-101.36017099999999</v>
      </c>
      <c r="E974" s="14">
        <f t="shared" ca="1" si="122"/>
        <v>0.78116194009149353</v>
      </c>
      <c r="F974" s="14">
        <f t="shared" ca="1" si="123"/>
        <v>0.90756700000001445</v>
      </c>
      <c r="G974" s="14">
        <f t="shared" ca="1" si="124"/>
        <v>-0.97111317272092079</v>
      </c>
      <c r="H974" s="25">
        <v>0.30399305555555556</v>
      </c>
      <c r="I974" s="14">
        <f t="shared" si="125"/>
        <v>7.2958333333333334</v>
      </c>
      <c r="J974" s="15">
        <f t="shared" si="126"/>
        <v>0.29584969153112711</v>
      </c>
      <c r="K974" s="15">
        <f t="shared" si="127"/>
        <v>4.4167134043746753E-2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28"/>
        <v>117.166406267909</v>
      </c>
      <c r="D975" s="23">
        <f t="shared" ca="1" si="129"/>
        <v>-102.37127599999999</v>
      </c>
      <c r="E975" s="14">
        <f t="shared" ca="1" si="122"/>
        <v>2.2244528126364855</v>
      </c>
      <c r="F975" s="14">
        <f t="shared" ca="1" si="123"/>
        <v>-0.10353799999998614</v>
      </c>
      <c r="G975" s="14">
        <f t="shared" ca="1" si="124"/>
        <v>-0.41070721723378856</v>
      </c>
      <c r="H975" s="25">
        <v>0.30472222222222223</v>
      </c>
      <c r="I975" s="14">
        <f t="shared" si="125"/>
        <v>7.3133333333333335</v>
      </c>
      <c r="J975" s="15">
        <f t="shared" si="126"/>
        <v>0.31351654514862581</v>
      </c>
      <c r="K975" s="15">
        <f t="shared" si="127"/>
        <v>0</v>
      </c>
      <c r="L975">
        <v>1</v>
      </c>
    </row>
    <row r="976" spans="1:12">
      <c r="A976" s="15">
        <v>974</v>
      </c>
      <c r="B976" s="15">
        <v>974</v>
      </c>
      <c r="C976" s="22">
        <f t="shared" ca="1" si="128"/>
        <v>114.08210987772701</v>
      </c>
      <c r="D976" s="23">
        <f t="shared" ca="1" si="129"/>
        <v>-104.319079</v>
      </c>
      <c r="E976" s="14">
        <f t="shared" ca="1" si="122"/>
        <v>-0.85984357754550444</v>
      </c>
      <c r="F976" s="14">
        <f t="shared" ca="1" si="123"/>
        <v>-2.0513409999999936</v>
      </c>
      <c r="G976" s="14">
        <f t="shared" ca="1" si="124"/>
        <v>0.99734934318125124</v>
      </c>
      <c r="H976" s="25">
        <v>0.30466435185185187</v>
      </c>
      <c r="I976" s="14">
        <f t="shared" si="125"/>
        <v>7.3119444444444444</v>
      </c>
      <c r="J976" s="15">
        <f t="shared" si="126"/>
        <v>0.31211441390914157</v>
      </c>
      <c r="K976" s="15">
        <f t="shared" si="127"/>
        <v>3.5053280987105973E-3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28"/>
        <v>114.46334197218199</v>
      </c>
      <c r="D977" s="23">
        <f t="shared" ca="1" si="129"/>
        <v>-101.756598</v>
      </c>
      <c r="E977" s="14">
        <f t="shared" ca="1" si="122"/>
        <v>-0.47861148309051771</v>
      </c>
      <c r="F977" s="14">
        <f t="shared" ca="1" si="123"/>
        <v>0.5111400000000117</v>
      </c>
      <c r="G977" s="14">
        <f t="shared" ca="1" si="124"/>
        <v>-0.34149802881858515</v>
      </c>
      <c r="H977" s="25">
        <v>0.30462962962962964</v>
      </c>
      <c r="I977" s="14">
        <f t="shared" si="125"/>
        <v>7.3111111111111118</v>
      </c>
      <c r="J977" s="15">
        <f t="shared" si="126"/>
        <v>0.31127313516545191</v>
      </c>
      <c r="K977" s="15">
        <f t="shared" si="127"/>
        <v>5.6085249579347629E-3</v>
      </c>
      <c r="L977">
        <v>2</v>
      </c>
    </row>
    <row r="978" spans="1:12">
      <c r="A978" s="15">
        <v>976</v>
      </c>
      <c r="B978" s="15">
        <v>976</v>
      </c>
      <c r="C978" s="22">
        <f t="shared" ca="1" si="128"/>
        <v>113.92987672109101</v>
      </c>
      <c r="D978" s="23">
        <f t="shared" ca="1" si="129"/>
        <v>-103.462569</v>
      </c>
      <c r="E978" s="14">
        <f t="shared" ca="1" si="122"/>
        <v>-1.0120767341815053</v>
      </c>
      <c r="F978" s="14">
        <f t="shared" ca="1" si="123"/>
        <v>-1.1948309999999935</v>
      </c>
      <c r="G978" s="14">
        <f t="shared" ca="1" si="124"/>
        <v>0.97296995847209955</v>
      </c>
      <c r="H978" s="25">
        <v>0.30472222222222223</v>
      </c>
      <c r="I978" s="14">
        <f t="shared" si="125"/>
        <v>7.3133333333333335</v>
      </c>
      <c r="J978" s="15">
        <f t="shared" si="126"/>
        <v>0.31351654514862581</v>
      </c>
      <c r="K978" s="15">
        <f t="shared" si="127"/>
        <v>0</v>
      </c>
      <c r="L978">
        <v>2</v>
      </c>
    </row>
    <row r="979" spans="1:12">
      <c r="A979" s="15">
        <v>977</v>
      </c>
      <c r="B979" s="15">
        <v>977</v>
      </c>
      <c r="C979" s="22">
        <f t="shared" ca="1" si="128"/>
        <v>116.648675928</v>
      </c>
      <c r="D979" s="23">
        <f t="shared" ca="1" si="129"/>
        <v>-100.208872</v>
      </c>
      <c r="E979" s="14">
        <f t="shared" ca="1" si="122"/>
        <v>1.7067224727274919</v>
      </c>
      <c r="F979" s="14">
        <f t="shared" ca="1" si="123"/>
        <v>2.058866000000009</v>
      </c>
      <c r="G979" s="14">
        <f t="shared" ca="1" si="124"/>
        <v>-0.97536829471766506</v>
      </c>
      <c r="H979" s="25">
        <v>0.30540509259259258</v>
      </c>
      <c r="I979" s="14">
        <f t="shared" si="125"/>
        <v>7.3297222222222214</v>
      </c>
      <c r="J979" s="15">
        <f t="shared" si="126"/>
        <v>0.3300616937745362</v>
      </c>
      <c r="K979" s="15">
        <f t="shared" si="127"/>
        <v>4.1362871564775971E-2</v>
      </c>
      <c r="L979">
        <v>2</v>
      </c>
    </row>
    <row r="980" spans="1:12">
      <c r="A980" s="15">
        <v>978</v>
      </c>
      <c r="B980" s="15">
        <v>978</v>
      </c>
      <c r="C980" s="22">
        <f t="shared" ca="1" si="128"/>
        <v>114.859542534909</v>
      </c>
      <c r="D980" s="23">
        <f t="shared" ca="1" si="129"/>
        <v>-104.934219</v>
      </c>
      <c r="E980" s="14">
        <f t="shared" ca="1" si="122"/>
        <v>-8.2410920363514606E-2</v>
      </c>
      <c r="F980" s="14">
        <f t="shared" ca="1" si="123"/>
        <v>-2.6664809999999903</v>
      </c>
      <c r="G980" s="14">
        <f t="shared" ca="1" si="124"/>
        <v>0.90524302821352687</v>
      </c>
      <c r="H980" s="25">
        <v>0.30467592592592591</v>
      </c>
      <c r="I980" s="14">
        <f t="shared" si="125"/>
        <v>7.3122222222222213</v>
      </c>
      <c r="J980" s="15">
        <f t="shared" si="126"/>
        <v>0.3123948401570375</v>
      </c>
      <c r="K980" s="15">
        <f t="shared" si="127"/>
        <v>2.8042624789707815E-3</v>
      </c>
      <c r="L980">
        <v>1</v>
      </c>
    </row>
    <row r="981" spans="1:12">
      <c r="A981" s="15">
        <v>979</v>
      </c>
      <c r="B981" s="15">
        <v>979</v>
      </c>
      <c r="C981" s="22">
        <f t="shared" ca="1" si="128"/>
        <v>117.166302576818</v>
      </c>
      <c r="D981" s="23">
        <f t="shared" ca="1" si="129"/>
        <v>-101.021361</v>
      </c>
      <c r="E981" s="14">
        <f t="shared" ca="1" si="122"/>
        <v>2.2243491215454867</v>
      </c>
      <c r="F981" s="14">
        <f t="shared" ca="1" si="123"/>
        <v>1.2463770000000096</v>
      </c>
      <c r="G981" s="14">
        <f t="shared" ca="1" si="124"/>
        <v>-0.8307665648593866</v>
      </c>
      <c r="H981" s="25">
        <v>0.30401620370370369</v>
      </c>
      <c r="I981" s="14">
        <f t="shared" si="125"/>
        <v>7.2963888888888881</v>
      </c>
      <c r="J981" s="15">
        <f t="shared" si="126"/>
        <v>0.29641054402691991</v>
      </c>
      <c r="K981" s="15">
        <f t="shared" si="127"/>
        <v>4.2765002804264762E-2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28"/>
        <v>116.935822002545</v>
      </c>
      <c r="D982" s="23">
        <f t="shared" ca="1" si="129"/>
        <v>-104.804187</v>
      </c>
      <c r="E982" s="14">
        <f t="shared" ca="1" si="122"/>
        <v>1.9938685472724842</v>
      </c>
      <c r="F982" s="14">
        <f t="shared" ca="1" si="123"/>
        <v>-2.5364489999999904</v>
      </c>
      <c r="G982" s="14">
        <f t="shared" ca="1" si="124"/>
        <v>0.42127939412566678</v>
      </c>
      <c r="H982" s="25">
        <v>0.30540509259259258</v>
      </c>
      <c r="I982" s="14">
        <f t="shared" si="125"/>
        <v>7.3297222222222214</v>
      </c>
      <c r="J982" s="15">
        <f t="shared" si="126"/>
        <v>0.3300616937745362</v>
      </c>
      <c r="K982" s="15">
        <f t="shared" si="127"/>
        <v>4.1362871564775971E-2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28"/>
        <v>117.871668817545</v>
      </c>
      <c r="D983" s="23">
        <f t="shared" ca="1" si="129"/>
        <v>-100.87840799999999</v>
      </c>
      <c r="E983" s="14">
        <f t="shared" ca="1" si="122"/>
        <v>2.9297153622724892</v>
      </c>
      <c r="F983" s="14">
        <f t="shared" ca="1" si="123"/>
        <v>1.3893300000000153</v>
      </c>
      <c r="G983" s="14">
        <f t="shared" ca="1" si="124"/>
        <v>-0.79106820008425127</v>
      </c>
      <c r="H983" s="25">
        <v>0.3039351851851852</v>
      </c>
      <c r="I983" s="14">
        <f t="shared" si="125"/>
        <v>7.2944444444444443</v>
      </c>
      <c r="J983" s="15">
        <f t="shared" si="126"/>
        <v>0.29444756029164287</v>
      </c>
      <c r="K983" s="15">
        <f t="shared" si="127"/>
        <v>4.767246214245735E-2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28"/>
        <v>114.74764331945499</v>
      </c>
      <c r="D984" s="23">
        <f t="shared" ca="1" si="129"/>
        <v>-101.58613200000001</v>
      </c>
      <c r="E984" s="14">
        <f t="shared" ca="1" si="122"/>
        <v>-0.19431013581751699</v>
      </c>
      <c r="F984" s="14">
        <f t="shared" ca="1" si="123"/>
        <v>0.68160600000000215</v>
      </c>
      <c r="G984" s="14">
        <f t="shared" ca="1" si="124"/>
        <v>-0.73342352164065094</v>
      </c>
      <c r="H984" s="25">
        <v>0.30532407407407408</v>
      </c>
      <c r="I984" s="14">
        <f t="shared" si="125"/>
        <v>7.3277777777777775</v>
      </c>
      <c r="J984" s="15">
        <f t="shared" si="126"/>
        <v>0.32809871003925917</v>
      </c>
      <c r="K984" s="15">
        <f t="shared" si="127"/>
        <v>3.6455412226583384E-2</v>
      </c>
      <c r="L984">
        <v>1</v>
      </c>
    </row>
    <row r="985" spans="1:12">
      <c r="A985" s="15">
        <v>983</v>
      </c>
      <c r="B985" s="15">
        <v>983</v>
      </c>
      <c r="C985" s="22">
        <f t="shared" ca="1" si="128"/>
        <v>116.623577299091</v>
      </c>
      <c r="D985" s="23">
        <f t="shared" ca="1" si="129"/>
        <v>-104.904552</v>
      </c>
      <c r="E985" s="14">
        <f t="shared" ca="1" si="122"/>
        <v>1.6816238438184854</v>
      </c>
      <c r="F985" s="14">
        <f t="shared" ca="1" si="123"/>
        <v>-2.6368139999999869</v>
      </c>
      <c r="G985" s="14">
        <f t="shared" ca="1" si="124"/>
        <v>0.50841291786166598</v>
      </c>
      <c r="H985" s="25">
        <v>0.30394675925925924</v>
      </c>
      <c r="I985" s="14">
        <f t="shared" si="125"/>
        <v>7.2947222222222212</v>
      </c>
      <c r="J985" s="15">
        <f t="shared" si="126"/>
        <v>0.2947279865395388</v>
      </c>
      <c r="K985" s="15">
        <f t="shared" si="127"/>
        <v>4.6971396522717535E-2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28"/>
        <v>114.85431137381801</v>
      </c>
      <c r="D986" s="23">
        <f t="shared" ca="1" si="129"/>
        <v>-103.028109</v>
      </c>
      <c r="E986" s="14">
        <f t="shared" ca="1" si="122"/>
        <v>-8.764208145450425E-2</v>
      </c>
      <c r="F986" s="14">
        <f t="shared" ca="1" si="123"/>
        <v>-0.76037099999999214</v>
      </c>
      <c r="G986" s="14">
        <f t="shared" ca="1" si="124"/>
        <v>0.93765151691361925</v>
      </c>
      <c r="H986" s="25">
        <v>0.30400462962962965</v>
      </c>
      <c r="I986" s="14">
        <f t="shared" si="125"/>
        <v>7.2961111111111112</v>
      </c>
      <c r="J986" s="15">
        <f t="shared" si="126"/>
        <v>0.29613011777902398</v>
      </c>
      <c r="K986" s="15">
        <f t="shared" si="127"/>
        <v>4.3466068424004578E-2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28"/>
        <v>117.44714914136399</v>
      </c>
      <c r="D987" s="23">
        <f t="shared" ca="1" si="129"/>
        <v>-102.843666</v>
      </c>
      <c r="E987" s="14">
        <f t="shared" ca="1" si="122"/>
        <v>2.5051956860914828</v>
      </c>
      <c r="F987" s="14">
        <f t="shared" ca="1" si="123"/>
        <v>-0.57592799999999045</v>
      </c>
      <c r="G987" s="14">
        <f t="shared" ca="1" si="124"/>
        <v>-0.24136698072761292</v>
      </c>
      <c r="H987" s="25">
        <v>0.30401620370370369</v>
      </c>
      <c r="I987" s="14">
        <f t="shared" si="125"/>
        <v>7.2963888888888881</v>
      </c>
      <c r="J987" s="15">
        <f t="shared" si="126"/>
        <v>0.29641054402691991</v>
      </c>
      <c r="K987" s="15">
        <f t="shared" si="127"/>
        <v>4.2765002804264762E-2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28"/>
        <v>113.848792911727</v>
      </c>
      <c r="D988" s="23">
        <f t="shared" ca="1" si="129"/>
        <v>-102.443648</v>
      </c>
      <c r="E988" s="14">
        <f t="shared" ca="1" si="122"/>
        <v>-1.0931605435455083</v>
      </c>
      <c r="F988" s="14">
        <f t="shared" ca="1" si="123"/>
        <v>-0.17590999999998758</v>
      </c>
      <c r="G988" s="14">
        <f t="shared" ca="1" si="124"/>
        <v>0.58857278361101695</v>
      </c>
      <c r="H988" s="25">
        <v>0.30465277777777777</v>
      </c>
      <c r="I988" s="14">
        <f t="shared" si="125"/>
        <v>7.3116666666666665</v>
      </c>
      <c r="J988" s="15">
        <f t="shared" si="126"/>
        <v>0.3118339876612447</v>
      </c>
      <c r="K988" s="15">
        <f t="shared" si="127"/>
        <v>4.2063937184527722E-3</v>
      </c>
      <c r="L988">
        <v>2</v>
      </c>
    </row>
    <row r="989" spans="1:12">
      <c r="A989" s="15">
        <v>987</v>
      </c>
      <c r="B989" s="15">
        <v>987</v>
      </c>
      <c r="C989" s="22">
        <f t="shared" ca="1" si="128"/>
        <v>116.548979887182</v>
      </c>
      <c r="D989" s="23">
        <f t="shared" ca="1" si="129"/>
        <v>-100.29541</v>
      </c>
      <c r="E989" s="14">
        <f t="shared" ca="1" si="122"/>
        <v>1.6070264319094889</v>
      </c>
      <c r="F989" s="14">
        <f t="shared" ca="1" si="123"/>
        <v>1.9723280000000045</v>
      </c>
      <c r="G989" s="14">
        <f t="shared" ca="1" si="124"/>
        <v>-0.97719966561436156</v>
      </c>
      <c r="H989" s="25">
        <v>0.3046875</v>
      </c>
      <c r="I989" s="14">
        <f t="shared" si="125"/>
        <v>7.3125</v>
      </c>
      <c r="J989" s="15">
        <f t="shared" si="126"/>
        <v>0.31267526640493526</v>
      </c>
      <c r="K989" s="15">
        <f t="shared" si="127"/>
        <v>2.1031968592263861E-3</v>
      </c>
      <c r="L989">
        <v>1</v>
      </c>
    </row>
    <row r="990" spans="1:12">
      <c r="A990" s="15">
        <v>988</v>
      </c>
      <c r="B990" s="15">
        <v>988</v>
      </c>
      <c r="C990" s="22">
        <f t="shared" ca="1" si="128"/>
        <v>115.12626007254499</v>
      </c>
      <c r="D990" s="23">
        <f t="shared" ca="1" si="129"/>
        <v>-101.15793600000001</v>
      </c>
      <c r="E990" s="14">
        <f t="shared" ca="1" si="122"/>
        <v>0.18430661727248321</v>
      </c>
      <c r="F990" s="14">
        <f t="shared" ca="1" si="123"/>
        <v>1.109802000000002</v>
      </c>
      <c r="G990" s="14">
        <f t="shared" ca="1" si="124"/>
        <v>-0.9537953680380824</v>
      </c>
      <c r="H990" s="25">
        <v>0.30466435185185187</v>
      </c>
      <c r="I990" s="14">
        <f t="shared" si="125"/>
        <v>7.3119444444444444</v>
      </c>
      <c r="J990" s="15">
        <f t="shared" si="126"/>
        <v>0.31211441390914157</v>
      </c>
      <c r="K990" s="15">
        <f t="shared" si="127"/>
        <v>3.5053280987105973E-3</v>
      </c>
      <c r="L990">
        <v>1</v>
      </c>
    </row>
    <row r="991" spans="1:12">
      <c r="A991" s="15">
        <v>989</v>
      </c>
      <c r="B991" s="15">
        <v>989</v>
      </c>
      <c r="C991" s="22">
        <f t="shared" ca="1" si="128"/>
        <v>116.726162309364</v>
      </c>
      <c r="D991" s="23">
        <f t="shared" ca="1" si="129"/>
        <v>-102.91560200000001</v>
      </c>
      <c r="E991" s="14">
        <f t="shared" ca="1" si="122"/>
        <v>1.7842088540914887</v>
      </c>
      <c r="F991" s="14">
        <f t="shared" ca="1" si="123"/>
        <v>-0.64786399999999844</v>
      </c>
      <c r="G991" s="14">
        <f t="shared" ca="1" si="124"/>
        <v>-0.12113715675423994</v>
      </c>
      <c r="H991" s="25">
        <v>0.30394675925925924</v>
      </c>
      <c r="I991" s="14">
        <f t="shared" si="125"/>
        <v>7.2947222222222212</v>
      </c>
      <c r="J991" s="15">
        <f t="shared" si="126"/>
        <v>0.2947279865395388</v>
      </c>
      <c r="K991" s="15">
        <f t="shared" si="127"/>
        <v>4.6971396522717535E-2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28"/>
        <v>113.638644709364</v>
      </c>
      <c r="D992" s="23">
        <f t="shared" ca="1" si="129"/>
        <v>-102.23759099999999</v>
      </c>
      <c r="E992" s="14">
        <f t="shared" ca="1" si="122"/>
        <v>-1.3033087459085095</v>
      </c>
      <c r="F992" s="14">
        <f t="shared" ca="1" si="123"/>
        <v>3.0147000000013691E-2</v>
      </c>
      <c r="G992" s="14">
        <f t="shared" ca="1" si="124"/>
        <v>0.4319144837283504</v>
      </c>
      <c r="H992" s="25">
        <v>0.30473379629629632</v>
      </c>
      <c r="I992" s="14">
        <f t="shared" si="125"/>
        <v>7.3136111111111113</v>
      </c>
      <c r="J992" s="15">
        <f t="shared" si="126"/>
        <v>0.31379697139652263</v>
      </c>
      <c r="K992" s="15">
        <f t="shared" si="127"/>
        <v>7.0106561974203618E-4</v>
      </c>
      <c r="L992">
        <v>2</v>
      </c>
    </row>
    <row r="993" spans="1:12">
      <c r="A993" s="15">
        <v>991</v>
      </c>
      <c r="B993" s="15">
        <v>991</v>
      </c>
      <c r="C993" s="22">
        <f t="shared" ca="1" si="128"/>
        <v>116.29952414709101</v>
      </c>
      <c r="D993" s="23">
        <f t="shared" ca="1" si="129"/>
        <v>-104.613589</v>
      </c>
      <c r="E993" s="14">
        <f t="shared" ca="1" si="122"/>
        <v>1.3575706918184949</v>
      </c>
      <c r="F993" s="14">
        <f t="shared" ca="1" si="123"/>
        <v>-2.3458509999999961</v>
      </c>
      <c r="G993" s="14">
        <f t="shared" ca="1" si="124"/>
        <v>0.54503924305134033</v>
      </c>
      <c r="H993" s="25">
        <v>0.30537037037037035</v>
      </c>
      <c r="I993" s="14">
        <f t="shared" si="125"/>
        <v>7.3288888888888888</v>
      </c>
      <c r="J993" s="15">
        <f t="shared" si="126"/>
        <v>0.32922041503084654</v>
      </c>
      <c r="K993" s="15">
        <f t="shared" si="127"/>
        <v>3.9259674705551806E-2</v>
      </c>
      <c r="L993">
        <v>1</v>
      </c>
    </row>
    <row r="994" spans="1:12">
      <c r="A994" s="15">
        <v>992</v>
      </c>
      <c r="B994" s="15">
        <v>992</v>
      </c>
      <c r="C994" s="22">
        <f t="shared" ca="1" si="128"/>
        <v>114.015017034</v>
      </c>
      <c r="D994" s="23">
        <f t="shared" ca="1" si="129"/>
        <v>-103.044376</v>
      </c>
      <c r="E994" s="14">
        <f t="shared" ca="1" si="122"/>
        <v>-0.92693642127251508</v>
      </c>
      <c r="F994" s="14">
        <f t="shared" ca="1" si="123"/>
        <v>-0.77663799999999128</v>
      </c>
      <c r="G994" s="14">
        <f t="shared" ca="1" si="124"/>
        <v>0.9196318111505396</v>
      </c>
      <c r="H994" s="25">
        <v>0.30539351851851854</v>
      </c>
      <c r="I994" s="14">
        <f t="shared" si="125"/>
        <v>7.3294444444444444</v>
      </c>
      <c r="J994" s="15">
        <f t="shared" si="126"/>
        <v>0.32978126752664022</v>
      </c>
      <c r="K994" s="15">
        <f t="shared" si="127"/>
        <v>4.0661805945036017E-2</v>
      </c>
      <c r="L994">
        <v>1</v>
      </c>
    </row>
    <row r="995" spans="1:12">
      <c r="A995" s="15">
        <v>993</v>
      </c>
      <c r="B995" s="15">
        <v>993</v>
      </c>
      <c r="C995" s="22">
        <f t="shared" ca="1" si="128"/>
        <v>114.49962387890901</v>
      </c>
      <c r="D995" s="23">
        <f t="shared" ca="1" si="129"/>
        <v>-101.132223</v>
      </c>
      <c r="E995" s="14">
        <f t="shared" ca="1" si="122"/>
        <v>-0.44232957636350534</v>
      </c>
      <c r="F995" s="14">
        <f t="shared" ca="1" si="123"/>
        <v>1.1355150000000123</v>
      </c>
      <c r="G995" s="14">
        <f t="shared" ca="1" si="124"/>
        <v>-0.66656955951197439</v>
      </c>
      <c r="H995" s="25">
        <v>0.30541666666666667</v>
      </c>
      <c r="I995" s="14">
        <f t="shared" si="125"/>
        <v>7.33</v>
      </c>
      <c r="J995" s="15">
        <f t="shared" si="126"/>
        <v>0.3303421200224339</v>
      </c>
      <c r="K995" s="15">
        <f t="shared" si="127"/>
        <v>4.2063937184520228E-2</v>
      </c>
      <c r="L995">
        <v>1</v>
      </c>
    </row>
    <row r="996" spans="1:12">
      <c r="A996" s="15">
        <v>994</v>
      </c>
      <c r="B996" s="15">
        <v>994</v>
      </c>
      <c r="C996" s="22">
        <f t="shared" ca="1" si="128"/>
        <v>113.95185207254499</v>
      </c>
      <c r="D996" s="23">
        <f t="shared" ca="1" si="129"/>
        <v>-102.493618</v>
      </c>
      <c r="E996" s="14">
        <f t="shared" ca="1" si="122"/>
        <v>-0.99010138272751647</v>
      </c>
      <c r="F996" s="14">
        <f t="shared" ca="1" si="123"/>
        <v>-0.22587999999998942</v>
      </c>
      <c r="G996" s="14">
        <f t="shared" ca="1" si="124"/>
        <v>0.63964846946219955</v>
      </c>
      <c r="H996" s="25">
        <v>0.30471064814814813</v>
      </c>
      <c r="I996" s="14">
        <f t="shared" si="125"/>
        <v>7.3130555555555556</v>
      </c>
      <c r="J996" s="15">
        <f t="shared" si="126"/>
        <v>0.31323611890072894</v>
      </c>
      <c r="K996" s="15">
        <f t="shared" si="127"/>
        <v>7.0106561974217496E-4</v>
      </c>
      <c r="L996">
        <v>1</v>
      </c>
    </row>
    <row r="997" spans="1:12">
      <c r="A997" s="15">
        <v>995</v>
      </c>
      <c r="B997" s="15">
        <v>995</v>
      </c>
      <c r="C997" s="22">
        <f t="shared" ca="1" si="128"/>
        <v>117.032048566364</v>
      </c>
      <c r="D997" s="23">
        <f t="shared" ca="1" si="129"/>
        <v>-103.293312</v>
      </c>
      <c r="E997" s="14">
        <f t="shared" ca="1" si="122"/>
        <v>2.090095111091486</v>
      </c>
      <c r="F997" s="14">
        <f t="shared" ca="1" si="123"/>
        <v>-1.0255739999999918</v>
      </c>
      <c r="G997" s="14">
        <f t="shared" ca="1" si="124"/>
        <v>-1.357476231166007E-2</v>
      </c>
      <c r="H997" s="25">
        <v>0.30532407407407408</v>
      </c>
      <c r="I997" s="14">
        <f t="shared" si="125"/>
        <v>7.3277777777777775</v>
      </c>
      <c r="J997" s="15">
        <f t="shared" si="126"/>
        <v>0.32809871003925917</v>
      </c>
      <c r="K997" s="15">
        <f t="shared" si="127"/>
        <v>3.6455412226583384E-2</v>
      </c>
      <c r="L997">
        <v>2</v>
      </c>
    </row>
    <row r="998" spans="1:12">
      <c r="A998" s="15">
        <v>996</v>
      </c>
      <c r="B998" s="15">
        <v>996</v>
      </c>
      <c r="C998" s="22">
        <f t="shared" ca="1" si="128"/>
        <v>114.91479837254499</v>
      </c>
      <c r="D998" s="23">
        <f t="shared" ca="1" si="129"/>
        <v>-100.61891799999999</v>
      </c>
      <c r="E998" s="14">
        <f t="shared" ca="1" si="122"/>
        <v>-2.7155082727517765E-2</v>
      </c>
      <c r="F998" s="14">
        <f t="shared" ca="1" si="123"/>
        <v>1.6488200000000148</v>
      </c>
      <c r="G998" s="14">
        <f t="shared" ca="1" si="124"/>
        <v>-0.88411051318915701</v>
      </c>
      <c r="H998" s="25">
        <v>0.30542824074074076</v>
      </c>
      <c r="I998" s="14">
        <f t="shared" si="125"/>
        <v>7.3302777777777788</v>
      </c>
      <c r="J998" s="15">
        <f t="shared" si="126"/>
        <v>0.33062254627033166</v>
      </c>
      <c r="K998" s="15">
        <f t="shared" si="127"/>
        <v>4.2765002804264624E-2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28"/>
        <v>117.633978638727</v>
      </c>
      <c r="D999" s="23">
        <f t="shared" ca="1" si="129"/>
        <v>-102.431387</v>
      </c>
      <c r="E999" s="14">
        <f t="shared" ca="1" si="122"/>
        <v>2.6920251834544899</v>
      </c>
      <c r="F999" s="14">
        <f t="shared" ca="1" si="123"/>
        <v>-0.16364899999999238</v>
      </c>
      <c r="G999" s="14">
        <f t="shared" ca="1" si="124"/>
        <v>-0.3977156946143664</v>
      </c>
      <c r="H999" s="25">
        <v>0.30399305555555556</v>
      </c>
      <c r="I999" s="14">
        <f t="shared" si="125"/>
        <v>7.2958333333333334</v>
      </c>
      <c r="J999" s="15">
        <f t="shared" si="126"/>
        <v>0.29584969153112711</v>
      </c>
      <c r="K999" s="15">
        <f t="shared" si="127"/>
        <v>4.4167134043746753E-2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28"/>
        <v>114.77958509927301</v>
      </c>
      <c r="D1000" s="23">
        <f t="shared" ca="1" si="129"/>
        <v>-102.22723999999999</v>
      </c>
      <c r="E1000" s="14">
        <f t="shared" ca="1" si="122"/>
        <v>-0.16236835599950439</v>
      </c>
      <c r="F1000" s="14">
        <f t="shared" ca="1" si="123"/>
        <v>4.049800000001369E-2</v>
      </c>
      <c r="G1000" s="14">
        <f t="shared" ca="1" si="124"/>
        <v>0.22340677819054341</v>
      </c>
      <c r="H1000" s="25">
        <v>0.30542824074074076</v>
      </c>
      <c r="I1000" s="14">
        <f t="shared" si="125"/>
        <v>7.3302777777777788</v>
      </c>
      <c r="J1000" s="15">
        <f t="shared" si="126"/>
        <v>0.33062254627033166</v>
      </c>
      <c r="K1000" s="15">
        <f t="shared" si="127"/>
        <v>4.2765002804264624E-2</v>
      </c>
      <c r="L1000">
        <v>2</v>
      </c>
    </row>
    <row r="1001" spans="1:12">
      <c r="A1001" s="15">
        <v>999</v>
      </c>
      <c r="B1001" s="15">
        <v>999</v>
      </c>
      <c r="C1001" s="22">
        <f t="shared" ca="1" si="128"/>
        <v>117.421410332818</v>
      </c>
      <c r="D1001" s="23">
        <f t="shared" ca="1" si="129"/>
        <v>-103.989716</v>
      </c>
      <c r="E1001" s="14">
        <f t="shared" ca="1" si="122"/>
        <v>2.4794568775454877</v>
      </c>
      <c r="F1001" s="14">
        <f t="shared" ca="1" si="123"/>
        <v>-1.7219779999999929</v>
      </c>
      <c r="G1001" s="14">
        <f t="shared" ca="1" si="124"/>
        <v>0.13685163631481367</v>
      </c>
      <c r="H1001" s="25">
        <v>0.30473379629629632</v>
      </c>
      <c r="I1001" s="14">
        <f t="shared" si="125"/>
        <v>7.3136111111111113</v>
      </c>
      <c r="J1001" s="15">
        <f t="shared" si="126"/>
        <v>0.31379697139652263</v>
      </c>
      <c r="K1001" s="15">
        <f t="shared" si="127"/>
        <v>7.0106561974203618E-4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28"/>
        <v>114.122921914545</v>
      </c>
      <c r="D1002" s="23">
        <f t="shared" ca="1" si="129"/>
        <v>-101.735632</v>
      </c>
      <c r="E1002" s="14">
        <f t="shared" ca="1" si="122"/>
        <v>-0.81903154072750795</v>
      </c>
      <c r="F1002" s="14">
        <f t="shared" ca="1" si="123"/>
        <v>0.53210600000001307</v>
      </c>
      <c r="G1002" s="14">
        <f t="shared" ca="1" si="124"/>
        <v>-0.1062060861652088</v>
      </c>
      <c r="H1002" s="25">
        <v>0.30396990740740742</v>
      </c>
      <c r="I1002" s="14">
        <f t="shared" si="125"/>
        <v>7.2952777777777786</v>
      </c>
      <c r="J1002" s="15">
        <f t="shared" si="126"/>
        <v>0.29528883903533432</v>
      </c>
      <c r="K1002" s="15">
        <f t="shared" si="127"/>
        <v>4.5569265283228744E-2</v>
      </c>
      <c r="L1002">
        <v>2</v>
      </c>
    </row>
    <row r="1003" spans="1:12">
      <c r="A1003" s="33" t="s">
        <v>11</v>
      </c>
      <c r="B1003" s="33"/>
      <c r="C1003" s="7">
        <f ca="1">MEDIAN(C3:C1002)</f>
        <v>114.94195345527251</v>
      </c>
      <c r="D1003" s="7">
        <f ca="1">MEDIAN(D3:D1002)</f>
        <v>-102.26773800000001</v>
      </c>
      <c r="G1003" s="8" t="s">
        <v>12</v>
      </c>
      <c r="H1003" s="9">
        <f>MEDIAN(H3:H1002)</f>
        <v>0.30472222222222223</v>
      </c>
      <c r="I1003" s="10">
        <f t="shared" si="125"/>
        <v>7.3133333333333335</v>
      </c>
      <c r="J1003" s="8">
        <f t="shared" si="126"/>
        <v>0.31351654514862581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1006"/>
  <sheetViews>
    <sheetView topLeftCell="A922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116.092422723364</v>
      </c>
      <c r="D3" s="23">
        <f ca="1">ROUND(RANDBETWEEN(-105000000,-100000000)/1000000,10)</f>
        <v>-104.41679000000001</v>
      </c>
      <c r="E3" s="4">
        <f ca="1">C3-$C$1003</f>
        <v>0.70080022968198818</v>
      </c>
      <c r="F3" s="4">
        <f ca="1">D3-$D$1003</f>
        <v>-1.8251709999999974</v>
      </c>
      <c r="G3" s="4">
        <f ca="1">(SUMPRODUCT(E3:F3,$E$550:$F$550))/(SQRT(SUMSQ(E3:F3))*SQRT(SUMSQ($E$550:$F$550)))</f>
        <v>-0.89282157690019004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0.31439820022497161</v>
      </c>
      <c r="K3" s="3">
        <f>MIN(1, ABS($J$1003-J3)/$J$1006)</f>
        <v>1.406074240717925E-3</v>
      </c>
      <c r="L3">
        <v>2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115.161264017455</v>
      </c>
      <c r="D4" s="23">
        <f t="shared" ref="D4:D67" ca="1" si="1">ROUND(RANDBETWEEN(-105000000,-100000000)/1000000,10)</f>
        <v>-104.403722</v>
      </c>
      <c r="E4" s="4">
        <f t="shared" ref="E4:E67" ca="1" si="2">C4-$C$1003</f>
        <v>-0.23035847622701056</v>
      </c>
      <c r="F4" s="4">
        <f t="shared" ref="F4:F67" ca="1" si="3">D4-$D$1003</f>
        <v>-1.8121029999999934</v>
      </c>
      <c r="G4" s="4">
        <f t="shared" ref="G4:G67" ca="1" si="4">(SUMPRODUCT(E4:F4,$E$550:$F$550))/(SQRT(SUMSQ(E4:F4))*SQRT(SUMSQ($E$550:$F$550)))</f>
        <v>-0.57329431799702135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0.33127109111361047</v>
      </c>
      <c r="K4" s="3">
        <f t="shared" ref="K4:K67" si="7">MIN(1, ABS($J$1003-J4)/$J$1006)</f>
        <v>4.3588301462315071E-2</v>
      </c>
      <c r="L4">
        <v>2</v>
      </c>
    </row>
    <row r="5" spans="1:12">
      <c r="A5" s="3">
        <v>3</v>
      </c>
      <c r="B5" s="3">
        <v>3</v>
      </c>
      <c r="C5" s="23">
        <f t="shared" ca="1" si="0"/>
        <v>117.67358822009101</v>
      </c>
      <c r="D5" s="23">
        <f t="shared" ca="1" si="1"/>
        <v>-104.00561500000001</v>
      </c>
      <c r="E5" s="4">
        <f ca="1">C5-$C$1003</f>
        <v>2.2819657264089983</v>
      </c>
      <c r="F5" s="4">
        <f t="shared" ca="1" si="3"/>
        <v>-1.4139959999999974</v>
      </c>
      <c r="G5" s="4">
        <f t="shared" ca="1" si="4"/>
        <v>-0.98344208370817732</v>
      </c>
      <c r="H5" s="25">
        <v>0.30402777777777779</v>
      </c>
      <c r="I5" s="4">
        <f t="shared" si="5"/>
        <v>7.2966666666666669</v>
      </c>
      <c r="J5" s="3">
        <f t="shared" si="6"/>
        <v>0.29752530933633276</v>
      </c>
      <c r="K5" s="3">
        <f t="shared" si="7"/>
        <v>4.0776152980879221E-2</v>
      </c>
      <c r="L5">
        <v>2</v>
      </c>
    </row>
    <row r="6" spans="1:12">
      <c r="A6" s="3">
        <v>4</v>
      </c>
      <c r="B6" s="3">
        <v>4</v>
      </c>
      <c r="C6" s="23">
        <f t="shared" ca="1" si="0"/>
        <v>117.398942602182</v>
      </c>
      <c r="D6" s="23">
        <f t="shared" ca="1" si="1"/>
        <v>-103.942359</v>
      </c>
      <c r="E6" s="4">
        <f t="shared" ca="1" si="2"/>
        <v>2.0073201084999965</v>
      </c>
      <c r="F6" s="4">
        <f t="shared" ca="1" si="3"/>
        <v>-1.3507399999999876</v>
      </c>
      <c r="G6" s="4">
        <f t="shared" ca="1" si="4"/>
        <v>-0.98955578851727388</v>
      </c>
      <c r="H6" s="25">
        <v>0.30465277777777777</v>
      </c>
      <c r="I6" s="4">
        <f t="shared" si="5"/>
        <v>7.3116666666666665</v>
      </c>
      <c r="J6" s="3">
        <f t="shared" si="6"/>
        <v>0.31271091113610744</v>
      </c>
      <c r="K6" s="3">
        <f t="shared" si="7"/>
        <v>2.8121484814425113E-3</v>
      </c>
      <c r="L6">
        <v>2</v>
      </c>
    </row>
    <row r="7" spans="1:12">
      <c r="A7" s="3">
        <v>5</v>
      </c>
      <c r="B7" s="3">
        <v>5</v>
      </c>
      <c r="C7" s="23">
        <f t="shared" ca="1" si="0"/>
        <v>116.99964876145501</v>
      </c>
      <c r="D7" s="23">
        <f t="shared" ca="1" si="1"/>
        <v>-102.776859</v>
      </c>
      <c r="E7" s="4">
        <f t="shared" ca="1" si="2"/>
        <v>1.6080262677729991</v>
      </c>
      <c r="F7" s="4">
        <f t="shared" ca="1" si="3"/>
        <v>-0.18523999999999319</v>
      </c>
      <c r="G7" s="4">
        <f t="shared" ca="1" si="4"/>
        <v>-0.81255550094082518</v>
      </c>
      <c r="H7" s="25">
        <v>0.30462962962962964</v>
      </c>
      <c r="I7" s="4">
        <f t="shared" si="5"/>
        <v>7.3111111111111118</v>
      </c>
      <c r="J7" s="3">
        <f t="shared" si="6"/>
        <v>0.31214848143982032</v>
      </c>
      <c r="K7" s="3">
        <f t="shared" si="7"/>
        <v>4.2182227221602975E-3</v>
      </c>
      <c r="L7">
        <v>1</v>
      </c>
    </row>
    <row r="8" spans="1:12">
      <c r="A8" s="3">
        <v>6</v>
      </c>
      <c r="B8" s="3">
        <v>6</v>
      </c>
      <c r="C8" s="23">
        <f t="shared" ca="1" si="0"/>
        <v>115.33378122854501</v>
      </c>
      <c r="D8" s="23">
        <f t="shared" ca="1" si="1"/>
        <v>-101.090654</v>
      </c>
      <c r="E8" s="4">
        <f t="shared" ca="1" si="2"/>
        <v>-5.7841265137000164E-2</v>
      </c>
      <c r="F8" s="4">
        <f t="shared" ca="1" si="3"/>
        <v>1.5009650000000079</v>
      </c>
      <c r="G8" s="4">
        <f t="shared" ca="1" si="4"/>
        <v>0.70006023277188245</v>
      </c>
      <c r="H8" s="25">
        <v>0.30401620370370369</v>
      </c>
      <c r="I8" s="4">
        <f t="shared" si="5"/>
        <v>7.2963888888888881</v>
      </c>
      <c r="J8" s="3">
        <f t="shared" si="6"/>
        <v>0.29724409448818784</v>
      </c>
      <c r="K8" s="3">
        <f t="shared" si="7"/>
        <v>4.1479190101241514E-2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114.677621345182</v>
      </c>
      <c r="D9" s="23">
        <f t="shared" ca="1" si="1"/>
        <v>-103.917123</v>
      </c>
      <c r="E9" s="4">
        <f t="shared" ca="1" si="2"/>
        <v>-0.71400114850000307</v>
      </c>
      <c r="F9" s="4">
        <f t="shared" ca="1" si="3"/>
        <v>-1.3255039999999951</v>
      </c>
      <c r="G9" s="4">
        <f t="shared" ca="1" si="4"/>
        <v>-0.24048610347082242</v>
      </c>
      <c r="H9" s="25">
        <v>0.30539351851851854</v>
      </c>
      <c r="I9" s="4">
        <f t="shared" si="5"/>
        <v>7.3294444444444444</v>
      </c>
      <c r="J9" s="3">
        <f t="shared" si="6"/>
        <v>0.33070866141732241</v>
      </c>
      <c r="K9" s="3">
        <f t="shared" si="7"/>
        <v>4.2182227221594926E-2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116.66843260554499</v>
      </c>
      <c r="D10" s="23">
        <f t="shared" ca="1" si="1"/>
        <v>-100.12909399999999</v>
      </c>
      <c r="E10" s="4">
        <f t="shared" ca="1" si="2"/>
        <v>1.2768101118629858</v>
      </c>
      <c r="F10" s="4">
        <f t="shared" ca="1" si="3"/>
        <v>2.4625250000000136</v>
      </c>
      <c r="G10" s="4">
        <f t="shared" ca="1" si="4"/>
        <v>0.25575628486967039</v>
      </c>
      <c r="H10" s="25">
        <v>0.30405092592592592</v>
      </c>
      <c r="I10" s="4">
        <f t="shared" si="5"/>
        <v>7.2972222222222225</v>
      </c>
      <c r="J10" s="3">
        <f t="shared" si="6"/>
        <v>0.29808773903262081</v>
      </c>
      <c r="K10" s="3">
        <f t="shared" si="7"/>
        <v>3.9370078740159076E-2</v>
      </c>
      <c r="L10">
        <v>2</v>
      </c>
    </row>
    <row r="11" spans="1:12">
      <c r="A11" s="3">
        <v>9</v>
      </c>
      <c r="B11" s="3">
        <v>9</v>
      </c>
      <c r="C11" s="23">
        <f t="shared" ca="1" si="0"/>
        <v>116.905900045455</v>
      </c>
      <c r="D11" s="23">
        <f t="shared" ca="1" si="1"/>
        <v>-104.28554099999999</v>
      </c>
      <c r="E11" s="4">
        <f t="shared" ca="1" si="2"/>
        <v>1.5142775517729916</v>
      </c>
      <c r="F11" s="4">
        <f t="shared" ca="1" si="3"/>
        <v>-1.6939219999999864</v>
      </c>
      <c r="G11" s="4">
        <f t="shared" ca="1" si="4"/>
        <v>-0.99455836171273582</v>
      </c>
      <c r="H11" s="25">
        <v>0.30469907407407409</v>
      </c>
      <c r="I11" s="4">
        <f t="shared" si="5"/>
        <v>7.3127777777777787</v>
      </c>
      <c r="J11" s="3">
        <f t="shared" si="6"/>
        <v>0.31383577052868444</v>
      </c>
      <c r="K11" s="3">
        <f t="shared" si="7"/>
        <v>0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118.173962548364</v>
      </c>
      <c r="D12" s="23">
        <f t="shared" ca="1" si="1"/>
        <v>-100.764301</v>
      </c>
      <c r="E12" s="4">
        <f t="shared" ca="1" si="2"/>
        <v>2.7823400546819954</v>
      </c>
      <c r="F12" s="4">
        <f t="shared" ca="1" si="3"/>
        <v>1.8273180000000053</v>
      </c>
      <c r="G12" s="4">
        <f t="shared" ca="1" si="4"/>
        <v>-0.25004008555959378</v>
      </c>
      <c r="H12" s="25">
        <v>0.30542824074074076</v>
      </c>
      <c r="I12" s="4">
        <f t="shared" si="5"/>
        <v>7.3302777777777788</v>
      </c>
      <c r="J12" s="3">
        <f t="shared" si="6"/>
        <v>0.33155230596175539</v>
      </c>
      <c r="K12" s="3">
        <f t="shared" si="7"/>
        <v>4.4291338582677364E-2</v>
      </c>
      <c r="L12">
        <v>2</v>
      </c>
    </row>
    <row r="13" spans="1:12">
      <c r="A13" s="3">
        <v>11</v>
      </c>
      <c r="B13" s="3">
        <v>11</v>
      </c>
      <c r="C13" s="23">
        <f t="shared" ca="1" si="0"/>
        <v>114.621727304182</v>
      </c>
      <c r="D13" s="23">
        <f t="shared" ca="1" si="1"/>
        <v>-101.59950600000001</v>
      </c>
      <c r="E13" s="4">
        <f t="shared" ca="1" si="2"/>
        <v>-0.76989518950000502</v>
      </c>
      <c r="F13" s="4">
        <f t="shared" ca="1" si="3"/>
        <v>0.99211300000000335</v>
      </c>
      <c r="G13" s="4">
        <f t="shared" ca="1" si="4"/>
        <v>0.98491967615015541</v>
      </c>
      <c r="H13" s="25">
        <v>0.30534722222222221</v>
      </c>
      <c r="I13" s="4">
        <f t="shared" si="5"/>
        <v>7.3283333333333331</v>
      </c>
      <c r="J13" s="3">
        <f t="shared" si="6"/>
        <v>0.3295838020247463</v>
      </c>
      <c r="K13" s="3">
        <f t="shared" si="7"/>
        <v>3.9370078740154635E-2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117.482084779818</v>
      </c>
      <c r="D14" s="23">
        <f t="shared" ca="1" si="1"/>
        <v>-104.53898599999999</v>
      </c>
      <c r="E14" s="4">
        <f t="shared" ca="1" si="2"/>
        <v>2.0904622861359883</v>
      </c>
      <c r="F14" s="4">
        <f t="shared" ca="1" si="3"/>
        <v>-1.9473669999999856</v>
      </c>
      <c r="G14" s="4">
        <f t="shared" ca="1" si="4"/>
        <v>-0.99991537801670716</v>
      </c>
      <c r="H14" s="25">
        <v>0.30467592592592591</v>
      </c>
      <c r="I14" s="4">
        <f t="shared" si="5"/>
        <v>7.3122222222222213</v>
      </c>
      <c r="J14" s="3">
        <f t="shared" si="6"/>
        <v>0.31327334083239461</v>
      </c>
      <c r="K14" s="3">
        <f t="shared" si="7"/>
        <v>1.4060742407245863E-3</v>
      </c>
      <c r="L14">
        <v>2</v>
      </c>
    </row>
    <row r="15" spans="1:12">
      <c r="A15" s="3">
        <v>13</v>
      </c>
      <c r="B15" s="3">
        <v>13</v>
      </c>
      <c r="C15" s="23">
        <f t="shared" ca="1" si="0"/>
        <v>117.767244209182</v>
      </c>
      <c r="D15" s="23">
        <f t="shared" ca="1" si="1"/>
        <v>-103.01097799999999</v>
      </c>
      <c r="E15" s="4">
        <f t="shared" ca="1" si="2"/>
        <v>2.3756217154999888</v>
      </c>
      <c r="F15" s="4">
        <f t="shared" ca="1" si="3"/>
        <v>-0.41935899999998583</v>
      </c>
      <c r="G15" s="4">
        <f t="shared" ca="1" si="4"/>
        <v>-0.84606370906682205</v>
      </c>
      <c r="H15" s="25">
        <v>0.30538194444444444</v>
      </c>
      <c r="I15" s="4">
        <f t="shared" si="5"/>
        <v>7.3291666666666666</v>
      </c>
      <c r="J15" s="3">
        <f t="shared" si="6"/>
        <v>0.33042744656917838</v>
      </c>
      <c r="K15" s="3">
        <f t="shared" si="7"/>
        <v>4.1479190101234853E-2</v>
      </c>
      <c r="L15">
        <v>2</v>
      </c>
    </row>
    <row r="16" spans="1:12">
      <c r="A16" s="3">
        <v>14</v>
      </c>
      <c r="B16" s="3">
        <v>14</v>
      </c>
      <c r="C16" s="23">
        <f t="shared" ca="1" si="0"/>
        <v>115.712207825818</v>
      </c>
      <c r="D16" s="23">
        <f t="shared" ca="1" si="1"/>
        <v>-101.09496300000001</v>
      </c>
      <c r="E16" s="4">
        <f t="shared" ca="1" si="2"/>
        <v>0.32058533213599105</v>
      </c>
      <c r="F16" s="4">
        <f t="shared" ca="1" si="3"/>
        <v>1.4966560000000015</v>
      </c>
      <c r="G16" s="4">
        <f t="shared" ca="1" si="4"/>
        <v>0.50203694300380897</v>
      </c>
      <c r="H16" s="25">
        <v>0.30541666666666667</v>
      </c>
      <c r="I16" s="4">
        <f t="shared" si="5"/>
        <v>7.33</v>
      </c>
      <c r="J16" s="3">
        <f t="shared" si="6"/>
        <v>0.33127109111361047</v>
      </c>
      <c r="K16" s="3">
        <f t="shared" si="7"/>
        <v>4.3588301462315071E-2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116.944154665455</v>
      </c>
      <c r="D17" s="23">
        <f t="shared" ca="1" si="1"/>
        <v>-103.22559800000001</v>
      </c>
      <c r="E17" s="4">
        <f t="shared" ca="1" si="2"/>
        <v>1.5525321717729952</v>
      </c>
      <c r="F17" s="4">
        <f t="shared" ca="1" si="3"/>
        <v>-0.63397899999999652</v>
      </c>
      <c r="G17" s="4">
        <f t="shared" ca="1" si="4"/>
        <v>-0.93961948813555984</v>
      </c>
      <c r="H17" s="25">
        <v>0.30474537037037036</v>
      </c>
      <c r="I17" s="4">
        <f t="shared" si="5"/>
        <v>7.3138888888888882</v>
      </c>
      <c r="J17" s="3">
        <f t="shared" si="6"/>
        <v>0.31496062992125878</v>
      </c>
      <c r="K17" s="3">
        <f t="shared" si="7"/>
        <v>2.8121484814358499E-3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117.49496648481799</v>
      </c>
      <c r="D18" s="23">
        <f t="shared" ca="1" si="1"/>
        <v>-104.592511</v>
      </c>
      <c r="E18" s="4">
        <f t="shared" ca="1" si="2"/>
        <v>2.1033439911359864</v>
      </c>
      <c r="F18" s="4">
        <f t="shared" ca="1" si="3"/>
        <v>-2.0008919999999932</v>
      </c>
      <c r="G18" s="4">
        <f t="shared" ca="1" si="4"/>
        <v>-0.99972445144555311</v>
      </c>
      <c r="H18" s="25">
        <v>0.30474537037037036</v>
      </c>
      <c r="I18" s="4">
        <f t="shared" si="5"/>
        <v>7.3138888888888882</v>
      </c>
      <c r="J18" s="3">
        <f t="shared" si="6"/>
        <v>0.31496062992125878</v>
      </c>
      <c r="K18" s="3">
        <f t="shared" si="7"/>
        <v>2.8121484814358499E-3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115.510494347636</v>
      </c>
      <c r="D19" s="23">
        <f t="shared" ca="1" si="1"/>
        <v>-104.048091</v>
      </c>
      <c r="E19" s="4">
        <f t="shared" ca="1" si="2"/>
        <v>0.11887185395399058</v>
      </c>
      <c r="F19" s="4">
        <f t="shared" ca="1" si="3"/>
        <v>-1.4564719999999909</v>
      </c>
      <c r="G19" s="4">
        <f t="shared" ca="1" si="4"/>
        <v>-0.73005378320265668</v>
      </c>
      <c r="H19" s="25">
        <v>0.30403935185185188</v>
      </c>
      <c r="I19" s="4">
        <f t="shared" si="5"/>
        <v>7.2969444444444456</v>
      </c>
      <c r="J19" s="3">
        <f t="shared" si="6"/>
        <v>0.29780652418447767</v>
      </c>
      <c r="K19" s="3">
        <f t="shared" si="7"/>
        <v>4.0073115860516928E-2</v>
      </c>
      <c r="L19">
        <v>2</v>
      </c>
    </row>
    <row r="20" spans="1:12">
      <c r="A20" s="3">
        <v>18</v>
      </c>
      <c r="B20" s="3">
        <v>18</v>
      </c>
      <c r="C20" s="23">
        <f t="shared" ca="1" si="0"/>
        <v>115.11860705818199</v>
      </c>
      <c r="D20" s="23">
        <f t="shared" ca="1" si="1"/>
        <v>-101.220527</v>
      </c>
      <c r="E20" s="4">
        <f t="shared" ca="1" si="2"/>
        <v>-0.27301543550001384</v>
      </c>
      <c r="F20" s="4">
        <f t="shared" ca="1" si="3"/>
        <v>1.3710920000000044</v>
      </c>
      <c r="G20" s="4">
        <f t="shared" ca="1" si="4"/>
        <v>0.80371734416155827</v>
      </c>
      <c r="H20" s="25">
        <v>0.30403935185185188</v>
      </c>
      <c r="I20" s="4">
        <f t="shared" si="5"/>
        <v>7.2969444444444456</v>
      </c>
      <c r="J20" s="3">
        <f t="shared" si="6"/>
        <v>0.29780652418447767</v>
      </c>
      <c r="K20" s="3">
        <f t="shared" si="7"/>
        <v>4.0073115860516928E-2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114.288041923455</v>
      </c>
      <c r="D21" s="23">
        <f t="shared" ca="1" si="1"/>
        <v>-102.652165</v>
      </c>
      <c r="E21" s="4">
        <f t="shared" ca="1" si="2"/>
        <v>-1.1035805702270096</v>
      </c>
      <c r="F21" s="4">
        <f t="shared" ca="1" si="3"/>
        <v>-6.0545999999987998E-2</v>
      </c>
      <c r="G21" s="4">
        <f t="shared" ca="1" si="4"/>
        <v>0.70258465543103299</v>
      </c>
      <c r="H21" s="25">
        <v>0.30538194444444444</v>
      </c>
      <c r="I21" s="4">
        <f t="shared" si="5"/>
        <v>7.3291666666666666</v>
      </c>
      <c r="J21" s="3">
        <f t="shared" si="6"/>
        <v>0.33042744656917838</v>
      </c>
      <c r="K21" s="3">
        <f t="shared" si="7"/>
        <v>4.1479190101234853E-2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114.186438820273</v>
      </c>
      <c r="D22" s="23">
        <f t="shared" ca="1" si="1"/>
        <v>-101.855935</v>
      </c>
      <c r="E22" s="4">
        <f t="shared" ca="1" si="2"/>
        <v>-1.2051836734090102</v>
      </c>
      <c r="F22" s="4">
        <f t="shared" ca="1" si="3"/>
        <v>0.73568400000000622</v>
      </c>
      <c r="G22" s="4">
        <f t="shared" ca="1" si="4"/>
        <v>0.98220964824590717</v>
      </c>
      <c r="H22" s="25">
        <v>0.30535879629629631</v>
      </c>
      <c r="I22" s="4">
        <f t="shared" si="5"/>
        <v>7.3286111111111119</v>
      </c>
      <c r="J22" s="3">
        <f t="shared" si="6"/>
        <v>0.32986501687289127</v>
      </c>
      <c r="K22" s="3">
        <f t="shared" si="7"/>
        <v>4.0073115860517067E-2</v>
      </c>
      <c r="L22">
        <v>2</v>
      </c>
    </row>
    <row r="23" spans="1:12">
      <c r="A23" s="3">
        <v>21</v>
      </c>
      <c r="B23" s="3">
        <v>21</v>
      </c>
      <c r="C23" s="23">
        <f t="shared" ca="1" si="0"/>
        <v>115.79955660272699</v>
      </c>
      <c r="D23" s="23">
        <f t="shared" ca="1" si="1"/>
        <v>-102.83985199999999</v>
      </c>
      <c r="E23" s="4">
        <f t="shared" ca="1" si="2"/>
        <v>0.40793410904498728</v>
      </c>
      <c r="F23" s="4">
        <f t="shared" ca="1" si="3"/>
        <v>-0.24823299999998483</v>
      </c>
      <c r="G23" s="4">
        <f t="shared" ca="1" si="4"/>
        <v>-0.98194570491552491</v>
      </c>
      <c r="H23" s="25">
        <v>0.30465277777777777</v>
      </c>
      <c r="I23" s="4">
        <f t="shared" si="5"/>
        <v>7.3116666666666665</v>
      </c>
      <c r="J23" s="3">
        <f t="shared" si="6"/>
        <v>0.31271091113610744</v>
      </c>
      <c r="K23" s="3">
        <f t="shared" si="7"/>
        <v>2.8121484814425113E-3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115.67166278990901</v>
      </c>
      <c r="D24" s="23">
        <f t="shared" ca="1" si="1"/>
        <v>-100.91528099999999</v>
      </c>
      <c r="E24" s="4">
        <f t="shared" ca="1" si="2"/>
        <v>0.28004029622699989</v>
      </c>
      <c r="F24" s="4">
        <f t="shared" ca="1" si="3"/>
        <v>1.6763380000000154</v>
      </c>
      <c r="G24" s="4">
        <f t="shared" ca="1" si="4"/>
        <v>0.54084261534375866</v>
      </c>
      <c r="H24" s="25">
        <v>0.30400462962962965</v>
      </c>
      <c r="I24" s="4">
        <f t="shared" si="5"/>
        <v>7.2961111111111112</v>
      </c>
      <c r="J24" s="3">
        <f t="shared" si="6"/>
        <v>0.2969628796400447</v>
      </c>
      <c r="K24" s="3">
        <f t="shared" si="7"/>
        <v>4.2182227221599367E-2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114.89802360690901</v>
      </c>
      <c r="D25" s="23">
        <f t="shared" ca="1" si="1"/>
        <v>-100.257032</v>
      </c>
      <c r="E25" s="4">
        <f t="shared" ca="1" si="2"/>
        <v>-0.49359888677300034</v>
      </c>
      <c r="F25" s="4">
        <f t="shared" ca="1" si="3"/>
        <v>2.3345870000000133</v>
      </c>
      <c r="G25" s="4">
        <f t="shared" ca="1" si="4"/>
        <v>0.81068730678448297</v>
      </c>
      <c r="H25" s="25">
        <v>0.30469907407407409</v>
      </c>
      <c r="I25" s="4">
        <f t="shared" si="5"/>
        <v>7.3127777777777787</v>
      </c>
      <c r="J25" s="3">
        <f t="shared" si="6"/>
        <v>0.31383577052868444</v>
      </c>
      <c r="K25" s="3">
        <f t="shared" si="7"/>
        <v>0</v>
      </c>
      <c r="L25">
        <v>2</v>
      </c>
    </row>
    <row r="26" spans="1:12">
      <c r="A26" s="3">
        <v>24</v>
      </c>
      <c r="B26" s="3">
        <v>24</v>
      </c>
      <c r="C26" s="23">
        <f t="shared" ca="1" si="0"/>
        <v>118.06087118799999</v>
      </c>
      <c r="D26" s="23">
        <f t="shared" ca="1" si="1"/>
        <v>-102.757555</v>
      </c>
      <c r="E26" s="4">
        <f t="shared" ca="1" si="2"/>
        <v>2.6692486943179858</v>
      </c>
      <c r="F26" s="4">
        <f t="shared" ca="1" si="3"/>
        <v>-0.16593599999998787</v>
      </c>
      <c r="G26" s="4">
        <f t="shared" ca="1" si="4"/>
        <v>-0.78078259615980783</v>
      </c>
      <c r="H26" s="25">
        <v>0.30469907407407409</v>
      </c>
      <c r="I26" s="4">
        <f t="shared" si="5"/>
        <v>7.3127777777777787</v>
      </c>
      <c r="J26" s="3">
        <f t="shared" si="6"/>
        <v>0.31383577052868444</v>
      </c>
      <c r="K26" s="3">
        <f t="shared" si="7"/>
        <v>0</v>
      </c>
      <c r="L26">
        <v>2</v>
      </c>
    </row>
    <row r="27" spans="1:12">
      <c r="A27" s="3">
        <v>25</v>
      </c>
      <c r="B27" s="3">
        <v>25</v>
      </c>
      <c r="C27" s="23">
        <f t="shared" ca="1" si="0"/>
        <v>115.13118009900001</v>
      </c>
      <c r="D27" s="23">
        <f t="shared" ca="1" si="1"/>
        <v>-101.344542</v>
      </c>
      <c r="E27" s="4">
        <f t="shared" ca="1" si="2"/>
        <v>-0.26044239468200203</v>
      </c>
      <c r="F27" s="4">
        <f t="shared" ca="1" si="3"/>
        <v>1.2470770000000044</v>
      </c>
      <c r="G27" s="4">
        <f t="shared" ca="1" si="4"/>
        <v>0.80923451461962881</v>
      </c>
      <c r="H27" s="25">
        <v>0.30537037037037035</v>
      </c>
      <c r="I27" s="4">
        <f t="shared" si="5"/>
        <v>7.3288888888888888</v>
      </c>
      <c r="J27" s="3">
        <f t="shared" si="6"/>
        <v>0.33014623172103436</v>
      </c>
      <c r="K27" s="3">
        <f t="shared" si="7"/>
        <v>4.077615298087478E-2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114.79125226936399</v>
      </c>
      <c r="D28" s="23">
        <f t="shared" ca="1" si="1"/>
        <v>-102.604969</v>
      </c>
      <c r="E28" s="4">
        <f t="shared" ca="1" si="2"/>
        <v>-0.6003702243180129</v>
      </c>
      <c r="F28" s="4">
        <f t="shared" ca="1" si="3"/>
        <v>-1.3349999999988427E-2</v>
      </c>
      <c r="G28" s="4">
        <f t="shared" ca="1" si="4"/>
        <v>0.72538866073443442</v>
      </c>
      <c r="H28" s="25">
        <v>0.30462962962962964</v>
      </c>
      <c r="I28" s="4">
        <f t="shared" si="5"/>
        <v>7.3111111111111118</v>
      </c>
      <c r="J28" s="3">
        <f t="shared" si="6"/>
        <v>0.31214848143982032</v>
      </c>
      <c r="K28" s="3">
        <f t="shared" si="7"/>
        <v>4.2182227221602975E-3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113.999793325182</v>
      </c>
      <c r="D29" s="23">
        <f t="shared" ca="1" si="1"/>
        <v>-102.910366</v>
      </c>
      <c r="E29" s="4">
        <f t="shared" ca="1" si="2"/>
        <v>-1.3918291685000099</v>
      </c>
      <c r="F29" s="4">
        <f t="shared" ca="1" si="3"/>
        <v>-0.31874699999998768</v>
      </c>
      <c r="G29" s="4">
        <f t="shared" ca="1" si="4"/>
        <v>0.57180199487979744</v>
      </c>
      <c r="H29" s="25">
        <v>0.30398148148148146</v>
      </c>
      <c r="I29" s="4">
        <f t="shared" si="5"/>
        <v>7.2955555555555556</v>
      </c>
      <c r="J29" s="3">
        <f t="shared" si="6"/>
        <v>0.29640044994375664</v>
      </c>
      <c r="K29" s="3">
        <f t="shared" si="7"/>
        <v>4.3588301462319512E-2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117.03617854227301</v>
      </c>
      <c r="D30" s="23">
        <f t="shared" ca="1" si="1"/>
        <v>-103.20425299999999</v>
      </c>
      <c r="E30" s="4">
        <f t="shared" ca="1" si="2"/>
        <v>1.6445560485909994</v>
      </c>
      <c r="F30" s="4">
        <f t="shared" ca="1" si="3"/>
        <v>-0.61263399999998569</v>
      </c>
      <c r="G30" s="4">
        <f t="shared" ca="1" si="4"/>
        <v>-0.92852804755522722</v>
      </c>
      <c r="H30" s="25">
        <v>0.30469907407407409</v>
      </c>
      <c r="I30" s="4">
        <f t="shared" si="5"/>
        <v>7.3127777777777787</v>
      </c>
      <c r="J30" s="3">
        <f t="shared" si="6"/>
        <v>0.31383577052868444</v>
      </c>
      <c r="K30" s="3">
        <f t="shared" si="7"/>
        <v>0</v>
      </c>
      <c r="L30">
        <v>2</v>
      </c>
    </row>
    <row r="31" spans="1:12">
      <c r="A31" s="3">
        <v>29</v>
      </c>
      <c r="B31" s="3">
        <v>29</v>
      </c>
      <c r="C31" s="23">
        <f t="shared" ca="1" si="0"/>
        <v>117.421294870455</v>
      </c>
      <c r="D31" s="23">
        <f t="shared" ca="1" si="1"/>
        <v>-103.95300400000001</v>
      </c>
      <c r="E31" s="4">
        <f t="shared" ca="1" si="2"/>
        <v>2.0296723767729929</v>
      </c>
      <c r="F31" s="4">
        <f t="shared" ca="1" si="3"/>
        <v>-1.3613849999999985</v>
      </c>
      <c r="G31" s="4">
        <f t="shared" ca="1" si="4"/>
        <v>-0.9893395689826926</v>
      </c>
      <c r="H31" s="25">
        <v>0.30400462962962965</v>
      </c>
      <c r="I31" s="4">
        <f t="shared" si="5"/>
        <v>7.2961111111111112</v>
      </c>
      <c r="J31" s="3">
        <f t="shared" si="6"/>
        <v>0.2969628796400447</v>
      </c>
      <c r="K31" s="3">
        <f t="shared" si="7"/>
        <v>4.2182227221599367E-2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114.512935850818</v>
      </c>
      <c r="D32" s="23">
        <f t="shared" ca="1" si="1"/>
        <v>-100.060523</v>
      </c>
      <c r="E32" s="4">
        <f t="shared" ca="1" si="2"/>
        <v>-0.87868664286401099</v>
      </c>
      <c r="F32" s="4">
        <f t="shared" ca="1" si="3"/>
        <v>2.5310960000000051</v>
      </c>
      <c r="G32" s="4">
        <f t="shared" ca="1" si="4"/>
        <v>0.87773017875737602</v>
      </c>
      <c r="H32" s="25">
        <v>0.30394675925925924</v>
      </c>
      <c r="I32" s="4">
        <f t="shared" si="5"/>
        <v>7.2947222222222212</v>
      </c>
      <c r="J32" s="3">
        <f t="shared" si="6"/>
        <v>0.29555680539932366</v>
      </c>
      <c r="K32" s="3">
        <f t="shared" si="7"/>
        <v>4.5697412823401951E-2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116.80596179181801</v>
      </c>
      <c r="D33" s="23">
        <f t="shared" ca="1" si="1"/>
        <v>-103.753141</v>
      </c>
      <c r="E33" s="4">
        <f t="shared" ca="1" si="2"/>
        <v>1.4143392981359995</v>
      </c>
      <c r="F33" s="4">
        <f t="shared" ca="1" si="3"/>
        <v>-1.1615219999999908</v>
      </c>
      <c r="G33" s="4">
        <f t="shared" ca="1" si="4"/>
        <v>-0.99877997030703969</v>
      </c>
      <c r="H33" s="25">
        <v>0.30396990740740742</v>
      </c>
      <c r="I33" s="4">
        <f t="shared" si="5"/>
        <v>7.2952777777777786</v>
      </c>
      <c r="J33" s="3">
        <f t="shared" si="6"/>
        <v>0.2961192350956135</v>
      </c>
      <c r="K33" s="3">
        <f t="shared" si="7"/>
        <v>4.4291338582677364E-2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117.217218047636</v>
      </c>
      <c r="D34" s="23">
        <f t="shared" ca="1" si="1"/>
        <v>-100.755836</v>
      </c>
      <c r="E34" s="4">
        <f t="shared" ca="1" si="2"/>
        <v>1.8255955539539883</v>
      </c>
      <c r="F34" s="4">
        <f t="shared" ca="1" si="3"/>
        <v>1.8357830000000064</v>
      </c>
      <c r="G34" s="4">
        <f t="shared" ca="1" si="4"/>
        <v>-4.5635059233891904E-2</v>
      </c>
      <c r="H34" s="25">
        <v>0.30462962962962964</v>
      </c>
      <c r="I34" s="4">
        <f t="shared" si="5"/>
        <v>7.3111111111111118</v>
      </c>
      <c r="J34" s="3">
        <f t="shared" si="6"/>
        <v>0.31214848143982032</v>
      </c>
      <c r="K34" s="3">
        <f t="shared" si="7"/>
        <v>4.2182227221602975E-3</v>
      </c>
      <c r="L34">
        <v>2</v>
      </c>
    </row>
    <row r="35" spans="1:12">
      <c r="A35" s="3">
        <v>33</v>
      </c>
      <c r="B35" s="3">
        <v>33</v>
      </c>
      <c r="C35" s="23">
        <f t="shared" ca="1" si="0"/>
        <v>114.110472844</v>
      </c>
      <c r="D35" s="23">
        <f t="shared" ca="1" si="1"/>
        <v>-104.65275699999999</v>
      </c>
      <c r="E35" s="4">
        <f t="shared" ca="1" si="2"/>
        <v>-1.281149649682007</v>
      </c>
      <c r="F35" s="4">
        <f t="shared" ca="1" si="3"/>
        <v>-2.0611379999999855</v>
      </c>
      <c r="G35" s="4">
        <f t="shared" ca="1" si="4"/>
        <v>-0.17984907130961769</v>
      </c>
      <c r="H35" s="25">
        <v>0.30464120370370368</v>
      </c>
      <c r="I35" s="4">
        <f t="shared" si="5"/>
        <v>7.3113888888888887</v>
      </c>
      <c r="J35" s="3">
        <f t="shared" si="6"/>
        <v>0.31242969628796341</v>
      </c>
      <c r="K35" s="3">
        <f t="shared" si="7"/>
        <v>3.515185601802584E-3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117.90440891654499</v>
      </c>
      <c r="D36" s="23">
        <f t="shared" ca="1" si="1"/>
        <v>-100.572081</v>
      </c>
      <c r="E36" s="4">
        <f t="shared" ca="1" si="2"/>
        <v>2.5127864228629875</v>
      </c>
      <c r="F36" s="4">
        <f t="shared" ca="1" si="3"/>
        <v>2.0195380000000114</v>
      </c>
      <c r="G36" s="4">
        <f t="shared" ca="1" si="4"/>
        <v>-0.15619354346512465</v>
      </c>
      <c r="H36" s="25">
        <v>0.30532407407407408</v>
      </c>
      <c r="I36" s="4">
        <f t="shared" si="5"/>
        <v>7.3277777777777775</v>
      </c>
      <c r="J36" s="3">
        <f t="shared" si="6"/>
        <v>0.32902137232845829</v>
      </c>
      <c r="K36" s="3">
        <f t="shared" si="7"/>
        <v>3.7964004499434628E-2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117.96187695327301</v>
      </c>
      <c r="D37" s="23">
        <f t="shared" ca="1" si="1"/>
        <v>-102.661822</v>
      </c>
      <c r="E37" s="4">
        <f t="shared" ca="1" si="2"/>
        <v>2.5702544595909984</v>
      </c>
      <c r="F37" s="4">
        <f t="shared" ca="1" si="3"/>
        <v>-7.0202999999992244E-2</v>
      </c>
      <c r="G37" s="4">
        <f t="shared" ca="1" si="4"/>
        <v>-0.75858475820551619</v>
      </c>
      <c r="H37" s="25">
        <v>0.30462962962962964</v>
      </c>
      <c r="I37" s="4">
        <f t="shared" si="5"/>
        <v>7.3111111111111118</v>
      </c>
      <c r="J37" s="3">
        <f t="shared" si="6"/>
        <v>0.31214848143982032</v>
      </c>
      <c r="K37" s="3">
        <f t="shared" si="7"/>
        <v>4.2182227221602975E-3</v>
      </c>
      <c r="L37">
        <v>2</v>
      </c>
    </row>
    <row r="38" spans="1:12">
      <c r="A38" s="3">
        <v>36</v>
      </c>
      <c r="B38" s="3">
        <v>36</v>
      </c>
      <c r="C38" s="23">
        <f t="shared" ca="1" si="0"/>
        <v>114.723768308364</v>
      </c>
      <c r="D38" s="23">
        <f t="shared" ca="1" si="1"/>
        <v>-101.908992</v>
      </c>
      <c r="E38" s="4">
        <f t="shared" ca="1" si="2"/>
        <v>-0.66785418531800644</v>
      </c>
      <c r="F38" s="4">
        <f t="shared" ca="1" si="3"/>
        <v>0.68262700000001075</v>
      </c>
      <c r="G38" s="4">
        <f t="shared" ca="1" si="4"/>
        <v>0.99823801211382857</v>
      </c>
      <c r="H38" s="25">
        <v>0.30538194444444444</v>
      </c>
      <c r="I38" s="4">
        <f t="shared" si="5"/>
        <v>7.3291666666666666</v>
      </c>
      <c r="J38" s="3">
        <f t="shared" si="6"/>
        <v>0.33042744656917838</v>
      </c>
      <c r="K38" s="3">
        <f t="shared" si="7"/>
        <v>4.1479190101234853E-2</v>
      </c>
      <c r="L38">
        <v>2</v>
      </c>
    </row>
    <row r="39" spans="1:12">
      <c r="A39" s="3">
        <v>37</v>
      </c>
      <c r="B39" s="3">
        <v>37</v>
      </c>
      <c r="C39" s="23">
        <f t="shared" ca="1" si="0"/>
        <v>116.383516354455</v>
      </c>
      <c r="D39" s="23">
        <f t="shared" ca="1" si="1"/>
        <v>-104.171536</v>
      </c>
      <c r="E39" s="4">
        <f t="shared" ca="1" si="2"/>
        <v>0.99189386077298991</v>
      </c>
      <c r="F39" s="4">
        <f t="shared" ca="1" si="3"/>
        <v>-1.5799169999999947</v>
      </c>
      <c r="G39" s="4">
        <f t="shared" ca="1" si="4"/>
        <v>-0.96290939039179335</v>
      </c>
      <c r="H39" s="25">
        <v>0.30542824074074076</v>
      </c>
      <c r="I39" s="4">
        <f t="shared" si="5"/>
        <v>7.3302777777777788</v>
      </c>
      <c r="J39" s="3">
        <f t="shared" si="6"/>
        <v>0.33155230596175539</v>
      </c>
      <c r="K39" s="3">
        <f t="shared" si="7"/>
        <v>4.4291338582677364E-2</v>
      </c>
      <c r="L39">
        <v>2</v>
      </c>
    </row>
    <row r="40" spans="1:12">
      <c r="A40" s="3">
        <v>38</v>
      </c>
      <c r="B40" s="3">
        <v>38</v>
      </c>
      <c r="C40" s="23">
        <f t="shared" ca="1" si="0"/>
        <v>114.269251520818</v>
      </c>
      <c r="D40" s="23">
        <f t="shared" ca="1" si="1"/>
        <v>-100.728515</v>
      </c>
      <c r="E40" s="4">
        <f t="shared" ca="1" si="2"/>
        <v>-1.1223709728640046</v>
      </c>
      <c r="F40" s="4">
        <f t="shared" ca="1" si="3"/>
        <v>1.863104000000007</v>
      </c>
      <c r="G40" s="4">
        <f t="shared" ca="1" si="4"/>
        <v>0.95777520121683635</v>
      </c>
      <c r="H40" s="25">
        <v>0.30467592592592591</v>
      </c>
      <c r="I40" s="4">
        <f t="shared" si="5"/>
        <v>7.3122222222222213</v>
      </c>
      <c r="J40" s="3">
        <f t="shared" si="6"/>
        <v>0.31327334083239461</v>
      </c>
      <c r="K40" s="3">
        <f t="shared" si="7"/>
        <v>1.4060742407245863E-3</v>
      </c>
      <c r="L40">
        <v>2</v>
      </c>
    </row>
    <row r="41" spans="1:12">
      <c r="A41" s="3">
        <v>39</v>
      </c>
      <c r="B41" s="3">
        <v>39</v>
      </c>
      <c r="C41" s="23">
        <f t="shared" ca="1" si="0"/>
        <v>115.384887242727</v>
      </c>
      <c r="D41" s="23">
        <f t="shared" ca="1" si="1"/>
        <v>-100.085533</v>
      </c>
      <c r="E41" s="4">
        <f t="shared" ca="1" si="2"/>
        <v>-6.7352509550033801E-3</v>
      </c>
      <c r="F41" s="4">
        <f t="shared" ca="1" si="3"/>
        <v>2.5060860000000105</v>
      </c>
      <c r="G41" s="4">
        <f t="shared" ca="1" si="4"/>
        <v>0.67403117995696038</v>
      </c>
      <c r="H41" s="25">
        <v>0.30394675925925924</v>
      </c>
      <c r="I41" s="4">
        <f t="shared" si="5"/>
        <v>7.2947222222222212</v>
      </c>
      <c r="J41" s="3">
        <f t="shared" si="6"/>
        <v>0.29555680539932366</v>
      </c>
      <c r="K41" s="3">
        <f t="shared" si="7"/>
        <v>4.5697412823401951E-2</v>
      </c>
      <c r="L41">
        <v>2</v>
      </c>
    </row>
    <row r="42" spans="1:12">
      <c r="A42" s="3">
        <v>40</v>
      </c>
      <c r="B42" s="3">
        <v>40</v>
      </c>
      <c r="C42" s="23">
        <f t="shared" ca="1" si="0"/>
        <v>115.68861774945501</v>
      </c>
      <c r="D42" s="23">
        <f t="shared" ca="1" si="1"/>
        <v>-101.865287</v>
      </c>
      <c r="E42" s="4">
        <f t="shared" ca="1" si="2"/>
        <v>0.29699525577299823</v>
      </c>
      <c r="F42" s="4">
        <f t="shared" ca="1" si="3"/>
        <v>0.72633200000001352</v>
      </c>
      <c r="G42" s="4">
        <f t="shared" ca="1" si="4"/>
        <v>0.34178151791872308</v>
      </c>
      <c r="H42" s="25">
        <v>0.30534722222222221</v>
      </c>
      <c r="I42" s="4">
        <f t="shared" si="5"/>
        <v>7.3283333333333331</v>
      </c>
      <c r="J42" s="3">
        <f t="shared" si="6"/>
        <v>0.3295838020247463</v>
      </c>
      <c r="K42" s="3">
        <f t="shared" si="7"/>
        <v>3.9370078740154635E-2</v>
      </c>
      <c r="L42">
        <v>2</v>
      </c>
    </row>
    <row r="43" spans="1:12">
      <c r="A43" s="3">
        <v>41</v>
      </c>
      <c r="B43" s="3">
        <v>41</v>
      </c>
      <c r="C43" s="23">
        <f t="shared" ca="1" si="0"/>
        <v>116.76682050563601</v>
      </c>
      <c r="D43" s="23">
        <f t="shared" ca="1" si="1"/>
        <v>-103.509843</v>
      </c>
      <c r="E43" s="4">
        <f t="shared" ca="1" si="2"/>
        <v>1.3751980119539979</v>
      </c>
      <c r="F43" s="4">
        <f t="shared" ca="1" si="3"/>
        <v>-0.91822399999999504</v>
      </c>
      <c r="G43" s="4">
        <f t="shared" ca="1" si="4"/>
        <v>-0.98903181216289604</v>
      </c>
      <c r="H43" s="25">
        <v>0.30533564814814812</v>
      </c>
      <c r="I43" s="4">
        <f t="shared" si="5"/>
        <v>7.3280555555555544</v>
      </c>
      <c r="J43" s="3">
        <f t="shared" si="6"/>
        <v>0.32930258717660138</v>
      </c>
      <c r="K43" s="3">
        <f t="shared" si="7"/>
        <v>3.8667041619792342E-2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118.044330650364</v>
      </c>
      <c r="D44" s="23">
        <f t="shared" ca="1" si="1"/>
        <v>-103.22818700000001</v>
      </c>
      <c r="E44" s="4">
        <f t="shared" ca="1" si="2"/>
        <v>2.6527081566819959</v>
      </c>
      <c r="F44" s="4">
        <f t="shared" ca="1" si="3"/>
        <v>-0.63656799999999691</v>
      </c>
      <c r="G44" s="4">
        <f t="shared" ca="1" si="4"/>
        <v>-0.87688691368095917</v>
      </c>
      <c r="H44" s="25">
        <v>0.3054398148148148</v>
      </c>
      <c r="I44" s="4">
        <f t="shared" si="5"/>
        <v>7.3305555555555557</v>
      </c>
      <c r="J44" s="3">
        <f t="shared" si="6"/>
        <v>0.33183352080989853</v>
      </c>
      <c r="K44" s="3">
        <f t="shared" si="7"/>
        <v>4.4994375703035216E-2</v>
      </c>
      <c r="L44">
        <v>2</v>
      </c>
    </row>
    <row r="45" spans="1:12">
      <c r="A45" s="3">
        <v>43</v>
      </c>
      <c r="B45" s="3">
        <v>43</v>
      </c>
      <c r="C45" s="23">
        <f t="shared" ca="1" si="0"/>
        <v>117.862274947636</v>
      </c>
      <c r="D45" s="23">
        <f t="shared" ca="1" si="1"/>
        <v>-102.40570700000001</v>
      </c>
      <c r="E45" s="4">
        <f t="shared" ca="1" si="2"/>
        <v>2.4706524539539885</v>
      </c>
      <c r="F45" s="4">
        <f t="shared" ca="1" si="3"/>
        <v>0.18591200000000185</v>
      </c>
      <c r="G45" s="4">
        <f t="shared" ca="1" si="4"/>
        <v>-0.68799663433573444</v>
      </c>
      <c r="H45" s="25">
        <v>0.30462962962962964</v>
      </c>
      <c r="I45" s="4">
        <f t="shared" si="5"/>
        <v>7.3111111111111118</v>
      </c>
      <c r="J45" s="3">
        <f t="shared" si="6"/>
        <v>0.31214848143982032</v>
      </c>
      <c r="K45" s="3">
        <f t="shared" si="7"/>
        <v>4.2182227221602975E-3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117.002047346636</v>
      </c>
      <c r="D46" s="23">
        <f t="shared" ca="1" si="1"/>
        <v>-100.599358</v>
      </c>
      <c r="E46" s="4">
        <f t="shared" ca="1" si="2"/>
        <v>1.6104248529539973</v>
      </c>
      <c r="F46" s="4">
        <f t="shared" ca="1" si="3"/>
        <v>1.9922610000000134</v>
      </c>
      <c r="G46" s="4">
        <f t="shared" ca="1" si="4"/>
        <v>5.712788938140928E-2</v>
      </c>
      <c r="H46" s="25">
        <v>0.30400462962962965</v>
      </c>
      <c r="I46" s="4">
        <f t="shared" si="5"/>
        <v>7.2961111111111112</v>
      </c>
      <c r="J46" s="3">
        <f t="shared" si="6"/>
        <v>0.2969628796400447</v>
      </c>
      <c r="K46" s="3">
        <f t="shared" si="7"/>
        <v>4.2182227221599367E-2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114.49537754118199</v>
      </c>
      <c r="D47" s="23">
        <f t="shared" ca="1" si="1"/>
        <v>-104.534565</v>
      </c>
      <c r="E47" s="4">
        <f t="shared" ca="1" si="2"/>
        <v>-0.89624495250001246</v>
      </c>
      <c r="F47" s="4">
        <f t="shared" ca="1" si="3"/>
        <v>-1.9429459999999921</v>
      </c>
      <c r="G47" s="4">
        <f t="shared" ca="1" si="4"/>
        <v>-0.30007280067535497</v>
      </c>
      <c r="H47" s="25">
        <v>0.30533564814814812</v>
      </c>
      <c r="I47" s="4">
        <f t="shared" si="5"/>
        <v>7.3280555555555544</v>
      </c>
      <c r="J47" s="3">
        <f t="shared" si="6"/>
        <v>0.32930258717660138</v>
      </c>
      <c r="K47" s="3">
        <f t="shared" si="7"/>
        <v>3.8667041619792342E-2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115.178738689545</v>
      </c>
      <c r="D48" s="23">
        <f t="shared" ca="1" si="1"/>
        <v>-103.608024</v>
      </c>
      <c r="E48" s="4">
        <f t="shared" ca="1" si="2"/>
        <v>-0.21288380413700736</v>
      </c>
      <c r="F48" s="4">
        <f t="shared" ca="1" si="3"/>
        <v>-1.0164049999999918</v>
      </c>
      <c r="G48" s="4">
        <f t="shared" ca="1" si="4"/>
        <v>-0.50596604303458459</v>
      </c>
      <c r="H48" s="25">
        <v>0.30467592592592591</v>
      </c>
      <c r="I48" s="4">
        <f t="shared" si="5"/>
        <v>7.3122222222222213</v>
      </c>
      <c r="J48" s="3">
        <f t="shared" si="6"/>
        <v>0.31327334083239461</v>
      </c>
      <c r="K48" s="3">
        <f t="shared" si="7"/>
        <v>1.4060742407245863E-3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116.25060898018199</v>
      </c>
      <c r="D49" s="23">
        <f t="shared" ca="1" si="1"/>
        <v>-102.66152700000001</v>
      </c>
      <c r="E49" s="4">
        <f t="shared" ca="1" si="2"/>
        <v>0.85898648649998677</v>
      </c>
      <c r="F49" s="4">
        <f t="shared" ca="1" si="3"/>
        <v>-6.9907999999998083E-2</v>
      </c>
      <c r="G49" s="4">
        <f t="shared" ca="1" si="4"/>
        <v>-0.79258502136233122</v>
      </c>
      <c r="H49" s="25">
        <v>0.30542824074074076</v>
      </c>
      <c r="I49" s="4">
        <f t="shared" si="5"/>
        <v>7.3302777777777788</v>
      </c>
      <c r="J49" s="3">
        <f t="shared" si="6"/>
        <v>0.33155230596175539</v>
      </c>
      <c r="K49" s="3">
        <f t="shared" si="7"/>
        <v>4.4291338582677364E-2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113.889290261</v>
      </c>
      <c r="D50" s="23">
        <f t="shared" ca="1" si="1"/>
        <v>-102.136143</v>
      </c>
      <c r="E50" s="4">
        <f t="shared" ca="1" si="2"/>
        <v>-1.5023322326820079</v>
      </c>
      <c r="F50" s="4">
        <f t="shared" ca="1" si="3"/>
        <v>0.45547600000000443</v>
      </c>
      <c r="G50" s="4">
        <f t="shared" ca="1" si="4"/>
        <v>0.90364379963082098</v>
      </c>
      <c r="H50" s="25">
        <v>0.30538194444444444</v>
      </c>
      <c r="I50" s="4">
        <f t="shared" si="5"/>
        <v>7.3291666666666666</v>
      </c>
      <c r="J50" s="3">
        <f t="shared" si="6"/>
        <v>0.33042744656917838</v>
      </c>
      <c r="K50" s="3">
        <f t="shared" si="7"/>
        <v>4.1479190101234853E-2</v>
      </c>
      <c r="L50">
        <v>2</v>
      </c>
    </row>
    <row r="51" spans="1:12">
      <c r="A51" s="3">
        <v>49</v>
      </c>
      <c r="B51" s="3">
        <v>49</v>
      </c>
      <c r="C51" s="23">
        <f t="shared" ca="1" si="0"/>
        <v>117.88265501663599</v>
      </c>
      <c r="D51" s="23">
        <f t="shared" ca="1" si="1"/>
        <v>-102.357174</v>
      </c>
      <c r="E51" s="4">
        <f t="shared" ca="1" si="2"/>
        <v>2.4910325229539865</v>
      </c>
      <c r="F51" s="4">
        <f t="shared" ca="1" si="3"/>
        <v>0.23444500000000801</v>
      </c>
      <c r="G51" s="4">
        <f t="shared" ca="1" si="4"/>
        <v>-0.67428222669035465</v>
      </c>
      <c r="H51" s="25">
        <v>0.30538194444444444</v>
      </c>
      <c r="I51" s="4">
        <f t="shared" si="5"/>
        <v>7.3291666666666666</v>
      </c>
      <c r="J51" s="3">
        <f t="shared" si="6"/>
        <v>0.33042744656917838</v>
      </c>
      <c r="K51" s="3">
        <f t="shared" si="7"/>
        <v>4.1479190101234853E-2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115.770263335818</v>
      </c>
      <c r="D52" s="23">
        <f t="shared" ca="1" si="1"/>
        <v>-103.858254</v>
      </c>
      <c r="E52" s="4">
        <f t="shared" ca="1" si="2"/>
        <v>0.37864084213599369</v>
      </c>
      <c r="F52" s="4">
        <f t="shared" ca="1" si="3"/>
        <v>-1.2666349999999937</v>
      </c>
      <c r="G52" s="4">
        <f t="shared" ca="1" si="4"/>
        <v>-0.85598020597178881</v>
      </c>
      <c r="H52" s="25">
        <v>0.30535879629629631</v>
      </c>
      <c r="I52" s="4">
        <f t="shared" si="5"/>
        <v>7.3286111111111119</v>
      </c>
      <c r="J52" s="3">
        <f t="shared" si="6"/>
        <v>0.32986501687289127</v>
      </c>
      <c r="K52" s="3">
        <f t="shared" si="7"/>
        <v>4.0073115860517067E-2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114.374170589909</v>
      </c>
      <c r="D53" s="23">
        <f t="shared" ca="1" si="1"/>
        <v>-103.477339</v>
      </c>
      <c r="E53" s="4">
        <f t="shared" ca="1" si="2"/>
        <v>-1.0174519037730079</v>
      </c>
      <c r="F53" s="4">
        <f t="shared" ca="1" si="3"/>
        <v>-0.88571999999999207</v>
      </c>
      <c r="G53" s="4">
        <f t="shared" ca="1" si="4"/>
        <v>0.11726965676805128</v>
      </c>
      <c r="H53" s="25">
        <v>0.30466435185185187</v>
      </c>
      <c r="I53" s="4">
        <f t="shared" si="5"/>
        <v>7.3119444444444444</v>
      </c>
      <c r="J53" s="3">
        <f t="shared" si="6"/>
        <v>0.31299212598425147</v>
      </c>
      <c r="K53" s="3">
        <f t="shared" si="7"/>
        <v>2.1091113610824386E-3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116.747571873727</v>
      </c>
      <c r="D54" s="23">
        <f t="shared" ca="1" si="1"/>
        <v>-103.952527</v>
      </c>
      <c r="E54" s="4">
        <f t="shared" ca="1" si="2"/>
        <v>1.35594938004499</v>
      </c>
      <c r="F54" s="4">
        <f t="shared" ca="1" si="3"/>
        <v>-1.3609079999999949</v>
      </c>
      <c r="G54" s="4">
        <f t="shared" ca="1" si="4"/>
        <v>-0.99873731030136337</v>
      </c>
      <c r="H54" s="25">
        <v>0.30398148148148146</v>
      </c>
      <c r="I54" s="4">
        <f t="shared" si="5"/>
        <v>7.2955555555555556</v>
      </c>
      <c r="J54" s="3">
        <f t="shared" si="6"/>
        <v>0.29640044994375664</v>
      </c>
      <c r="K54" s="3">
        <f t="shared" si="7"/>
        <v>4.3588301462319512E-2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114.565136003091</v>
      </c>
      <c r="D55" s="23">
        <f t="shared" ca="1" si="1"/>
        <v>-104.232823</v>
      </c>
      <c r="E55" s="4">
        <f t="shared" ca="1" si="2"/>
        <v>-0.82648649059100876</v>
      </c>
      <c r="F55" s="4">
        <f t="shared" ca="1" si="3"/>
        <v>-1.6412039999999877</v>
      </c>
      <c r="G55" s="4">
        <f t="shared" ca="1" si="4"/>
        <v>-0.2671679772822525</v>
      </c>
      <c r="H55" s="25">
        <v>0.30473379629629632</v>
      </c>
      <c r="I55" s="4">
        <f t="shared" si="5"/>
        <v>7.3136111111111113</v>
      </c>
      <c r="J55" s="3">
        <f t="shared" si="6"/>
        <v>0.31467941507311564</v>
      </c>
      <c r="K55" s="3">
        <f t="shared" si="7"/>
        <v>2.1091113610779977E-3</v>
      </c>
      <c r="L55">
        <v>2</v>
      </c>
    </row>
    <row r="56" spans="1:12">
      <c r="A56" s="3">
        <v>54</v>
      </c>
      <c r="B56" s="3">
        <v>54</v>
      </c>
      <c r="C56" s="23">
        <f t="shared" ca="1" si="0"/>
        <v>114.32124960063599</v>
      </c>
      <c r="D56" s="23">
        <f t="shared" ca="1" si="1"/>
        <v>-100.322698</v>
      </c>
      <c r="E56" s="4">
        <f t="shared" ca="1" si="2"/>
        <v>-1.070372893046013</v>
      </c>
      <c r="F56" s="4">
        <f t="shared" ca="1" si="3"/>
        <v>2.268921000000006</v>
      </c>
      <c r="G56" s="4">
        <f t="shared" ca="1" si="4"/>
        <v>0.92375100886172135</v>
      </c>
      <c r="H56" s="25">
        <v>0.30538194444444444</v>
      </c>
      <c r="I56" s="4">
        <f t="shared" si="5"/>
        <v>7.3291666666666666</v>
      </c>
      <c r="J56" s="3">
        <f t="shared" si="6"/>
        <v>0.33042744656917838</v>
      </c>
      <c r="K56" s="3">
        <f t="shared" si="7"/>
        <v>4.1479190101234853E-2</v>
      </c>
      <c r="L56">
        <v>2</v>
      </c>
    </row>
    <row r="57" spans="1:12">
      <c r="A57" s="3">
        <v>55</v>
      </c>
      <c r="B57" s="3">
        <v>55</v>
      </c>
      <c r="C57" s="23">
        <f t="shared" ca="1" si="0"/>
        <v>114.996888381636</v>
      </c>
      <c r="D57" s="23">
        <f t="shared" ca="1" si="1"/>
        <v>-102.977879</v>
      </c>
      <c r="E57" s="4">
        <f t="shared" ca="1" si="2"/>
        <v>-0.3947341120460095</v>
      </c>
      <c r="F57" s="4">
        <f t="shared" ca="1" si="3"/>
        <v>-0.38625999999999294</v>
      </c>
      <c r="G57" s="4">
        <f t="shared" ca="1" si="4"/>
        <v>5.924858607873601E-2</v>
      </c>
      <c r="H57" s="25">
        <v>0.30535879629629631</v>
      </c>
      <c r="I57" s="4">
        <f t="shared" si="5"/>
        <v>7.3286111111111119</v>
      </c>
      <c r="J57" s="3">
        <f t="shared" si="6"/>
        <v>0.32986501687289127</v>
      </c>
      <c r="K57" s="3">
        <f t="shared" si="7"/>
        <v>4.0073115860517067E-2</v>
      </c>
      <c r="L57">
        <v>2</v>
      </c>
    </row>
    <row r="58" spans="1:12">
      <c r="A58" s="3">
        <v>56</v>
      </c>
      <c r="B58" s="3">
        <v>56</v>
      </c>
      <c r="C58" s="23">
        <f t="shared" ca="1" si="0"/>
        <v>113.787422591091</v>
      </c>
      <c r="D58" s="23">
        <f t="shared" ca="1" si="1"/>
        <v>-101.571494</v>
      </c>
      <c r="E58" s="4">
        <f t="shared" ca="1" si="2"/>
        <v>-1.6041999025910059</v>
      </c>
      <c r="F58" s="4">
        <f t="shared" ca="1" si="3"/>
        <v>1.0201250000000073</v>
      </c>
      <c r="G58" s="4">
        <f t="shared" ca="1" si="4"/>
        <v>0.9854899785359279</v>
      </c>
      <c r="H58" s="25">
        <v>0.30466435185185187</v>
      </c>
      <c r="I58" s="4">
        <f t="shared" si="5"/>
        <v>7.3119444444444444</v>
      </c>
      <c r="J58" s="3">
        <f t="shared" si="6"/>
        <v>0.31299212598425147</v>
      </c>
      <c r="K58" s="3">
        <f t="shared" si="7"/>
        <v>2.1091113610824386E-3</v>
      </c>
      <c r="L58">
        <v>2</v>
      </c>
    </row>
    <row r="59" spans="1:12">
      <c r="A59" s="3">
        <v>57</v>
      </c>
      <c r="B59" s="3">
        <v>57</v>
      </c>
      <c r="C59" s="23">
        <f t="shared" ca="1" si="0"/>
        <v>115.974037030091</v>
      </c>
      <c r="D59" s="23">
        <f t="shared" ca="1" si="1"/>
        <v>-102.899117</v>
      </c>
      <c r="E59" s="4">
        <f t="shared" ca="1" si="2"/>
        <v>0.5824145364089901</v>
      </c>
      <c r="F59" s="4">
        <f t="shared" ca="1" si="3"/>
        <v>-0.30749799999999539</v>
      </c>
      <c r="G59" s="4">
        <f t="shared" ca="1" si="4"/>
        <v>-0.96861692176439873</v>
      </c>
      <c r="H59" s="25">
        <v>0.30466435185185187</v>
      </c>
      <c r="I59" s="4">
        <f t="shared" si="5"/>
        <v>7.3119444444444444</v>
      </c>
      <c r="J59" s="3">
        <f t="shared" si="6"/>
        <v>0.31299212598425147</v>
      </c>
      <c r="K59" s="3">
        <f t="shared" si="7"/>
        <v>2.1091113610824386E-3</v>
      </c>
      <c r="L59">
        <v>2</v>
      </c>
    </row>
    <row r="60" spans="1:12">
      <c r="A60" s="3">
        <v>58</v>
      </c>
      <c r="B60" s="3">
        <v>58</v>
      </c>
      <c r="C60" s="23">
        <f t="shared" ca="1" si="0"/>
        <v>117.069048148636</v>
      </c>
      <c r="D60" s="23">
        <f t="shared" ca="1" si="1"/>
        <v>-104.70636500000001</v>
      </c>
      <c r="E60" s="4">
        <f t="shared" ca="1" si="2"/>
        <v>1.6774256549539928</v>
      </c>
      <c r="F60" s="4">
        <f t="shared" ca="1" si="3"/>
        <v>-2.1147459999999967</v>
      </c>
      <c r="G60" s="4">
        <f t="shared" ca="1" si="4"/>
        <v>-0.98670461096809825</v>
      </c>
      <c r="H60" s="25">
        <v>0.30462962962962964</v>
      </c>
      <c r="I60" s="4">
        <f t="shared" si="5"/>
        <v>7.3111111111111118</v>
      </c>
      <c r="J60" s="3">
        <f t="shared" si="6"/>
        <v>0.31214848143982032</v>
      </c>
      <c r="K60" s="3">
        <f t="shared" si="7"/>
        <v>4.2182227221602975E-3</v>
      </c>
      <c r="L60">
        <v>2</v>
      </c>
    </row>
    <row r="61" spans="1:12">
      <c r="A61" s="3">
        <v>59</v>
      </c>
      <c r="B61" s="3">
        <v>59</v>
      </c>
      <c r="C61" s="23">
        <f t="shared" ca="1" si="0"/>
        <v>113.83478015481801</v>
      </c>
      <c r="D61" s="23">
        <f t="shared" ca="1" si="1"/>
        <v>-104.821352</v>
      </c>
      <c r="E61" s="4">
        <f t="shared" ca="1" si="2"/>
        <v>-1.5568423388640014</v>
      </c>
      <c r="F61" s="4">
        <f t="shared" ca="1" si="3"/>
        <v>-2.229732999999996</v>
      </c>
      <c r="G61" s="4">
        <f t="shared" ca="1" si="4"/>
        <v>-0.12709043123590832</v>
      </c>
      <c r="H61" s="25">
        <v>0.30398148148148146</v>
      </c>
      <c r="I61" s="4">
        <f t="shared" si="5"/>
        <v>7.2955555555555556</v>
      </c>
      <c r="J61" s="3">
        <f t="shared" si="6"/>
        <v>0.29640044994375664</v>
      </c>
      <c r="K61" s="3">
        <f t="shared" si="7"/>
        <v>4.3588301462319512E-2</v>
      </c>
      <c r="L61">
        <v>2</v>
      </c>
    </row>
    <row r="62" spans="1:12">
      <c r="A62" s="3">
        <v>60</v>
      </c>
      <c r="B62" s="3">
        <v>60</v>
      </c>
      <c r="C62" s="23">
        <f t="shared" ca="1" si="0"/>
        <v>115.645121699909</v>
      </c>
      <c r="D62" s="23">
        <f t="shared" ca="1" si="1"/>
        <v>-100.626419</v>
      </c>
      <c r="E62" s="4">
        <f t="shared" ca="1" si="2"/>
        <v>0.25349920622699074</v>
      </c>
      <c r="F62" s="4">
        <f t="shared" ca="1" si="3"/>
        <v>1.96520000000001</v>
      </c>
      <c r="G62" s="4">
        <f t="shared" ca="1" si="4"/>
        <v>0.57178433260353367</v>
      </c>
      <c r="H62" s="25">
        <v>0.30537037037037035</v>
      </c>
      <c r="I62" s="4">
        <f t="shared" si="5"/>
        <v>7.3288888888888888</v>
      </c>
      <c r="J62" s="3">
        <f t="shared" si="6"/>
        <v>0.33014623172103436</v>
      </c>
      <c r="K62" s="3">
        <f t="shared" si="7"/>
        <v>4.077615298087478E-2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115.761318100818</v>
      </c>
      <c r="D63" s="23">
        <f t="shared" ca="1" si="1"/>
        <v>-101.993314</v>
      </c>
      <c r="E63" s="4">
        <f t="shared" ca="1" si="2"/>
        <v>0.36969560713599492</v>
      </c>
      <c r="F63" s="4">
        <f t="shared" ca="1" si="3"/>
        <v>0.59830500000001052</v>
      </c>
      <c r="G63" s="4">
        <f t="shared" ca="1" si="4"/>
        <v>0.18245607965027383</v>
      </c>
      <c r="H63" s="25">
        <v>0.30462962962962964</v>
      </c>
      <c r="I63" s="4">
        <f t="shared" si="5"/>
        <v>7.3111111111111118</v>
      </c>
      <c r="J63" s="3">
        <f t="shared" si="6"/>
        <v>0.31214848143982032</v>
      </c>
      <c r="K63" s="3">
        <f t="shared" si="7"/>
        <v>4.2182227221602975E-3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117.484831304818</v>
      </c>
      <c r="D64" s="23">
        <f t="shared" ca="1" si="1"/>
        <v>-103.473415</v>
      </c>
      <c r="E64" s="4">
        <f t="shared" ca="1" si="2"/>
        <v>2.0932088111359946</v>
      </c>
      <c r="F64" s="4">
        <f t="shared" ca="1" si="3"/>
        <v>-0.88179599999999425</v>
      </c>
      <c r="G64" s="4">
        <f t="shared" ca="1" si="4"/>
        <v>-0.94333288469494248</v>
      </c>
      <c r="H64" s="25">
        <v>0.30399305555555556</v>
      </c>
      <c r="I64" s="4">
        <f t="shared" si="5"/>
        <v>7.2958333333333334</v>
      </c>
      <c r="J64" s="3">
        <f t="shared" si="6"/>
        <v>0.29668166479190067</v>
      </c>
      <c r="K64" s="3">
        <f t="shared" si="7"/>
        <v>4.2885264341959439E-2</v>
      </c>
      <c r="L64">
        <v>2</v>
      </c>
    </row>
    <row r="65" spans="1:12">
      <c r="A65" s="3">
        <v>63</v>
      </c>
      <c r="B65" s="3">
        <v>63</v>
      </c>
      <c r="C65" s="23">
        <f t="shared" ca="1" si="0"/>
        <v>115.82986870000001</v>
      </c>
      <c r="D65" s="23">
        <f t="shared" ca="1" si="1"/>
        <v>-100.949423</v>
      </c>
      <c r="E65" s="4">
        <f t="shared" ca="1" si="2"/>
        <v>0.4382462063179986</v>
      </c>
      <c r="F65" s="4">
        <f t="shared" ca="1" si="3"/>
        <v>1.6421960000000126</v>
      </c>
      <c r="G65" s="4">
        <f t="shared" ca="1" si="4"/>
        <v>0.45838430169807126</v>
      </c>
      <c r="H65" s="25">
        <v>0.30534722222222221</v>
      </c>
      <c r="I65" s="4">
        <f t="shared" si="5"/>
        <v>7.3283333333333331</v>
      </c>
      <c r="J65" s="3">
        <f t="shared" si="6"/>
        <v>0.3295838020247463</v>
      </c>
      <c r="K65" s="3">
        <f t="shared" si="7"/>
        <v>3.9370078740154635E-2</v>
      </c>
      <c r="L65">
        <v>2</v>
      </c>
    </row>
    <row r="66" spans="1:12">
      <c r="A66" s="3">
        <v>64</v>
      </c>
      <c r="B66" s="3">
        <v>64</v>
      </c>
      <c r="C66" s="23">
        <f t="shared" ca="1" si="0"/>
        <v>117.749765500091</v>
      </c>
      <c r="D66" s="23">
        <f t="shared" ca="1" si="1"/>
        <v>-100.049358</v>
      </c>
      <c r="E66" s="4">
        <f t="shared" ca="1" si="2"/>
        <v>2.3581430064089943</v>
      </c>
      <c r="F66" s="4">
        <f t="shared" ca="1" si="3"/>
        <v>2.5422610000000105</v>
      </c>
      <c r="G66" s="4">
        <f t="shared" ca="1" si="4"/>
        <v>-1.0878760842884454E-2</v>
      </c>
      <c r="H66" s="25">
        <v>0.30540509259259258</v>
      </c>
      <c r="I66" s="4">
        <f t="shared" si="5"/>
        <v>7.3297222222222214</v>
      </c>
      <c r="J66" s="3">
        <f t="shared" si="6"/>
        <v>0.33098987626546555</v>
      </c>
      <c r="K66" s="3">
        <f t="shared" si="7"/>
        <v>4.2885264341952778E-2</v>
      </c>
      <c r="L66">
        <v>2</v>
      </c>
    </row>
    <row r="67" spans="1:12">
      <c r="A67" s="3">
        <v>65</v>
      </c>
      <c r="B67" s="3">
        <v>65</v>
      </c>
      <c r="C67" s="23">
        <f t="shared" ca="1" si="0"/>
        <v>114.659301365636</v>
      </c>
      <c r="D67" s="23">
        <f t="shared" ca="1" si="1"/>
        <v>-104.85774499999999</v>
      </c>
      <c r="E67" s="4">
        <f t="shared" ca="1" si="2"/>
        <v>-0.73232112804601002</v>
      </c>
      <c r="F67" s="4">
        <f t="shared" ca="1" si="3"/>
        <v>-2.2661259999999857</v>
      </c>
      <c r="G67" s="4">
        <f t="shared" ca="1" si="4"/>
        <v>-0.41177237721377236</v>
      </c>
      <c r="H67" s="25">
        <v>0.30472222222222223</v>
      </c>
      <c r="I67" s="4">
        <f t="shared" si="5"/>
        <v>7.3133333333333335</v>
      </c>
      <c r="J67" s="3">
        <f t="shared" si="6"/>
        <v>0.31439820022497161</v>
      </c>
      <c r="K67" s="3">
        <f t="shared" si="7"/>
        <v>1.406074240717925E-3</v>
      </c>
      <c r="L67">
        <v>2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117.901019829364</v>
      </c>
      <c r="D68" s="23">
        <f t="shared" ref="D68:D131" ca="1" si="9">ROUND(RANDBETWEEN(-105000000,-100000000)/1000000,10)</f>
        <v>-104.266372</v>
      </c>
      <c r="E68" s="4">
        <f t="shared" ref="E68:E131" ca="1" si="10">C68-$C$1003</f>
        <v>2.5093973356819959</v>
      </c>
      <c r="F68" s="4">
        <f t="shared" ref="F68:F131" ca="1" si="11">D68-$D$1003</f>
        <v>-1.6747529999999955</v>
      </c>
      <c r="G68" s="4">
        <f t="shared" ref="G68:G131" ca="1" si="12">(SUMPRODUCT(E68:F68,$E$550:$F$550))/(SQRT(SUMSQ(E68:F68))*SQRT(SUMSQ($E$550:$F$550)))</f>
        <v>-0.98900005431562232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0.33127109111361047</v>
      </c>
      <c r="K68" s="3">
        <f t="shared" ref="K68:K131" si="15">MIN(1, ABS($J$1003-J68)/$J$1006)</f>
        <v>4.3588301462315071E-2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118.160200335364</v>
      </c>
      <c r="D69" s="23">
        <f t="shared" ca="1" si="9"/>
        <v>-101.81061800000001</v>
      </c>
      <c r="E69" s="4">
        <f t="shared" ca="1" si="10"/>
        <v>2.7685778416819886</v>
      </c>
      <c r="F69" s="4">
        <f t="shared" ca="1" si="11"/>
        <v>0.78100100000000339</v>
      </c>
      <c r="G69" s="4">
        <f t="shared" ca="1" si="12"/>
        <v>-0.53023817967442832</v>
      </c>
      <c r="H69" s="25">
        <v>0.3039351851851852</v>
      </c>
      <c r="I69" s="4">
        <f t="shared" si="13"/>
        <v>7.2944444444444443</v>
      </c>
      <c r="J69" s="3">
        <f t="shared" si="14"/>
        <v>0.29527559055118052</v>
      </c>
      <c r="K69" s="3">
        <f t="shared" si="15"/>
        <v>4.6400449943759803E-2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117.657565829636</v>
      </c>
      <c r="D70" s="23">
        <f t="shared" ca="1" si="9"/>
        <v>-101.43439499999999</v>
      </c>
      <c r="E70" s="4">
        <f t="shared" ca="1" si="10"/>
        <v>2.2659433359539918</v>
      </c>
      <c r="F70" s="4">
        <f t="shared" ca="1" si="11"/>
        <v>1.1572240000000136</v>
      </c>
      <c r="G70" s="4">
        <f t="shared" ca="1" si="12"/>
        <v>-0.35382564919285625</v>
      </c>
      <c r="H70" s="25">
        <v>0.3046875</v>
      </c>
      <c r="I70" s="4">
        <f t="shared" si="13"/>
        <v>7.3125</v>
      </c>
      <c r="J70" s="3">
        <f t="shared" si="14"/>
        <v>0.31355455568053953</v>
      </c>
      <c r="K70" s="3">
        <f t="shared" si="15"/>
        <v>7.0303712036229316E-4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117.079094525</v>
      </c>
      <c r="D71" s="23">
        <f t="shared" ca="1" si="9"/>
        <v>-101.536168</v>
      </c>
      <c r="E71" s="4">
        <f t="shared" ca="1" si="10"/>
        <v>1.6874720313179949</v>
      </c>
      <c r="F71" s="4">
        <f t="shared" ca="1" si="11"/>
        <v>1.055451000000005</v>
      </c>
      <c r="G71" s="4">
        <f t="shared" ca="1" si="12"/>
        <v>-0.27145013791557143</v>
      </c>
      <c r="H71" s="25">
        <v>0.30535879629629631</v>
      </c>
      <c r="I71" s="4">
        <f t="shared" si="13"/>
        <v>7.3286111111111119</v>
      </c>
      <c r="J71" s="3">
        <f t="shared" si="14"/>
        <v>0.32986501687289127</v>
      </c>
      <c r="K71" s="3">
        <f t="shared" si="15"/>
        <v>4.0073115860517067E-2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114.236800275455</v>
      </c>
      <c r="D72" s="23">
        <f t="shared" ca="1" si="9"/>
        <v>-103.88441400000001</v>
      </c>
      <c r="E72" s="4">
        <f t="shared" ca="1" si="10"/>
        <v>-1.1548222182270109</v>
      </c>
      <c r="F72" s="4">
        <f t="shared" ca="1" si="11"/>
        <v>-1.2927949999999981</v>
      </c>
      <c r="G72" s="4">
        <f t="shared" ca="1" si="12"/>
        <v>-7.877255735245562E-3</v>
      </c>
      <c r="H72" s="25">
        <v>0.30462962962962964</v>
      </c>
      <c r="I72" s="4">
        <f t="shared" si="13"/>
        <v>7.3111111111111118</v>
      </c>
      <c r="J72" s="3">
        <f t="shared" si="14"/>
        <v>0.31214848143982032</v>
      </c>
      <c r="K72" s="3">
        <f t="shared" si="15"/>
        <v>4.2182227221602975E-3</v>
      </c>
      <c r="L72">
        <v>2</v>
      </c>
    </row>
    <row r="73" spans="1:12">
      <c r="A73" s="3">
        <v>71</v>
      </c>
      <c r="B73" s="3">
        <v>71</v>
      </c>
      <c r="C73" s="23">
        <f t="shared" ca="1" si="8"/>
        <v>114.623897860182</v>
      </c>
      <c r="D73" s="23">
        <f t="shared" ca="1" si="9"/>
        <v>-100.79914599999999</v>
      </c>
      <c r="E73" s="4">
        <f t="shared" ca="1" si="10"/>
        <v>-0.76772463350000919</v>
      </c>
      <c r="F73" s="4">
        <f t="shared" ca="1" si="11"/>
        <v>1.7924730000000153</v>
      </c>
      <c r="G73" s="4">
        <f t="shared" ca="1" si="12"/>
        <v>0.90931350263996036</v>
      </c>
      <c r="H73" s="25">
        <v>0.30402777777777779</v>
      </c>
      <c r="I73" s="4">
        <f t="shared" si="13"/>
        <v>7.2966666666666669</v>
      </c>
      <c r="J73" s="3">
        <f t="shared" si="14"/>
        <v>0.29752530933633276</v>
      </c>
      <c r="K73" s="3">
        <f t="shared" si="15"/>
        <v>4.0776152980879221E-2</v>
      </c>
      <c r="L73">
        <v>2</v>
      </c>
    </row>
    <row r="74" spans="1:12">
      <c r="A74" s="3">
        <v>72</v>
      </c>
      <c r="B74" s="3">
        <v>72</v>
      </c>
      <c r="C74" s="23">
        <f t="shared" ca="1" si="8"/>
        <v>114.551074437091</v>
      </c>
      <c r="D74" s="23">
        <f t="shared" ca="1" si="9"/>
        <v>-104.76613999999999</v>
      </c>
      <c r="E74" s="4">
        <f t="shared" ca="1" si="10"/>
        <v>-0.84054805659100396</v>
      </c>
      <c r="F74" s="4">
        <f t="shared" ca="1" si="11"/>
        <v>-2.1745209999999844</v>
      </c>
      <c r="G74" s="4">
        <f t="shared" ca="1" si="12"/>
        <v>-0.35985456888114375</v>
      </c>
      <c r="H74" s="25">
        <v>0.30464120370370368</v>
      </c>
      <c r="I74" s="4">
        <f t="shared" si="13"/>
        <v>7.3113888888888887</v>
      </c>
      <c r="J74" s="3">
        <f t="shared" si="14"/>
        <v>0.31242969628796341</v>
      </c>
      <c r="K74" s="3">
        <f t="shared" si="15"/>
        <v>3.515185601802584E-3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114.844300706091</v>
      </c>
      <c r="D75" s="23">
        <f t="shared" ca="1" si="9"/>
        <v>-100.32086200000001</v>
      </c>
      <c r="E75" s="4">
        <f t="shared" ca="1" si="10"/>
        <v>-0.54732178759100236</v>
      </c>
      <c r="F75" s="4">
        <f t="shared" ca="1" si="11"/>
        <v>2.2707570000000032</v>
      </c>
      <c r="G75" s="4">
        <f t="shared" ca="1" si="12"/>
        <v>0.8268502159931298</v>
      </c>
      <c r="H75" s="25">
        <v>0.30469907407407409</v>
      </c>
      <c r="I75" s="4">
        <f t="shared" si="13"/>
        <v>7.3127777777777787</v>
      </c>
      <c r="J75" s="3">
        <f t="shared" si="14"/>
        <v>0.31383577052868444</v>
      </c>
      <c r="K75" s="3">
        <f t="shared" si="15"/>
        <v>0</v>
      </c>
      <c r="L75">
        <v>2</v>
      </c>
    </row>
    <row r="76" spans="1:12">
      <c r="A76" s="3">
        <v>74</v>
      </c>
      <c r="B76" s="3">
        <v>74</v>
      </c>
      <c r="C76" s="23">
        <f t="shared" ca="1" si="8"/>
        <v>117.136791031727</v>
      </c>
      <c r="D76" s="23">
        <f t="shared" ca="1" si="9"/>
        <v>-102.73306599999999</v>
      </c>
      <c r="E76" s="4">
        <f t="shared" ca="1" si="10"/>
        <v>1.7451685380449931</v>
      </c>
      <c r="F76" s="4">
        <f t="shared" ca="1" si="11"/>
        <v>-0.14144699999998522</v>
      </c>
      <c r="G76" s="4">
        <f t="shared" ca="1" si="12"/>
        <v>-0.79238285853789059</v>
      </c>
      <c r="H76" s="25">
        <v>0.30471064814814813</v>
      </c>
      <c r="I76" s="4">
        <f t="shared" si="13"/>
        <v>7.3130555555555556</v>
      </c>
      <c r="J76" s="3">
        <f t="shared" si="14"/>
        <v>0.31411698537682758</v>
      </c>
      <c r="K76" s="3">
        <f t="shared" si="15"/>
        <v>7.0303712035785226E-4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113.717178798182</v>
      </c>
      <c r="D77" s="23">
        <f t="shared" ca="1" si="9"/>
        <v>-103.124551</v>
      </c>
      <c r="E77" s="4">
        <f t="shared" ca="1" si="10"/>
        <v>-1.6744436955000026</v>
      </c>
      <c r="F77" s="4">
        <f t="shared" ca="1" si="11"/>
        <v>-0.53293199999998819</v>
      </c>
      <c r="G77" s="4">
        <f t="shared" ca="1" si="12"/>
        <v>0.5018142256337218</v>
      </c>
      <c r="H77" s="25">
        <v>0.3039351851851852</v>
      </c>
      <c r="I77" s="4">
        <f t="shared" si="13"/>
        <v>7.2944444444444443</v>
      </c>
      <c r="J77" s="3">
        <f t="shared" si="14"/>
        <v>0.29527559055118052</v>
      </c>
      <c r="K77" s="3">
        <f t="shared" si="15"/>
        <v>4.6400449943759803E-2</v>
      </c>
      <c r="L77">
        <v>2</v>
      </c>
    </row>
    <row r="78" spans="1:12">
      <c r="A78" s="3">
        <v>76</v>
      </c>
      <c r="B78" s="3">
        <v>76</v>
      </c>
      <c r="C78" s="23">
        <f t="shared" ca="1" si="8"/>
        <v>113.879965748636</v>
      </c>
      <c r="D78" s="23">
        <f t="shared" ca="1" si="9"/>
        <v>-104.946547</v>
      </c>
      <c r="E78" s="4">
        <f t="shared" ca="1" si="10"/>
        <v>-1.511656745046011</v>
      </c>
      <c r="F78" s="4">
        <f t="shared" ca="1" si="11"/>
        <v>-2.3549279999999868</v>
      </c>
      <c r="G78" s="4">
        <f t="shared" ca="1" si="12"/>
        <v>-0.16553094764704696</v>
      </c>
      <c r="H78" s="25">
        <v>0.30469907407407409</v>
      </c>
      <c r="I78" s="4">
        <f t="shared" si="13"/>
        <v>7.3127777777777787</v>
      </c>
      <c r="J78" s="3">
        <f t="shared" si="14"/>
        <v>0.31383577052868444</v>
      </c>
      <c r="K78" s="3">
        <f t="shared" si="15"/>
        <v>0</v>
      </c>
      <c r="L78">
        <v>2</v>
      </c>
    </row>
    <row r="79" spans="1:12">
      <c r="A79" s="3">
        <v>77</v>
      </c>
      <c r="B79" s="3">
        <v>77</v>
      </c>
      <c r="C79" s="23">
        <f t="shared" ca="1" si="8"/>
        <v>117.93991873554501</v>
      </c>
      <c r="D79" s="23">
        <f t="shared" ca="1" si="9"/>
        <v>-103.86206</v>
      </c>
      <c r="E79" s="4">
        <f t="shared" ca="1" si="10"/>
        <v>2.5482962418629995</v>
      </c>
      <c r="F79" s="4">
        <f t="shared" ca="1" si="11"/>
        <v>-1.270440999999991</v>
      </c>
      <c r="G79" s="4">
        <f t="shared" ca="1" si="12"/>
        <v>-0.96256580742737641</v>
      </c>
      <c r="H79" s="25">
        <v>0.30394675925925924</v>
      </c>
      <c r="I79" s="4">
        <f t="shared" si="13"/>
        <v>7.2947222222222212</v>
      </c>
      <c r="J79" s="3">
        <f t="shared" si="14"/>
        <v>0.29555680539932366</v>
      </c>
      <c r="K79" s="3">
        <f t="shared" si="15"/>
        <v>4.5697412823401951E-2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115.63334906954501</v>
      </c>
      <c r="D80" s="23">
        <f t="shared" ca="1" si="9"/>
        <v>-103.10280899999999</v>
      </c>
      <c r="E80" s="4">
        <f t="shared" ca="1" si="10"/>
        <v>0.24172657586299806</v>
      </c>
      <c r="F80" s="4">
        <f t="shared" ca="1" si="11"/>
        <v>-0.51118999999998493</v>
      </c>
      <c r="G80" s="4">
        <f t="shared" ca="1" si="12"/>
        <v>-0.92410013920234269</v>
      </c>
      <c r="H80" s="25">
        <v>0.30462962962962964</v>
      </c>
      <c r="I80" s="4">
        <f t="shared" si="13"/>
        <v>7.3111111111111118</v>
      </c>
      <c r="J80" s="3">
        <f t="shared" si="14"/>
        <v>0.31214848143982032</v>
      </c>
      <c r="K80" s="3">
        <f t="shared" si="15"/>
        <v>4.2182227221602975E-3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114.439715885545</v>
      </c>
      <c r="D81" s="23">
        <f t="shared" ca="1" si="9"/>
        <v>-101.27836000000001</v>
      </c>
      <c r="E81" s="4">
        <f t="shared" ca="1" si="10"/>
        <v>-0.95190660813700845</v>
      </c>
      <c r="F81" s="4">
        <f t="shared" ca="1" si="11"/>
        <v>1.3132590000000022</v>
      </c>
      <c r="G81" s="4">
        <f t="shared" ca="1" si="12"/>
        <v>0.97872865044896229</v>
      </c>
      <c r="H81" s="25">
        <v>0.30474537037037036</v>
      </c>
      <c r="I81" s="4">
        <f t="shared" si="13"/>
        <v>7.3138888888888882</v>
      </c>
      <c r="J81" s="3">
        <f t="shared" si="14"/>
        <v>0.31496062992125878</v>
      </c>
      <c r="K81" s="3">
        <f t="shared" si="15"/>
        <v>2.8121484814358499E-3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113.975128235</v>
      </c>
      <c r="D82" s="23">
        <f t="shared" ca="1" si="9"/>
        <v>-101.419894</v>
      </c>
      <c r="E82" s="4">
        <f t="shared" ca="1" si="10"/>
        <v>-1.4164942586820075</v>
      </c>
      <c r="F82" s="4">
        <f t="shared" ca="1" si="11"/>
        <v>1.1717250000000092</v>
      </c>
      <c r="G82" s="4">
        <f t="shared" ca="1" si="12"/>
        <v>0.998948761953937</v>
      </c>
      <c r="H82" s="25">
        <v>0.30401620370370369</v>
      </c>
      <c r="I82" s="4">
        <f t="shared" si="13"/>
        <v>7.2963888888888881</v>
      </c>
      <c r="J82" s="3">
        <f t="shared" si="14"/>
        <v>0.29724409448818784</v>
      </c>
      <c r="K82" s="3">
        <f t="shared" si="15"/>
        <v>4.1479190101241514E-2</v>
      </c>
      <c r="L82">
        <v>2</v>
      </c>
    </row>
    <row r="83" spans="1:12">
      <c r="A83" s="3">
        <v>81</v>
      </c>
      <c r="B83" s="3">
        <v>81</v>
      </c>
      <c r="C83" s="23">
        <f t="shared" ca="1" si="8"/>
        <v>115.106747915727</v>
      </c>
      <c r="D83" s="23">
        <f t="shared" ca="1" si="9"/>
        <v>-100.472173</v>
      </c>
      <c r="E83" s="4">
        <f t="shared" ca="1" si="10"/>
        <v>-0.28487457795500859</v>
      </c>
      <c r="F83" s="4">
        <f t="shared" ca="1" si="11"/>
        <v>2.1194460000000106</v>
      </c>
      <c r="G83" s="4">
        <f t="shared" ca="1" si="12"/>
        <v>0.76469895377258246</v>
      </c>
      <c r="H83" s="25">
        <v>0.30471064814814813</v>
      </c>
      <c r="I83" s="4">
        <f t="shared" si="13"/>
        <v>7.3130555555555556</v>
      </c>
      <c r="J83" s="3">
        <f t="shared" si="14"/>
        <v>0.31411698537682758</v>
      </c>
      <c r="K83" s="3">
        <f t="shared" si="15"/>
        <v>7.0303712035785226E-4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115.406958977182</v>
      </c>
      <c r="D84" s="23">
        <f t="shared" ca="1" si="9"/>
        <v>-103.960454</v>
      </c>
      <c r="E84" s="4">
        <f t="shared" ca="1" si="10"/>
        <v>1.5336483499993392E-2</v>
      </c>
      <c r="F84" s="4">
        <f t="shared" ca="1" si="11"/>
        <v>-1.36883499999999</v>
      </c>
      <c r="G84" s="4">
        <f t="shared" ca="1" si="12"/>
        <v>-0.68029747213594938</v>
      </c>
      <c r="H84" s="25">
        <v>0.30534722222222221</v>
      </c>
      <c r="I84" s="4">
        <f t="shared" si="13"/>
        <v>7.3283333333333331</v>
      </c>
      <c r="J84" s="3">
        <f t="shared" si="14"/>
        <v>0.3295838020247463</v>
      </c>
      <c r="K84" s="3">
        <f t="shared" si="15"/>
        <v>3.9370078740154635E-2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117.620174437</v>
      </c>
      <c r="D85" s="23">
        <f t="shared" ca="1" si="9"/>
        <v>-104.07453700000001</v>
      </c>
      <c r="E85" s="4">
        <f t="shared" ca="1" si="10"/>
        <v>2.2285519433179957</v>
      </c>
      <c r="F85" s="4">
        <f t="shared" ca="1" si="11"/>
        <v>-1.482917999999998</v>
      </c>
      <c r="G85" s="4">
        <f t="shared" ca="1" si="12"/>
        <v>-0.98879685841085574</v>
      </c>
      <c r="H85" s="25">
        <v>0.30466435185185187</v>
      </c>
      <c r="I85" s="4">
        <f t="shared" si="13"/>
        <v>7.3119444444444444</v>
      </c>
      <c r="J85" s="3">
        <f t="shared" si="14"/>
        <v>0.31299212598425147</v>
      </c>
      <c r="K85" s="3">
        <f t="shared" si="15"/>
        <v>2.1091113610824386E-3</v>
      </c>
      <c r="L85">
        <v>2</v>
      </c>
    </row>
    <row r="86" spans="1:12">
      <c r="A86" s="3">
        <v>84</v>
      </c>
      <c r="B86" s="3">
        <v>84</v>
      </c>
      <c r="C86" s="23">
        <f t="shared" ca="1" si="8"/>
        <v>114.121428178364</v>
      </c>
      <c r="D86" s="23">
        <f t="shared" ca="1" si="9"/>
        <v>-100.518789</v>
      </c>
      <c r="E86" s="4">
        <f t="shared" ca="1" si="10"/>
        <v>-1.2701943153180082</v>
      </c>
      <c r="F86" s="4">
        <f t="shared" ca="1" si="11"/>
        <v>2.0728300000000104</v>
      </c>
      <c r="G86" s="4">
        <f t="shared" ca="1" si="12"/>
        <v>0.95992385473191477</v>
      </c>
      <c r="H86" s="25">
        <v>0.3046875</v>
      </c>
      <c r="I86" s="4">
        <f t="shared" si="13"/>
        <v>7.3125</v>
      </c>
      <c r="J86" s="3">
        <f t="shared" si="14"/>
        <v>0.31355455568053953</v>
      </c>
      <c r="K86" s="3">
        <f t="shared" si="15"/>
        <v>7.0303712036229316E-4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113.99092536663601</v>
      </c>
      <c r="D87" s="23">
        <f t="shared" ca="1" si="9"/>
        <v>-100.460222</v>
      </c>
      <c r="E87" s="4">
        <f t="shared" ca="1" si="10"/>
        <v>-1.4006971270460014</v>
      </c>
      <c r="F87" s="4">
        <f t="shared" ca="1" si="11"/>
        <v>2.1313970000000069</v>
      </c>
      <c r="G87" s="4">
        <f t="shared" ca="1" si="12"/>
        <v>0.96830835599240916</v>
      </c>
      <c r="H87" s="25">
        <v>0.30396990740740742</v>
      </c>
      <c r="I87" s="4">
        <f t="shared" si="13"/>
        <v>7.2952777777777786</v>
      </c>
      <c r="J87" s="3">
        <f t="shared" si="14"/>
        <v>0.2961192350956135</v>
      </c>
      <c r="K87" s="3">
        <f t="shared" si="15"/>
        <v>4.4291338582677364E-2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113.675414597273</v>
      </c>
      <c r="D88" s="23">
        <f t="shared" ca="1" si="9"/>
        <v>-101.502848</v>
      </c>
      <c r="E88" s="4">
        <f t="shared" ca="1" si="10"/>
        <v>-1.7162078964090028</v>
      </c>
      <c r="F88" s="4">
        <f t="shared" ca="1" si="11"/>
        <v>1.0887710000000084</v>
      </c>
      <c r="G88" s="4">
        <f t="shared" ca="1" si="12"/>
        <v>0.98530753618820899</v>
      </c>
      <c r="H88" s="25">
        <v>0.30474537037037036</v>
      </c>
      <c r="I88" s="4">
        <f t="shared" si="13"/>
        <v>7.3138888888888882</v>
      </c>
      <c r="J88" s="3">
        <f t="shared" si="14"/>
        <v>0.31496062992125878</v>
      </c>
      <c r="K88" s="3">
        <f t="shared" si="15"/>
        <v>2.8121484814358499E-3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116.380876648636</v>
      </c>
      <c r="D89" s="23">
        <f t="shared" ca="1" si="9"/>
        <v>-103.451494</v>
      </c>
      <c r="E89" s="4">
        <f t="shared" ca="1" si="10"/>
        <v>0.98925415495399704</v>
      </c>
      <c r="F89" s="4">
        <f t="shared" ca="1" si="11"/>
        <v>-0.85987499999998818</v>
      </c>
      <c r="G89" s="4">
        <f t="shared" ca="1" si="12"/>
        <v>-0.99977059072397201</v>
      </c>
      <c r="H89" s="25">
        <v>0.30472222222222223</v>
      </c>
      <c r="I89" s="4">
        <f t="shared" si="13"/>
        <v>7.3133333333333335</v>
      </c>
      <c r="J89" s="3">
        <f t="shared" si="14"/>
        <v>0.31439820022497161</v>
      </c>
      <c r="K89" s="3">
        <f t="shared" si="15"/>
        <v>1.406074240717925E-3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114.57780796954501</v>
      </c>
      <c r="D90" s="23">
        <f t="shared" ca="1" si="9"/>
        <v>-100.249703</v>
      </c>
      <c r="E90" s="4">
        <f t="shared" ca="1" si="10"/>
        <v>-0.81381452413700117</v>
      </c>
      <c r="F90" s="4">
        <f t="shared" ca="1" si="11"/>
        <v>2.3419160000000119</v>
      </c>
      <c r="G90" s="4">
        <f t="shared" ca="1" si="12"/>
        <v>0.87787673839520952</v>
      </c>
      <c r="H90" s="25">
        <v>0.30400462962962965</v>
      </c>
      <c r="I90" s="4">
        <f t="shared" si="13"/>
        <v>7.2961111111111112</v>
      </c>
      <c r="J90" s="3">
        <f t="shared" si="14"/>
        <v>0.2969628796400447</v>
      </c>
      <c r="K90" s="3">
        <f t="shared" si="15"/>
        <v>4.2182227221599367E-2</v>
      </c>
      <c r="L90">
        <v>2</v>
      </c>
    </row>
    <row r="91" spans="1:12">
      <c r="A91" s="3">
        <v>89</v>
      </c>
      <c r="B91" s="3">
        <v>89</v>
      </c>
      <c r="C91" s="23">
        <f t="shared" ca="1" si="8"/>
        <v>117.110173680182</v>
      </c>
      <c r="D91" s="23">
        <f t="shared" ca="1" si="9"/>
        <v>-101.109589</v>
      </c>
      <c r="E91" s="4">
        <f t="shared" ca="1" si="10"/>
        <v>1.7185511864999938</v>
      </c>
      <c r="F91" s="4">
        <f t="shared" ca="1" si="11"/>
        <v>1.4820300000000088</v>
      </c>
      <c r="G91" s="4">
        <f t="shared" ca="1" si="12"/>
        <v>-0.12189478180657259</v>
      </c>
      <c r="H91" s="25">
        <v>0.30464120370370368</v>
      </c>
      <c r="I91" s="4">
        <f t="shared" si="13"/>
        <v>7.3113888888888887</v>
      </c>
      <c r="J91" s="3">
        <f t="shared" si="14"/>
        <v>0.31242969628796341</v>
      </c>
      <c r="K91" s="3">
        <f t="shared" si="15"/>
        <v>3.515185601802584E-3</v>
      </c>
      <c r="L91">
        <v>2</v>
      </c>
    </row>
    <row r="92" spans="1:12">
      <c r="A92" s="3">
        <v>90</v>
      </c>
      <c r="B92" s="3">
        <v>90</v>
      </c>
      <c r="C92" s="23">
        <f t="shared" ca="1" si="8"/>
        <v>117.25614740690899</v>
      </c>
      <c r="D92" s="23">
        <f t="shared" ca="1" si="9"/>
        <v>-103.350842</v>
      </c>
      <c r="E92" s="4">
        <f t="shared" ca="1" si="10"/>
        <v>1.8645249132269868</v>
      </c>
      <c r="F92" s="4">
        <f t="shared" ca="1" si="11"/>
        <v>-0.75922299999999154</v>
      </c>
      <c r="G92" s="4">
        <f t="shared" ca="1" si="12"/>
        <v>-0.93927929380862352</v>
      </c>
      <c r="H92" s="25">
        <v>0.30403935185185188</v>
      </c>
      <c r="I92" s="4">
        <f t="shared" si="13"/>
        <v>7.2969444444444456</v>
      </c>
      <c r="J92" s="3">
        <f t="shared" si="14"/>
        <v>0.29780652418447767</v>
      </c>
      <c r="K92" s="3">
        <f t="shared" si="15"/>
        <v>4.0073115860516928E-2</v>
      </c>
      <c r="L92">
        <v>2</v>
      </c>
    </row>
    <row r="93" spans="1:12">
      <c r="A93" s="3">
        <v>91</v>
      </c>
      <c r="B93" s="3">
        <v>91</v>
      </c>
      <c r="C93" s="23">
        <f t="shared" ca="1" si="8"/>
        <v>117.29342090863599</v>
      </c>
      <c r="D93" s="23">
        <f t="shared" ca="1" si="9"/>
        <v>-102.154668</v>
      </c>
      <c r="E93" s="4">
        <f t="shared" ca="1" si="10"/>
        <v>1.901798414953987</v>
      </c>
      <c r="F93" s="4">
        <f t="shared" ca="1" si="11"/>
        <v>0.43695100000000764</v>
      </c>
      <c r="G93" s="4">
        <f t="shared" ca="1" si="12"/>
        <v>-0.57122221077662338</v>
      </c>
      <c r="H93" s="25">
        <v>0.30466435185185187</v>
      </c>
      <c r="I93" s="4">
        <f t="shared" si="13"/>
        <v>7.3119444444444444</v>
      </c>
      <c r="J93" s="3">
        <f t="shared" si="14"/>
        <v>0.31299212598425147</v>
      </c>
      <c r="K93" s="3">
        <f t="shared" si="15"/>
        <v>2.1091113610824386E-3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114.78902387354501</v>
      </c>
      <c r="D94" s="23">
        <f t="shared" ca="1" si="9"/>
        <v>-102.534071</v>
      </c>
      <c r="E94" s="4">
        <f t="shared" ca="1" si="10"/>
        <v>-0.60259862013700172</v>
      </c>
      <c r="F94" s="4">
        <f t="shared" ca="1" si="11"/>
        <v>5.7548000000011257E-2</v>
      </c>
      <c r="G94" s="4">
        <f t="shared" ca="1" si="12"/>
        <v>0.80104711811882956</v>
      </c>
      <c r="H94" s="25">
        <v>0.30402777777777779</v>
      </c>
      <c r="I94" s="4">
        <f t="shared" si="13"/>
        <v>7.2966666666666669</v>
      </c>
      <c r="J94" s="3">
        <f t="shared" si="14"/>
        <v>0.29752530933633276</v>
      </c>
      <c r="K94" s="3">
        <f t="shared" si="15"/>
        <v>4.0776152980879221E-2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115.069637450909</v>
      </c>
      <c r="D95" s="23">
        <f t="shared" ca="1" si="9"/>
        <v>-102.752127</v>
      </c>
      <c r="E95" s="4">
        <f t="shared" ca="1" si="10"/>
        <v>-0.32198504277300799</v>
      </c>
      <c r="F95" s="4">
        <f t="shared" ca="1" si="11"/>
        <v>-0.16050799999999299</v>
      </c>
      <c r="G95" s="4">
        <f t="shared" ca="1" si="12"/>
        <v>0.36290955271986525</v>
      </c>
      <c r="H95" s="25">
        <v>0.30469907407407409</v>
      </c>
      <c r="I95" s="4">
        <f t="shared" si="13"/>
        <v>7.3127777777777787</v>
      </c>
      <c r="J95" s="3">
        <f t="shared" si="14"/>
        <v>0.31383577052868444</v>
      </c>
      <c r="K95" s="3">
        <f t="shared" si="15"/>
        <v>0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117.84363490254501</v>
      </c>
      <c r="D96" s="23">
        <f t="shared" ca="1" si="9"/>
        <v>-102.43839</v>
      </c>
      <c r="E96" s="4">
        <f t="shared" ca="1" si="10"/>
        <v>2.4520124088629984</v>
      </c>
      <c r="F96" s="4">
        <f t="shared" ca="1" si="11"/>
        <v>0.15322900000001027</v>
      </c>
      <c r="G96" s="4">
        <f t="shared" ca="1" si="12"/>
        <v>-0.69715505448511361</v>
      </c>
      <c r="H96" s="25">
        <v>0.30394675925925924</v>
      </c>
      <c r="I96" s="4">
        <f t="shared" si="13"/>
        <v>7.2947222222222212</v>
      </c>
      <c r="J96" s="3">
        <f t="shared" si="14"/>
        <v>0.29555680539932366</v>
      </c>
      <c r="K96" s="3">
        <f t="shared" si="15"/>
        <v>4.5697412823401951E-2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114.046572489182</v>
      </c>
      <c r="D97" s="23">
        <f t="shared" ca="1" si="9"/>
        <v>-100.901312</v>
      </c>
      <c r="E97" s="4">
        <f t="shared" ca="1" si="10"/>
        <v>-1.3450500045000098</v>
      </c>
      <c r="F97" s="4">
        <f t="shared" ca="1" si="11"/>
        <v>1.6903070000000042</v>
      </c>
      <c r="G97" s="4">
        <f t="shared" ca="1" si="12"/>
        <v>0.98695636074317783</v>
      </c>
      <c r="H97" s="25">
        <v>0.30399305555555556</v>
      </c>
      <c r="I97" s="4">
        <f t="shared" si="13"/>
        <v>7.2958333333333334</v>
      </c>
      <c r="J97" s="3">
        <f t="shared" si="14"/>
        <v>0.29668166479190067</v>
      </c>
      <c r="K97" s="3">
        <f t="shared" si="15"/>
        <v>4.2885264341959439E-2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114.980288969273</v>
      </c>
      <c r="D98" s="23">
        <f t="shared" ca="1" si="9"/>
        <v>-101.970293</v>
      </c>
      <c r="E98" s="4">
        <f t="shared" ca="1" si="10"/>
        <v>-0.41133352440900239</v>
      </c>
      <c r="F98" s="4">
        <f t="shared" ca="1" si="11"/>
        <v>0.62132600000001048</v>
      </c>
      <c r="G98" s="4">
        <f t="shared" ca="1" si="12"/>
        <v>0.96914725917803346</v>
      </c>
      <c r="H98" s="25">
        <v>0.30462962962962964</v>
      </c>
      <c r="I98" s="4">
        <f t="shared" si="13"/>
        <v>7.3111111111111118</v>
      </c>
      <c r="J98" s="3">
        <f t="shared" si="14"/>
        <v>0.31214848143982032</v>
      </c>
      <c r="K98" s="3">
        <f t="shared" si="15"/>
        <v>4.2182227221602975E-3</v>
      </c>
      <c r="L98">
        <v>2</v>
      </c>
    </row>
    <row r="99" spans="1:12">
      <c r="A99" s="3">
        <v>97</v>
      </c>
      <c r="B99" s="3">
        <v>97</v>
      </c>
      <c r="C99" s="23">
        <f t="shared" ca="1" si="8"/>
        <v>117.970359617909</v>
      </c>
      <c r="D99" s="23">
        <f t="shared" ca="1" si="9"/>
        <v>-102.008011</v>
      </c>
      <c r="E99" s="4">
        <f t="shared" ca="1" si="10"/>
        <v>2.5787371242269899</v>
      </c>
      <c r="F99" s="4">
        <f t="shared" ca="1" si="11"/>
        <v>0.58360800000001234</v>
      </c>
      <c r="G99" s="4">
        <f t="shared" ca="1" si="12"/>
        <v>-0.57390413730467127</v>
      </c>
      <c r="H99" s="25">
        <v>0.30462962962962964</v>
      </c>
      <c r="I99" s="4">
        <f t="shared" si="13"/>
        <v>7.3111111111111118</v>
      </c>
      <c r="J99" s="3">
        <f t="shared" si="14"/>
        <v>0.31214848143982032</v>
      </c>
      <c r="K99" s="3">
        <f t="shared" si="15"/>
        <v>4.2182227221602975E-3</v>
      </c>
      <c r="L99">
        <v>2</v>
      </c>
    </row>
    <row r="100" spans="1:12">
      <c r="A100" s="3">
        <v>98</v>
      </c>
      <c r="B100" s="3">
        <v>98</v>
      </c>
      <c r="C100" s="23">
        <f t="shared" ca="1" si="8"/>
        <v>115.063419611545</v>
      </c>
      <c r="D100" s="23">
        <f t="shared" ca="1" si="9"/>
        <v>-104.21852</v>
      </c>
      <c r="E100" s="4">
        <f t="shared" ca="1" si="10"/>
        <v>-0.32820288213700621</v>
      </c>
      <c r="F100" s="4">
        <f t="shared" ca="1" si="11"/>
        <v>-1.6269009999999895</v>
      </c>
      <c r="G100" s="4">
        <f t="shared" ca="1" si="12"/>
        <v>-0.51233502221726845</v>
      </c>
      <c r="H100" s="25">
        <v>0.30398148148148146</v>
      </c>
      <c r="I100" s="4">
        <f t="shared" si="13"/>
        <v>7.2955555555555556</v>
      </c>
      <c r="J100" s="3">
        <f t="shared" si="14"/>
        <v>0.29640044994375664</v>
      </c>
      <c r="K100" s="3">
        <f t="shared" si="15"/>
        <v>4.3588301462319512E-2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117.168867128545</v>
      </c>
      <c r="D101" s="23">
        <f t="shared" ca="1" si="9"/>
        <v>-102.51641499999999</v>
      </c>
      <c r="E101" s="4">
        <f t="shared" ca="1" si="10"/>
        <v>1.7772446348629956</v>
      </c>
      <c r="F101" s="4">
        <f t="shared" ca="1" si="11"/>
        <v>7.5204000000013593E-2</v>
      </c>
      <c r="G101" s="4">
        <f t="shared" ca="1" si="12"/>
        <v>-0.71143759236077109</v>
      </c>
      <c r="H101" s="25">
        <v>0.30537037037037035</v>
      </c>
      <c r="I101" s="4">
        <f t="shared" si="13"/>
        <v>7.3288888888888888</v>
      </c>
      <c r="J101" s="3">
        <f t="shared" si="14"/>
        <v>0.33014623172103436</v>
      </c>
      <c r="K101" s="3">
        <f t="shared" si="15"/>
        <v>4.077615298087478E-2</v>
      </c>
      <c r="L101">
        <v>2</v>
      </c>
    </row>
    <row r="102" spans="1:12">
      <c r="A102" s="3">
        <v>100</v>
      </c>
      <c r="B102" s="3">
        <v>100</v>
      </c>
      <c r="C102" s="23">
        <f t="shared" ca="1" si="8"/>
        <v>117.07075128927301</v>
      </c>
      <c r="D102" s="23">
        <f t="shared" ca="1" si="9"/>
        <v>-104.76335</v>
      </c>
      <c r="E102" s="4">
        <f t="shared" ca="1" si="10"/>
        <v>1.6791287955909979</v>
      </c>
      <c r="F102" s="4">
        <f t="shared" ca="1" si="11"/>
        <v>-2.1717309999999941</v>
      </c>
      <c r="G102" s="4">
        <f t="shared" ca="1" si="12"/>
        <v>-0.9846109935692241</v>
      </c>
      <c r="H102" s="25">
        <v>0.30469907407407409</v>
      </c>
      <c r="I102" s="4">
        <f t="shared" si="13"/>
        <v>7.3127777777777787</v>
      </c>
      <c r="J102" s="3">
        <f t="shared" si="14"/>
        <v>0.31383577052868444</v>
      </c>
      <c r="K102" s="3">
        <f t="shared" si="15"/>
        <v>0</v>
      </c>
      <c r="L102">
        <v>2</v>
      </c>
    </row>
    <row r="103" spans="1:12">
      <c r="A103" s="3">
        <v>101</v>
      </c>
      <c r="B103" s="3">
        <v>101</v>
      </c>
      <c r="C103" s="23">
        <f t="shared" ca="1" si="8"/>
        <v>114.60605381172699</v>
      </c>
      <c r="D103" s="23">
        <f t="shared" ca="1" si="9"/>
        <v>-104.260357</v>
      </c>
      <c r="E103" s="4">
        <f t="shared" ca="1" si="10"/>
        <v>-0.78556868195501295</v>
      </c>
      <c r="F103" s="4">
        <f t="shared" ca="1" si="11"/>
        <v>-1.6687379999999905</v>
      </c>
      <c r="G103" s="4">
        <f t="shared" ca="1" si="12"/>
        <v>-0.29263833871539374</v>
      </c>
      <c r="H103" s="25">
        <v>0.30472222222222223</v>
      </c>
      <c r="I103" s="4">
        <f t="shared" si="13"/>
        <v>7.3133333333333335</v>
      </c>
      <c r="J103" s="3">
        <f t="shared" si="14"/>
        <v>0.31439820022497161</v>
      </c>
      <c r="K103" s="3">
        <f t="shared" si="15"/>
        <v>1.406074240717925E-3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113.704528913818</v>
      </c>
      <c r="D104" s="23">
        <f t="shared" ca="1" si="9"/>
        <v>-103.10524100000001</v>
      </c>
      <c r="E104" s="4">
        <f t="shared" ca="1" si="10"/>
        <v>-1.6870935798640119</v>
      </c>
      <c r="F104" s="4">
        <f t="shared" ca="1" si="11"/>
        <v>-0.51362199999999802</v>
      </c>
      <c r="G104" s="4">
        <f t="shared" ca="1" si="12"/>
        <v>0.51268103391248032</v>
      </c>
      <c r="H104" s="25">
        <v>0.30541666666666667</v>
      </c>
      <c r="I104" s="4">
        <f t="shared" si="13"/>
        <v>7.33</v>
      </c>
      <c r="J104" s="3">
        <f t="shared" si="14"/>
        <v>0.33127109111361047</v>
      </c>
      <c r="K104" s="3">
        <f t="shared" si="15"/>
        <v>4.3588301462315071E-2</v>
      </c>
      <c r="L104">
        <v>2</v>
      </c>
    </row>
    <row r="105" spans="1:12">
      <c r="A105" s="3">
        <v>103</v>
      </c>
      <c r="B105" s="3">
        <v>103</v>
      </c>
      <c r="C105" s="23">
        <f t="shared" ca="1" si="8"/>
        <v>117.094655605545</v>
      </c>
      <c r="D105" s="23">
        <f t="shared" ca="1" si="9"/>
        <v>-104.093067</v>
      </c>
      <c r="E105" s="4">
        <f t="shared" ca="1" si="10"/>
        <v>1.7030331118629931</v>
      </c>
      <c r="F105" s="4">
        <f t="shared" ca="1" si="11"/>
        <v>-1.5014479999999963</v>
      </c>
      <c r="G105" s="4">
        <f t="shared" ca="1" si="12"/>
        <v>-0.99989644909088726</v>
      </c>
      <c r="H105" s="25">
        <v>0.30402777777777779</v>
      </c>
      <c r="I105" s="4">
        <f t="shared" si="13"/>
        <v>7.2966666666666669</v>
      </c>
      <c r="J105" s="3">
        <f t="shared" si="14"/>
        <v>0.29752530933633276</v>
      </c>
      <c r="K105" s="3">
        <f t="shared" si="15"/>
        <v>4.0776152980879221E-2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115.567740112455</v>
      </c>
      <c r="D106" s="23">
        <f t="shared" ca="1" si="9"/>
        <v>-100.802083</v>
      </c>
      <c r="E106" s="4">
        <f t="shared" ca="1" si="10"/>
        <v>0.17611761877299159</v>
      </c>
      <c r="F106" s="4">
        <f t="shared" ca="1" si="11"/>
        <v>1.7895360000000125</v>
      </c>
      <c r="G106" s="4">
        <f t="shared" ca="1" si="12"/>
        <v>0.59628508706741323</v>
      </c>
      <c r="H106" s="25">
        <v>0.30465277777777777</v>
      </c>
      <c r="I106" s="4">
        <f t="shared" si="13"/>
        <v>7.3116666666666665</v>
      </c>
      <c r="J106" s="3">
        <f t="shared" si="14"/>
        <v>0.31271091113610744</v>
      </c>
      <c r="K106" s="3">
        <f t="shared" si="15"/>
        <v>2.8121484814425113E-3</v>
      </c>
      <c r="L106">
        <v>2</v>
      </c>
    </row>
    <row r="107" spans="1:12">
      <c r="A107" s="3">
        <v>105</v>
      </c>
      <c r="B107" s="3">
        <v>105</v>
      </c>
      <c r="C107" s="23">
        <f t="shared" ca="1" si="8"/>
        <v>115.496185293818</v>
      </c>
      <c r="D107" s="23">
        <f t="shared" ca="1" si="9"/>
        <v>-102.61153899999999</v>
      </c>
      <c r="E107" s="4">
        <f t="shared" ca="1" si="10"/>
        <v>0.10456280013599439</v>
      </c>
      <c r="F107" s="4">
        <f t="shared" ca="1" si="11"/>
        <v>-1.9919999999984839E-2</v>
      </c>
      <c r="G107" s="4">
        <f t="shared" ca="1" si="12"/>
        <v>-0.85319645718973802</v>
      </c>
      <c r="H107" s="25">
        <v>0.30462962962962964</v>
      </c>
      <c r="I107" s="4">
        <f t="shared" si="13"/>
        <v>7.3111111111111118</v>
      </c>
      <c r="J107" s="3">
        <f t="shared" si="14"/>
        <v>0.31214848143982032</v>
      </c>
      <c r="K107" s="3">
        <f t="shared" si="15"/>
        <v>4.2182227221602975E-3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115.161236342818</v>
      </c>
      <c r="D108" s="23">
        <f t="shared" ca="1" si="9"/>
        <v>-103.339361</v>
      </c>
      <c r="E108" s="4">
        <f t="shared" ca="1" si="10"/>
        <v>-0.23038615086400682</v>
      </c>
      <c r="F108" s="4">
        <f t="shared" ca="1" si="11"/>
        <v>-0.74774199999998814</v>
      </c>
      <c r="G108" s="4">
        <f t="shared" ca="1" si="12"/>
        <v>-0.42420624240431259</v>
      </c>
      <c r="H108" s="25">
        <v>0.30401620370370369</v>
      </c>
      <c r="I108" s="4">
        <f t="shared" si="13"/>
        <v>7.2963888888888881</v>
      </c>
      <c r="J108" s="3">
        <f t="shared" si="14"/>
        <v>0.29724409448818784</v>
      </c>
      <c r="K108" s="3">
        <f t="shared" si="15"/>
        <v>4.1479190101241514E-2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114.474419927818</v>
      </c>
      <c r="D109" s="23">
        <f t="shared" ca="1" si="9"/>
        <v>-101.234084</v>
      </c>
      <c r="E109" s="4">
        <f t="shared" ca="1" si="10"/>
        <v>-0.91720256586400239</v>
      </c>
      <c r="F109" s="4">
        <f t="shared" ca="1" si="11"/>
        <v>1.3575350000000128</v>
      </c>
      <c r="G109" s="4">
        <f t="shared" ca="1" si="12"/>
        <v>0.97142266083112139</v>
      </c>
      <c r="H109" s="25">
        <v>0.30539351851851854</v>
      </c>
      <c r="I109" s="4">
        <f t="shared" si="13"/>
        <v>7.3294444444444444</v>
      </c>
      <c r="J109" s="3">
        <f t="shared" si="14"/>
        <v>0.33070866141732241</v>
      </c>
      <c r="K109" s="3">
        <f t="shared" si="15"/>
        <v>4.2182227221594926E-2</v>
      </c>
      <c r="L109">
        <v>1</v>
      </c>
    </row>
    <row r="110" spans="1:12">
      <c r="A110" s="3">
        <v>108</v>
      </c>
      <c r="B110" s="3">
        <v>108</v>
      </c>
      <c r="C110" s="23">
        <f t="shared" ca="1" si="8"/>
        <v>117.431620382364</v>
      </c>
      <c r="D110" s="23">
        <f t="shared" ca="1" si="9"/>
        <v>-103.034254</v>
      </c>
      <c r="E110" s="4">
        <f t="shared" ca="1" si="10"/>
        <v>2.0399978886819952</v>
      </c>
      <c r="F110" s="4">
        <f t="shared" ca="1" si="11"/>
        <v>-0.44263499999999567</v>
      </c>
      <c r="G110" s="4">
        <f t="shared" ca="1" si="12"/>
        <v>-0.86617540504567803</v>
      </c>
      <c r="H110" s="25">
        <v>0.30405092592592592</v>
      </c>
      <c r="I110" s="4">
        <f t="shared" si="13"/>
        <v>7.2972222222222225</v>
      </c>
      <c r="J110" s="3">
        <f t="shared" si="14"/>
        <v>0.29808773903262081</v>
      </c>
      <c r="K110" s="3">
        <f t="shared" si="15"/>
        <v>3.9370078740159076E-2</v>
      </c>
      <c r="L110">
        <v>2</v>
      </c>
    </row>
    <row r="111" spans="1:12">
      <c r="A111" s="3">
        <v>109</v>
      </c>
      <c r="B111" s="3">
        <v>109</v>
      </c>
      <c r="C111" s="23">
        <f t="shared" ca="1" si="8"/>
        <v>114.089187224545</v>
      </c>
      <c r="D111" s="23">
        <f t="shared" ca="1" si="9"/>
        <v>-103.267618</v>
      </c>
      <c r="E111" s="4">
        <f t="shared" ca="1" si="10"/>
        <v>-1.3024352691370069</v>
      </c>
      <c r="F111" s="4">
        <f t="shared" ca="1" si="11"/>
        <v>-0.67599899999999025</v>
      </c>
      <c r="G111" s="4">
        <f t="shared" ca="1" si="12"/>
        <v>0.34766390682415688</v>
      </c>
      <c r="H111" s="25">
        <v>0.30469907407407409</v>
      </c>
      <c r="I111" s="4">
        <f t="shared" si="13"/>
        <v>7.3127777777777787</v>
      </c>
      <c r="J111" s="3">
        <f t="shared" si="14"/>
        <v>0.31383577052868444</v>
      </c>
      <c r="K111" s="3">
        <f t="shared" si="15"/>
        <v>0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117.791924540636</v>
      </c>
      <c r="D112" s="23">
        <f t="shared" ca="1" si="9"/>
        <v>-102.38820800000001</v>
      </c>
      <c r="E112" s="4">
        <f t="shared" ca="1" si="10"/>
        <v>2.4003020469539962</v>
      </c>
      <c r="F112" s="4">
        <f t="shared" ca="1" si="11"/>
        <v>0.20341100000000267</v>
      </c>
      <c r="G112" s="4">
        <f t="shared" ca="1" si="12"/>
        <v>-0.68111876195999843</v>
      </c>
      <c r="H112" s="25">
        <v>0.30542824074074076</v>
      </c>
      <c r="I112" s="4">
        <f t="shared" si="13"/>
        <v>7.3302777777777788</v>
      </c>
      <c r="J112" s="3">
        <f t="shared" si="14"/>
        <v>0.33155230596175539</v>
      </c>
      <c r="K112" s="3">
        <f t="shared" si="15"/>
        <v>4.4291338582677364E-2</v>
      </c>
      <c r="L112">
        <v>2</v>
      </c>
    </row>
    <row r="113" spans="1:12">
      <c r="A113" s="3">
        <v>111</v>
      </c>
      <c r="B113" s="3">
        <v>111</v>
      </c>
      <c r="C113" s="23">
        <f t="shared" ca="1" si="8"/>
        <v>116.747536522727</v>
      </c>
      <c r="D113" s="23">
        <f t="shared" ca="1" si="9"/>
        <v>-102.721119</v>
      </c>
      <c r="E113" s="4">
        <f t="shared" ca="1" si="10"/>
        <v>1.355914029044996</v>
      </c>
      <c r="F113" s="4">
        <f t="shared" ca="1" si="11"/>
        <v>-0.12949999999999307</v>
      </c>
      <c r="G113" s="4">
        <f t="shared" ca="1" si="12"/>
        <v>-0.80105175050330901</v>
      </c>
      <c r="H113" s="25">
        <v>0.30534722222222221</v>
      </c>
      <c r="I113" s="4">
        <f t="shared" si="13"/>
        <v>7.3283333333333331</v>
      </c>
      <c r="J113" s="3">
        <f t="shared" si="14"/>
        <v>0.3295838020247463</v>
      </c>
      <c r="K113" s="3">
        <f t="shared" si="15"/>
        <v>3.9370078740154635E-2</v>
      </c>
      <c r="L113">
        <v>1</v>
      </c>
    </row>
    <row r="114" spans="1:12">
      <c r="A114" s="3">
        <v>112</v>
      </c>
      <c r="B114" s="3">
        <v>112</v>
      </c>
      <c r="C114" s="23">
        <f t="shared" ca="1" si="8"/>
        <v>115.70432100018201</v>
      </c>
      <c r="D114" s="23">
        <f t="shared" ca="1" si="9"/>
        <v>-104.264056</v>
      </c>
      <c r="E114" s="4">
        <f t="shared" ca="1" si="10"/>
        <v>0.31269850649999853</v>
      </c>
      <c r="F114" s="4">
        <f t="shared" ca="1" si="11"/>
        <v>-1.672436999999988</v>
      </c>
      <c r="G114" s="4">
        <f t="shared" ca="1" si="12"/>
        <v>-0.79669229424638721</v>
      </c>
      <c r="H114" s="25">
        <v>0.30467592592592591</v>
      </c>
      <c r="I114" s="4">
        <f t="shared" si="13"/>
        <v>7.3122222222222213</v>
      </c>
      <c r="J114" s="3">
        <f t="shared" si="14"/>
        <v>0.31327334083239461</v>
      </c>
      <c r="K114" s="3">
        <f t="shared" si="15"/>
        <v>1.4060742407245863E-3</v>
      </c>
      <c r="L114">
        <v>2</v>
      </c>
    </row>
    <row r="115" spans="1:12">
      <c r="A115" s="3">
        <v>113</v>
      </c>
      <c r="B115" s="3">
        <v>113</v>
      </c>
      <c r="C115" s="23">
        <f t="shared" ca="1" si="8"/>
        <v>115.85937338281801</v>
      </c>
      <c r="D115" s="23">
        <f t="shared" ca="1" si="9"/>
        <v>-104.29495199999999</v>
      </c>
      <c r="E115" s="4">
        <f t="shared" ca="1" si="10"/>
        <v>0.46775088913599916</v>
      </c>
      <c r="F115" s="4">
        <f t="shared" ca="1" si="11"/>
        <v>-1.7033329999999864</v>
      </c>
      <c r="G115" s="4">
        <f t="shared" ca="1" si="12"/>
        <v>-0.84414464413953405</v>
      </c>
      <c r="H115" s="25">
        <v>0.30538194444444444</v>
      </c>
      <c r="I115" s="4">
        <f t="shared" si="13"/>
        <v>7.3291666666666666</v>
      </c>
      <c r="J115" s="3">
        <f t="shared" si="14"/>
        <v>0.33042744656917838</v>
      </c>
      <c r="K115" s="3">
        <f t="shared" si="15"/>
        <v>4.1479190101234853E-2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117.603840134636</v>
      </c>
      <c r="D116" s="23">
        <f t="shared" ca="1" si="9"/>
        <v>-104.04826799999999</v>
      </c>
      <c r="E116" s="4">
        <f t="shared" ca="1" si="10"/>
        <v>2.2122176409539946</v>
      </c>
      <c r="F116" s="4">
        <f t="shared" ca="1" si="11"/>
        <v>-1.4566489999999845</v>
      </c>
      <c r="G116" s="4">
        <f t="shared" ca="1" si="12"/>
        <v>-0.98806276243660318</v>
      </c>
      <c r="H116" s="25">
        <v>0.30541666666666667</v>
      </c>
      <c r="I116" s="4">
        <f t="shared" si="13"/>
        <v>7.33</v>
      </c>
      <c r="J116" s="3">
        <f t="shared" si="14"/>
        <v>0.33127109111361047</v>
      </c>
      <c r="K116" s="3">
        <f t="shared" si="15"/>
        <v>4.3588301462315071E-2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113.960077465455</v>
      </c>
      <c r="D117" s="23">
        <f t="shared" ca="1" si="9"/>
        <v>-104.00651000000001</v>
      </c>
      <c r="E117" s="4">
        <f t="shared" ca="1" si="10"/>
        <v>-1.4315450282270064</v>
      </c>
      <c r="F117" s="4">
        <f t="shared" ca="1" si="11"/>
        <v>-1.4148909999999972</v>
      </c>
      <c r="G117" s="4">
        <f t="shared" ca="1" si="12"/>
        <v>5.4257425763104335E-2</v>
      </c>
      <c r="H117" s="25">
        <v>0.30474537037037036</v>
      </c>
      <c r="I117" s="4">
        <f t="shared" si="13"/>
        <v>7.3138888888888882</v>
      </c>
      <c r="J117" s="3">
        <f t="shared" si="14"/>
        <v>0.31496062992125878</v>
      </c>
      <c r="K117" s="3">
        <f t="shared" si="15"/>
        <v>2.8121484814358499E-3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115.003580945636</v>
      </c>
      <c r="D118" s="23">
        <f t="shared" ca="1" si="9"/>
        <v>-102.003944</v>
      </c>
      <c r="E118" s="4">
        <f t="shared" ca="1" si="10"/>
        <v>-0.38804154804600444</v>
      </c>
      <c r="F118" s="4">
        <f t="shared" ca="1" si="11"/>
        <v>0.58767500000000439</v>
      </c>
      <c r="G118" s="4">
        <f t="shared" ca="1" si="12"/>
        <v>0.96885058288523751</v>
      </c>
      <c r="H118" s="25">
        <v>0.30474537037037036</v>
      </c>
      <c r="I118" s="4">
        <f t="shared" si="13"/>
        <v>7.3138888888888882</v>
      </c>
      <c r="J118" s="3">
        <f t="shared" si="14"/>
        <v>0.31496062992125878</v>
      </c>
      <c r="K118" s="3">
        <f t="shared" si="15"/>
        <v>2.8121484814358499E-3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114.96476140145499</v>
      </c>
      <c r="D119" s="23">
        <f t="shared" ca="1" si="9"/>
        <v>-102.743713</v>
      </c>
      <c r="E119" s="4">
        <f t="shared" ca="1" si="10"/>
        <v>-0.42686109222701418</v>
      </c>
      <c r="F119" s="4">
        <f t="shared" ca="1" si="11"/>
        <v>-0.15209399999999107</v>
      </c>
      <c r="G119" s="4">
        <f t="shared" ca="1" si="12"/>
        <v>0.47199134651572544</v>
      </c>
      <c r="H119" s="25">
        <v>0.30403935185185188</v>
      </c>
      <c r="I119" s="4">
        <f t="shared" si="13"/>
        <v>7.2969444444444456</v>
      </c>
      <c r="J119" s="3">
        <f t="shared" si="14"/>
        <v>0.29780652418447767</v>
      </c>
      <c r="K119" s="3">
        <f t="shared" si="15"/>
        <v>4.0073115860516928E-2</v>
      </c>
      <c r="L119">
        <v>2</v>
      </c>
    </row>
    <row r="120" spans="1:12">
      <c r="A120" s="3">
        <v>118</v>
      </c>
      <c r="B120" s="3">
        <v>118</v>
      </c>
      <c r="C120" s="23">
        <f t="shared" ca="1" si="8"/>
        <v>115.631764458909</v>
      </c>
      <c r="D120" s="23">
        <f t="shared" ca="1" si="9"/>
        <v>-102.527263</v>
      </c>
      <c r="E120" s="4">
        <f t="shared" ca="1" si="10"/>
        <v>0.24014196522699649</v>
      </c>
      <c r="F120" s="4">
        <f t="shared" ca="1" si="11"/>
        <v>6.4356000000003633E-2</v>
      </c>
      <c r="G120" s="4">
        <f t="shared" ca="1" si="12"/>
        <v>-0.54130857975767088</v>
      </c>
      <c r="H120" s="25">
        <v>0.30403935185185188</v>
      </c>
      <c r="I120" s="4">
        <f t="shared" si="13"/>
        <v>7.2969444444444456</v>
      </c>
      <c r="J120" s="3">
        <f t="shared" si="14"/>
        <v>0.29780652418447767</v>
      </c>
      <c r="K120" s="3">
        <f t="shared" si="15"/>
        <v>4.0073115860516928E-2</v>
      </c>
      <c r="L120">
        <v>1</v>
      </c>
    </row>
    <row r="121" spans="1:12">
      <c r="A121" s="3">
        <v>119</v>
      </c>
      <c r="B121" s="3">
        <v>119</v>
      </c>
      <c r="C121" s="23">
        <f t="shared" ca="1" si="8"/>
        <v>117.08666059418201</v>
      </c>
      <c r="D121" s="23">
        <f t="shared" ca="1" si="9"/>
        <v>-104.018998</v>
      </c>
      <c r="E121" s="4">
        <f t="shared" ca="1" si="10"/>
        <v>1.6950381004999997</v>
      </c>
      <c r="F121" s="4">
        <f t="shared" ca="1" si="11"/>
        <v>-1.4273789999999877</v>
      </c>
      <c r="G121" s="4">
        <f t="shared" ca="1" si="12"/>
        <v>-0.99931263768530876</v>
      </c>
      <c r="H121" s="25">
        <v>0.30538194444444444</v>
      </c>
      <c r="I121" s="4">
        <f t="shared" si="13"/>
        <v>7.3291666666666666</v>
      </c>
      <c r="J121" s="3">
        <f t="shared" si="14"/>
        <v>0.33042744656917838</v>
      </c>
      <c r="K121" s="3">
        <f t="shared" si="15"/>
        <v>4.1479190101234853E-2</v>
      </c>
      <c r="L121">
        <v>2</v>
      </c>
    </row>
    <row r="122" spans="1:12">
      <c r="A122" s="3">
        <v>120</v>
      </c>
      <c r="B122" s="3">
        <v>120</v>
      </c>
      <c r="C122" s="23">
        <f t="shared" ca="1" si="8"/>
        <v>114.11778846254499</v>
      </c>
      <c r="D122" s="23">
        <f t="shared" ca="1" si="9"/>
        <v>-100.973072</v>
      </c>
      <c r="E122" s="4">
        <f t="shared" ca="1" si="10"/>
        <v>-1.2738340311370138</v>
      </c>
      <c r="F122" s="4">
        <f t="shared" ca="1" si="11"/>
        <v>1.6185470000000066</v>
      </c>
      <c r="G122" s="4">
        <f t="shared" ca="1" si="12"/>
        <v>0.98607899025181134</v>
      </c>
      <c r="H122" s="25">
        <v>0.30535879629629631</v>
      </c>
      <c r="I122" s="4">
        <f t="shared" si="13"/>
        <v>7.3286111111111119</v>
      </c>
      <c r="J122" s="3">
        <f t="shared" si="14"/>
        <v>0.32986501687289127</v>
      </c>
      <c r="K122" s="3">
        <f t="shared" si="15"/>
        <v>4.0073115860517067E-2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114.356992816545</v>
      </c>
      <c r="D123" s="23">
        <f t="shared" ca="1" si="9"/>
        <v>-102.040609</v>
      </c>
      <c r="E123" s="4">
        <f t="shared" ca="1" si="10"/>
        <v>-1.0346296771370049</v>
      </c>
      <c r="F123" s="4">
        <f t="shared" ca="1" si="11"/>
        <v>0.55101000000000511</v>
      </c>
      <c r="G123" s="4">
        <f t="shared" ca="1" si="12"/>
        <v>0.96950240616242178</v>
      </c>
      <c r="H123" s="25">
        <v>0.30465277777777777</v>
      </c>
      <c r="I123" s="4">
        <f t="shared" si="13"/>
        <v>7.3116666666666665</v>
      </c>
      <c r="J123" s="3">
        <f t="shared" si="14"/>
        <v>0.31271091113610744</v>
      </c>
      <c r="K123" s="3">
        <f t="shared" si="15"/>
        <v>2.8121484814425113E-3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114.12983438518199</v>
      </c>
      <c r="D124" s="23">
        <f t="shared" ca="1" si="9"/>
        <v>-101.05138100000001</v>
      </c>
      <c r="E124" s="4">
        <f t="shared" ca="1" si="10"/>
        <v>-1.2617881085000135</v>
      </c>
      <c r="F124" s="4">
        <f t="shared" ca="1" si="11"/>
        <v>1.5402380000000022</v>
      </c>
      <c r="G124" s="4">
        <f t="shared" ca="1" si="12"/>
        <v>0.9891441396378311</v>
      </c>
      <c r="H124" s="25">
        <v>0.30400462962962965</v>
      </c>
      <c r="I124" s="4">
        <f t="shared" si="13"/>
        <v>7.2961111111111112</v>
      </c>
      <c r="J124" s="3">
        <f t="shared" si="14"/>
        <v>0.2969628796400447</v>
      </c>
      <c r="K124" s="3">
        <f t="shared" si="15"/>
        <v>4.2182227221599367E-2</v>
      </c>
      <c r="L124">
        <v>1</v>
      </c>
    </row>
    <row r="125" spans="1:12">
      <c r="A125" s="3">
        <v>123</v>
      </c>
      <c r="B125" s="3">
        <v>123</v>
      </c>
      <c r="C125" s="23">
        <f t="shared" ca="1" si="8"/>
        <v>115.80077119118199</v>
      </c>
      <c r="D125" s="23">
        <f t="shared" ca="1" si="9"/>
        <v>-102.770572</v>
      </c>
      <c r="E125" s="4">
        <f t="shared" ca="1" si="10"/>
        <v>0.40914869749998672</v>
      </c>
      <c r="F125" s="4">
        <f t="shared" ca="1" si="11"/>
        <v>-0.17895299999999281</v>
      </c>
      <c r="G125" s="4">
        <f t="shared" ca="1" si="12"/>
        <v>-0.94776048958073777</v>
      </c>
      <c r="H125" s="25">
        <v>0.30469907407407409</v>
      </c>
      <c r="I125" s="4">
        <f t="shared" si="13"/>
        <v>7.3127777777777787</v>
      </c>
      <c r="J125" s="3">
        <f t="shared" si="14"/>
        <v>0.31383577052868444</v>
      </c>
      <c r="K125" s="3">
        <f t="shared" si="15"/>
        <v>0</v>
      </c>
      <c r="L125">
        <v>2</v>
      </c>
    </row>
    <row r="126" spans="1:12">
      <c r="A126" s="3">
        <v>124</v>
      </c>
      <c r="B126" s="3">
        <v>124</v>
      </c>
      <c r="C126" s="23">
        <f t="shared" ca="1" si="8"/>
        <v>116.678211864727</v>
      </c>
      <c r="D126" s="23">
        <f t="shared" ca="1" si="9"/>
        <v>-103.23530599999999</v>
      </c>
      <c r="E126" s="4">
        <f t="shared" ca="1" si="10"/>
        <v>1.2865893710449967</v>
      </c>
      <c r="F126" s="4">
        <f t="shared" ca="1" si="11"/>
        <v>-0.64368699999998569</v>
      </c>
      <c r="G126" s="4">
        <f t="shared" ca="1" si="12"/>
        <v>-0.96294659244309389</v>
      </c>
      <c r="H126" s="25">
        <v>0.30469907407407409</v>
      </c>
      <c r="I126" s="4">
        <f t="shared" si="13"/>
        <v>7.3127777777777787</v>
      </c>
      <c r="J126" s="3">
        <f t="shared" si="14"/>
        <v>0.31383577052868444</v>
      </c>
      <c r="K126" s="3">
        <f t="shared" si="15"/>
        <v>0</v>
      </c>
      <c r="L126">
        <v>2</v>
      </c>
    </row>
    <row r="127" spans="1:12">
      <c r="A127" s="3">
        <v>125</v>
      </c>
      <c r="B127" s="3">
        <v>125</v>
      </c>
      <c r="C127" s="23">
        <f t="shared" ca="1" si="8"/>
        <v>116.988844451818</v>
      </c>
      <c r="D127" s="23">
        <f t="shared" ca="1" si="9"/>
        <v>-102.19326700000001</v>
      </c>
      <c r="E127" s="4">
        <f t="shared" ca="1" si="10"/>
        <v>1.5972219581359894</v>
      </c>
      <c r="F127" s="4">
        <f t="shared" ca="1" si="11"/>
        <v>0.3983520000000027</v>
      </c>
      <c r="G127" s="4">
        <f t="shared" ca="1" si="12"/>
        <v>-0.55587461513547698</v>
      </c>
      <c r="H127" s="25">
        <v>0.30537037037037035</v>
      </c>
      <c r="I127" s="4">
        <f t="shared" si="13"/>
        <v>7.3288888888888888</v>
      </c>
      <c r="J127" s="3">
        <f t="shared" si="14"/>
        <v>0.33014623172103436</v>
      </c>
      <c r="K127" s="3">
        <f t="shared" si="15"/>
        <v>4.077615298087478E-2</v>
      </c>
      <c r="L127">
        <v>1</v>
      </c>
    </row>
    <row r="128" spans="1:12">
      <c r="A128" s="3">
        <v>126</v>
      </c>
      <c r="B128" s="3">
        <v>126</v>
      </c>
      <c r="C128" s="23">
        <f t="shared" ca="1" si="8"/>
        <v>114.150189416545</v>
      </c>
      <c r="D128" s="23">
        <f t="shared" ca="1" si="9"/>
        <v>-102.72775300000001</v>
      </c>
      <c r="E128" s="4">
        <f t="shared" ca="1" si="10"/>
        <v>-1.2414330771370032</v>
      </c>
      <c r="F128" s="4">
        <f t="shared" ca="1" si="11"/>
        <v>-0.13613399999999842</v>
      </c>
      <c r="G128" s="4">
        <f t="shared" ca="1" si="12"/>
        <v>0.66284282802635364</v>
      </c>
      <c r="H128" s="25">
        <v>0.30462962962962964</v>
      </c>
      <c r="I128" s="4">
        <f t="shared" si="13"/>
        <v>7.3111111111111118</v>
      </c>
      <c r="J128" s="3">
        <f t="shared" si="14"/>
        <v>0.31214848143982032</v>
      </c>
      <c r="K128" s="3">
        <f t="shared" si="15"/>
        <v>4.2182227221602975E-3</v>
      </c>
      <c r="L128">
        <v>2</v>
      </c>
    </row>
    <row r="129" spans="1:12">
      <c r="A129" s="3">
        <v>127</v>
      </c>
      <c r="B129" s="3">
        <v>127</v>
      </c>
      <c r="C129" s="23">
        <f t="shared" ca="1" si="8"/>
        <v>117.875805264818</v>
      </c>
      <c r="D129" s="23">
        <f t="shared" ca="1" si="9"/>
        <v>-100.04769899999999</v>
      </c>
      <c r="E129" s="4">
        <f t="shared" ca="1" si="10"/>
        <v>2.4841827711359912</v>
      </c>
      <c r="F129" s="4">
        <f t="shared" ca="1" si="11"/>
        <v>2.5439200000000142</v>
      </c>
      <c r="G129" s="4">
        <f t="shared" ca="1" si="12"/>
        <v>-3.6545063376559092E-2</v>
      </c>
      <c r="H129" s="25">
        <v>0.30398148148148146</v>
      </c>
      <c r="I129" s="4">
        <f t="shared" si="13"/>
        <v>7.2955555555555556</v>
      </c>
      <c r="J129" s="3">
        <f t="shared" si="14"/>
        <v>0.29640044994375664</v>
      </c>
      <c r="K129" s="3">
        <f t="shared" si="15"/>
        <v>4.3588301462319512E-2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117.788582380636</v>
      </c>
      <c r="D130" s="23">
        <f t="shared" ca="1" si="9"/>
        <v>-101.45583000000001</v>
      </c>
      <c r="E130" s="4">
        <f t="shared" ca="1" si="10"/>
        <v>2.3969598869539936</v>
      </c>
      <c r="F130" s="4">
        <f t="shared" ca="1" si="11"/>
        <v>1.1357890000000026</v>
      </c>
      <c r="G130" s="4">
        <f t="shared" ca="1" si="12"/>
        <v>-0.38141396759890295</v>
      </c>
      <c r="H130" s="25">
        <v>0.30469907407407409</v>
      </c>
      <c r="I130" s="4">
        <f t="shared" si="13"/>
        <v>7.3127777777777787</v>
      </c>
      <c r="J130" s="3">
        <f t="shared" si="14"/>
        <v>0.31383577052868444</v>
      </c>
      <c r="K130" s="3">
        <f t="shared" si="15"/>
        <v>0</v>
      </c>
      <c r="L130">
        <v>2</v>
      </c>
    </row>
    <row r="131" spans="1:12">
      <c r="A131" s="3">
        <v>129</v>
      </c>
      <c r="B131" s="3">
        <v>129</v>
      </c>
      <c r="C131" s="23">
        <f t="shared" ca="1" si="8"/>
        <v>118.17095006681799</v>
      </c>
      <c r="D131" s="23">
        <f t="shared" ca="1" si="9"/>
        <v>-101.960488</v>
      </c>
      <c r="E131" s="4">
        <f t="shared" ca="1" si="10"/>
        <v>2.779327573135987</v>
      </c>
      <c r="F131" s="4">
        <f t="shared" ca="1" si="11"/>
        <v>0.63113100000001054</v>
      </c>
      <c r="G131" s="4">
        <f t="shared" ca="1" si="12"/>
        <v>-0.57330810358362905</v>
      </c>
      <c r="H131" s="25">
        <v>0.30400462962962965</v>
      </c>
      <c r="I131" s="4">
        <f t="shared" si="13"/>
        <v>7.2961111111111112</v>
      </c>
      <c r="J131" s="3">
        <f t="shared" si="14"/>
        <v>0.2969628796400447</v>
      </c>
      <c r="K131" s="3">
        <f t="shared" si="15"/>
        <v>4.2182227221599367E-2</v>
      </c>
      <c r="L131">
        <v>2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115.585493151455</v>
      </c>
      <c r="D132" s="23">
        <f t="shared" ref="D132:D195" ca="1" si="17">ROUND(RANDBETWEEN(-105000000,-100000000)/1000000,10)</f>
        <v>-102.79729</v>
      </c>
      <c r="E132" s="4">
        <f t="shared" ref="E132:E195" ca="1" si="18">C132-$C$1003</f>
        <v>0.19387065777299028</v>
      </c>
      <c r="F132" s="4">
        <f t="shared" ref="F132:F195" ca="1" si="19">D132-$D$1003</f>
        <v>-0.20567099999999527</v>
      </c>
      <c r="G132" s="4">
        <f t="shared" ref="G132:G195" ca="1" si="20">(SUMPRODUCT(E132:F132,$E$550:$F$550))/(SQRT(SUMSQ(E132:F132))*SQRT(SUMSQ($E$550:$F$550)))</f>
        <v>-0.99696270252226815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0.29555680539932366</v>
      </c>
      <c r="K132" s="3">
        <f t="shared" ref="K132:K195" si="23">MIN(1, ABS($J$1003-J132)/$J$1006)</f>
        <v>4.5697412823401951E-2</v>
      </c>
      <c r="L132">
        <v>2</v>
      </c>
    </row>
    <row r="133" spans="1:12">
      <c r="A133" s="3">
        <v>131</v>
      </c>
      <c r="B133" s="3">
        <v>131</v>
      </c>
      <c r="C133" s="23">
        <f t="shared" ca="1" si="16"/>
        <v>117.227341497</v>
      </c>
      <c r="D133" s="23">
        <f t="shared" ca="1" si="17"/>
        <v>-103.31173699999999</v>
      </c>
      <c r="E133" s="4">
        <f t="shared" ca="1" si="18"/>
        <v>1.8357190033179904</v>
      </c>
      <c r="F133" s="4">
        <f t="shared" ca="1" si="19"/>
        <v>-0.72011799999998516</v>
      </c>
      <c r="G133" s="4">
        <f t="shared" ca="1" si="20"/>
        <v>-0.93478951789348541</v>
      </c>
      <c r="H133" s="25">
        <v>0.30396990740740742</v>
      </c>
      <c r="I133" s="4">
        <f t="shared" si="21"/>
        <v>7.2952777777777786</v>
      </c>
      <c r="J133" s="3">
        <f t="shared" si="22"/>
        <v>0.2961192350956135</v>
      </c>
      <c r="K133" s="3">
        <f t="shared" si="23"/>
        <v>4.4291338582677364E-2</v>
      </c>
      <c r="L133">
        <v>1</v>
      </c>
    </row>
    <row r="134" spans="1:12">
      <c r="A134" s="3">
        <v>132</v>
      </c>
      <c r="B134" s="3">
        <v>132</v>
      </c>
      <c r="C134" s="23">
        <f t="shared" ca="1" si="16"/>
        <v>117.57389949881799</v>
      </c>
      <c r="D134" s="23">
        <f t="shared" ca="1" si="17"/>
        <v>-100.505438</v>
      </c>
      <c r="E134" s="4">
        <f t="shared" ca="1" si="18"/>
        <v>2.1822770051359868</v>
      </c>
      <c r="F134" s="4">
        <f t="shared" ca="1" si="19"/>
        <v>2.0861810000000105</v>
      </c>
      <c r="G134" s="4">
        <f t="shared" ca="1" si="20"/>
        <v>-7.0883068412553513E-2</v>
      </c>
      <c r="H134" s="25">
        <v>0.30462962962962964</v>
      </c>
      <c r="I134" s="4">
        <f t="shared" si="21"/>
        <v>7.3111111111111118</v>
      </c>
      <c r="J134" s="3">
        <f t="shared" si="22"/>
        <v>0.31214848143982032</v>
      </c>
      <c r="K134" s="3">
        <f t="shared" si="23"/>
        <v>4.2182227221602975E-3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118.108678814727</v>
      </c>
      <c r="D135" s="23">
        <f t="shared" ca="1" si="17"/>
        <v>-103.344741</v>
      </c>
      <c r="E135" s="4">
        <f t="shared" ca="1" si="18"/>
        <v>2.7170563210449927</v>
      </c>
      <c r="F135" s="4">
        <f t="shared" ca="1" si="19"/>
        <v>-0.75312199999999052</v>
      </c>
      <c r="G135" s="4">
        <f t="shared" ca="1" si="20"/>
        <v>-0.89311635272771372</v>
      </c>
      <c r="H135" s="25">
        <v>0.30464120370370368</v>
      </c>
      <c r="I135" s="4">
        <f t="shared" si="21"/>
        <v>7.3113888888888887</v>
      </c>
      <c r="J135" s="3">
        <f t="shared" si="22"/>
        <v>0.31242969628796341</v>
      </c>
      <c r="K135" s="3">
        <f t="shared" si="23"/>
        <v>3.515185601802584E-3</v>
      </c>
      <c r="L135">
        <v>2</v>
      </c>
    </row>
    <row r="136" spans="1:12">
      <c r="A136" s="3">
        <v>134</v>
      </c>
      <c r="B136" s="3">
        <v>134</v>
      </c>
      <c r="C136" s="23">
        <f t="shared" ca="1" si="16"/>
        <v>117.291993522364</v>
      </c>
      <c r="D136" s="23">
        <f t="shared" ca="1" si="17"/>
        <v>-103.806556</v>
      </c>
      <c r="E136" s="4">
        <f t="shared" ca="1" si="18"/>
        <v>1.9003710286819882</v>
      </c>
      <c r="F136" s="4">
        <f t="shared" ca="1" si="19"/>
        <v>-1.2149369999999919</v>
      </c>
      <c r="G136" s="4">
        <f t="shared" ca="1" si="20"/>
        <v>-0.98589819636191034</v>
      </c>
      <c r="H136" s="25">
        <v>0.30532407407407408</v>
      </c>
      <c r="I136" s="4">
        <f t="shared" si="21"/>
        <v>7.3277777777777775</v>
      </c>
      <c r="J136" s="3">
        <f t="shared" si="22"/>
        <v>0.32902137232845829</v>
      </c>
      <c r="K136" s="3">
        <f t="shared" si="23"/>
        <v>3.7964004499434628E-2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115.50637264227301</v>
      </c>
      <c r="D137" s="23">
        <f t="shared" ca="1" si="17"/>
        <v>-104.476646</v>
      </c>
      <c r="E137" s="4">
        <f t="shared" ca="1" si="18"/>
        <v>0.11475014859099986</v>
      </c>
      <c r="F137" s="4">
        <f t="shared" ca="1" si="19"/>
        <v>-1.8850269999999938</v>
      </c>
      <c r="G137" s="4">
        <f t="shared" ca="1" si="20"/>
        <v>-0.71579671439659354</v>
      </c>
      <c r="H137" s="25">
        <v>0.30462962962962964</v>
      </c>
      <c r="I137" s="4">
        <f t="shared" si="21"/>
        <v>7.3111111111111118</v>
      </c>
      <c r="J137" s="3">
        <f t="shared" si="22"/>
        <v>0.31214848143982032</v>
      </c>
      <c r="K137" s="3">
        <f t="shared" si="23"/>
        <v>4.2182227221602975E-3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117.738884074273</v>
      </c>
      <c r="D138" s="23">
        <f t="shared" ca="1" si="17"/>
        <v>-101.76183</v>
      </c>
      <c r="E138" s="4">
        <f t="shared" ca="1" si="18"/>
        <v>2.3472615805909953</v>
      </c>
      <c r="F138" s="4">
        <f t="shared" ca="1" si="19"/>
        <v>0.82978900000000522</v>
      </c>
      <c r="G138" s="4">
        <f t="shared" ca="1" si="20"/>
        <v>-0.4741777671011102</v>
      </c>
      <c r="H138" s="25">
        <v>0.30538194444444444</v>
      </c>
      <c r="I138" s="4">
        <f t="shared" si="21"/>
        <v>7.3291666666666666</v>
      </c>
      <c r="J138" s="3">
        <f t="shared" si="22"/>
        <v>0.33042744656917838</v>
      </c>
      <c r="K138" s="3">
        <f t="shared" si="23"/>
        <v>4.1479190101234853E-2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115.13070349690901</v>
      </c>
      <c r="D139" s="23">
        <f t="shared" ca="1" si="17"/>
        <v>-103.170838</v>
      </c>
      <c r="E139" s="4">
        <f t="shared" ca="1" si="18"/>
        <v>-0.26091899677300034</v>
      </c>
      <c r="F139" s="4">
        <f t="shared" ca="1" si="19"/>
        <v>-0.57921899999999482</v>
      </c>
      <c r="G139" s="4">
        <f t="shared" ca="1" si="20"/>
        <v>-0.30860176987606547</v>
      </c>
      <c r="H139" s="25">
        <v>0.30542824074074076</v>
      </c>
      <c r="I139" s="4">
        <f t="shared" si="21"/>
        <v>7.3302777777777788</v>
      </c>
      <c r="J139" s="3">
        <f t="shared" si="22"/>
        <v>0.33155230596175539</v>
      </c>
      <c r="K139" s="3">
        <f t="shared" si="23"/>
        <v>4.4291338582677364E-2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114.61924122518199</v>
      </c>
      <c r="D140" s="23">
        <f t="shared" ca="1" si="17"/>
        <v>-103.006282</v>
      </c>
      <c r="E140" s="4">
        <f t="shared" ca="1" si="18"/>
        <v>-0.77238126850001265</v>
      </c>
      <c r="F140" s="4">
        <f t="shared" ca="1" si="19"/>
        <v>-0.41466299999999023</v>
      </c>
      <c r="G140" s="4">
        <f t="shared" ca="1" si="20"/>
        <v>0.33455227993828751</v>
      </c>
      <c r="H140" s="25">
        <v>0.30467592592592591</v>
      </c>
      <c r="I140" s="4">
        <f t="shared" si="21"/>
        <v>7.3122222222222213</v>
      </c>
      <c r="J140" s="3">
        <f t="shared" si="22"/>
        <v>0.31327334083239461</v>
      </c>
      <c r="K140" s="3">
        <f t="shared" si="23"/>
        <v>1.4060742407245863E-3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116.08419826263599</v>
      </c>
      <c r="D141" s="23">
        <f t="shared" ca="1" si="17"/>
        <v>-103.514848</v>
      </c>
      <c r="E141" s="4">
        <f t="shared" ca="1" si="18"/>
        <v>0.69257576895398643</v>
      </c>
      <c r="F141" s="4">
        <f t="shared" ca="1" si="19"/>
        <v>-0.92322899999999208</v>
      </c>
      <c r="G141" s="4">
        <f t="shared" ca="1" si="20"/>
        <v>-0.98196198020776859</v>
      </c>
      <c r="H141" s="25">
        <v>0.30394675925925924</v>
      </c>
      <c r="I141" s="4">
        <f t="shared" si="21"/>
        <v>7.2947222222222212</v>
      </c>
      <c r="J141" s="3">
        <f t="shared" si="22"/>
        <v>0.29555680539932366</v>
      </c>
      <c r="K141" s="3">
        <f t="shared" si="23"/>
        <v>4.5697412823401951E-2</v>
      </c>
      <c r="L141">
        <v>2</v>
      </c>
    </row>
    <row r="142" spans="1:12">
      <c r="A142" s="3">
        <v>140</v>
      </c>
      <c r="B142" s="3">
        <v>140</v>
      </c>
      <c r="C142" s="23">
        <f t="shared" ca="1" si="16"/>
        <v>117.52132772809099</v>
      </c>
      <c r="D142" s="23">
        <f t="shared" ca="1" si="17"/>
        <v>-100.43256700000001</v>
      </c>
      <c r="E142" s="4">
        <f t="shared" ca="1" si="18"/>
        <v>2.1297052344089877</v>
      </c>
      <c r="F142" s="4">
        <f t="shared" ca="1" si="19"/>
        <v>2.1590520000000026</v>
      </c>
      <c r="G142" s="4">
        <f t="shared" ca="1" si="20"/>
        <v>-4.1578710897137244E-2</v>
      </c>
      <c r="H142" s="25">
        <v>0.30534722222222221</v>
      </c>
      <c r="I142" s="4">
        <f t="shared" si="21"/>
        <v>7.3283333333333331</v>
      </c>
      <c r="J142" s="3">
        <f t="shared" si="22"/>
        <v>0.3295838020247463</v>
      </c>
      <c r="K142" s="3">
        <f t="shared" si="23"/>
        <v>3.9370078740154635E-2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117.14382572109101</v>
      </c>
      <c r="D143" s="23">
        <f t="shared" ca="1" si="17"/>
        <v>-104.761979</v>
      </c>
      <c r="E143" s="4">
        <f t="shared" ca="1" si="18"/>
        <v>1.752203227408998</v>
      </c>
      <c r="F143" s="4">
        <f t="shared" ca="1" si="19"/>
        <v>-2.1703599999999881</v>
      </c>
      <c r="G143" s="4">
        <f t="shared" ca="1" si="20"/>
        <v>-0.98806778805180173</v>
      </c>
      <c r="H143" s="25">
        <v>0.30533564814814812</v>
      </c>
      <c r="I143" s="4">
        <f t="shared" si="21"/>
        <v>7.3280555555555544</v>
      </c>
      <c r="J143" s="3">
        <f t="shared" si="22"/>
        <v>0.32930258717660138</v>
      </c>
      <c r="K143" s="3">
        <f t="shared" si="23"/>
        <v>3.8667041619792342E-2</v>
      </c>
      <c r="L143">
        <v>2</v>
      </c>
    </row>
    <row r="144" spans="1:12">
      <c r="A144" s="3">
        <v>142</v>
      </c>
      <c r="B144" s="3">
        <v>142</v>
      </c>
      <c r="C144" s="23">
        <f t="shared" ca="1" si="16"/>
        <v>116.550375977727</v>
      </c>
      <c r="D144" s="23">
        <f t="shared" ca="1" si="17"/>
        <v>-100.106285</v>
      </c>
      <c r="E144" s="4">
        <f t="shared" ca="1" si="18"/>
        <v>1.1587534840449933</v>
      </c>
      <c r="F144" s="4">
        <f t="shared" ca="1" si="19"/>
        <v>2.4853340000000088</v>
      </c>
      <c r="G144" s="4">
        <f t="shared" ca="1" si="20"/>
        <v>0.29618024279313893</v>
      </c>
      <c r="H144" s="25">
        <v>0.3054398148148148</v>
      </c>
      <c r="I144" s="4">
        <f t="shared" si="21"/>
        <v>7.3305555555555557</v>
      </c>
      <c r="J144" s="3">
        <f t="shared" si="22"/>
        <v>0.33183352080989853</v>
      </c>
      <c r="K144" s="3">
        <f t="shared" si="23"/>
        <v>4.4994375703035216E-2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116.62608222027301</v>
      </c>
      <c r="D145" s="23">
        <f t="shared" ca="1" si="17"/>
        <v>-103.114661</v>
      </c>
      <c r="E145" s="4">
        <f t="shared" ca="1" si="18"/>
        <v>1.2344597265909982</v>
      </c>
      <c r="F145" s="4">
        <f t="shared" ca="1" si="19"/>
        <v>-0.52304199999998957</v>
      </c>
      <c r="G145" s="4">
        <f t="shared" ca="1" si="20"/>
        <v>-0.94401680308807434</v>
      </c>
      <c r="H145" s="25">
        <v>0.30462962962962964</v>
      </c>
      <c r="I145" s="4">
        <f t="shared" si="21"/>
        <v>7.3111111111111118</v>
      </c>
      <c r="J145" s="3">
        <f t="shared" si="22"/>
        <v>0.31214848143982032</v>
      </c>
      <c r="K145" s="3">
        <f t="shared" si="23"/>
        <v>4.2182227221602975E-3</v>
      </c>
      <c r="L145">
        <v>2</v>
      </c>
    </row>
    <row r="146" spans="1:12">
      <c r="A146" s="3">
        <v>144</v>
      </c>
      <c r="B146" s="3">
        <v>144</v>
      </c>
      <c r="C146" s="23">
        <f t="shared" ca="1" si="16"/>
        <v>116.965309967</v>
      </c>
      <c r="D146" s="23">
        <f t="shared" ca="1" si="17"/>
        <v>-100.036154</v>
      </c>
      <c r="E146" s="4">
        <f t="shared" ca="1" si="18"/>
        <v>1.5736874733179889</v>
      </c>
      <c r="F146" s="4">
        <f t="shared" ca="1" si="19"/>
        <v>2.5554650000000123</v>
      </c>
      <c r="G146" s="4">
        <f t="shared" ca="1" si="20"/>
        <v>0.18394606212320386</v>
      </c>
      <c r="H146" s="25">
        <v>0.30400462962962965</v>
      </c>
      <c r="I146" s="4">
        <f t="shared" si="21"/>
        <v>7.2961111111111112</v>
      </c>
      <c r="J146" s="3">
        <f t="shared" si="22"/>
        <v>0.2969628796400447</v>
      </c>
      <c r="K146" s="3">
        <f t="shared" si="23"/>
        <v>4.2182227221599367E-2</v>
      </c>
      <c r="L146">
        <v>2</v>
      </c>
    </row>
    <row r="147" spans="1:12">
      <c r="A147" s="3">
        <v>145</v>
      </c>
      <c r="B147" s="3">
        <v>145</v>
      </c>
      <c r="C147" s="23">
        <f t="shared" ca="1" si="16"/>
        <v>116.600579133091</v>
      </c>
      <c r="D147" s="23">
        <f t="shared" ca="1" si="17"/>
        <v>-101.182016</v>
      </c>
      <c r="E147" s="4">
        <f t="shared" ca="1" si="18"/>
        <v>1.2089566394089957</v>
      </c>
      <c r="F147" s="4">
        <f t="shared" ca="1" si="19"/>
        <v>1.4096030000000042</v>
      </c>
      <c r="G147" s="4">
        <f t="shared" ca="1" si="20"/>
        <v>2.8038279258488855E-2</v>
      </c>
      <c r="H147" s="25">
        <v>0.30533564814814812</v>
      </c>
      <c r="I147" s="4">
        <f t="shared" si="21"/>
        <v>7.3280555555555544</v>
      </c>
      <c r="J147" s="3">
        <f t="shared" si="22"/>
        <v>0.32930258717660138</v>
      </c>
      <c r="K147" s="3">
        <f t="shared" si="23"/>
        <v>3.8667041619792342E-2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117.847348341727</v>
      </c>
      <c r="D148" s="23">
        <f t="shared" ca="1" si="17"/>
        <v>-104.651079</v>
      </c>
      <c r="E148" s="4">
        <f t="shared" ca="1" si="18"/>
        <v>2.4557258480449917</v>
      </c>
      <c r="F148" s="4">
        <f t="shared" ca="1" si="19"/>
        <v>-2.0594599999999872</v>
      </c>
      <c r="G148" s="4">
        <f t="shared" ca="1" si="20"/>
        <v>-0.99923548497891146</v>
      </c>
      <c r="H148" s="25">
        <v>0.30467592592592591</v>
      </c>
      <c r="I148" s="4">
        <f t="shared" si="21"/>
        <v>7.3122222222222213</v>
      </c>
      <c r="J148" s="3">
        <f t="shared" si="22"/>
        <v>0.31327334083239461</v>
      </c>
      <c r="K148" s="3">
        <f t="shared" si="23"/>
        <v>1.4060742407245863E-3</v>
      </c>
      <c r="L148">
        <v>1</v>
      </c>
    </row>
    <row r="149" spans="1:12">
      <c r="A149" s="3">
        <v>147</v>
      </c>
      <c r="B149" s="3">
        <v>147</v>
      </c>
      <c r="C149" s="23">
        <f t="shared" ca="1" si="16"/>
        <v>115.439237342182</v>
      </c>
      <c r="D149" s="23">
        <f t="shared" ca="1" si="17"/>
        <v>-103.947981</v>
      </c>
      <c r="E149" s="4">
        <f t="shared" ca="1" si="18"/>
        <v>4.7614848499989648E-2</v>
      </c>
      <c r="F149" s="4">
        <f t="shared" ca="1" si="19"/>
        <v>-1.3563619999999901</v>
      </c>
      <c r="G149" s="4">
        <f t="shared" ca="1" si="20"/>
        <v>-0.69760926275054236</v>
      </c>
      <c r="H149" s="25">
        <v>0.30542824074074076</v>
      </c>
      <c r="I149" s="4">
        <f t="shared" si="21"/>
        <v>7.3302777777777788</v>
      </c>
      <c r="J149" s="3">
        <f t="shared" si="22"/>
        <v>0.33155230596175539</v>
      </c>
      <c r="K149" s="3">
        <f t="shared" si="23"/>
        <v>4.4291338582677364E-2</v>
      </c>
      <c r="L149">
        <v>1</v>
      </c>
    </row>
    <row r="150" spans="1:12">
      <c r="A150" s="3">
        <v>148</v>
      </c>
      <c r="B150" s="3">
        <v>148</v>
      </c>
      <c r="C150" s="23">
        <f t="shared" ca="1" si="16"/>
        <v>114.429464716364</v>
      </c>
      <c r="D150" s="23">
        <f t="shared" ca="1" si="17"/>
        <v>-101.107618</v>
      </c>
      <c r="E150" s="4">
        <f t="shared" ca="1" si="18"/>
        <v>-0.96215777731801211</v>
      </c>
      <c r="F150" s="4">
        <f t="shared" ca="1" si="19"/>
        <v>1.4840010000000063</v>
      </c>
      <c r="G150" s="4">
        <f t="shared" ca="1" si="20"/>
        <v>0.96674527574465574</v>
      </c>
      <c r="H150" s="25">
        <v>0.30538194444444444</v>
      </c>
      <c r="I150" s="4">
        <f t="shared" si="21"/>
        <v>7.3291666666666666</v>
      </c>
      <c r="J150" s="3">
        <f t="shared" si="22"/>
        <v>0.33042744656917838</v>
      </c>
      <c r="K150" s="3">
        <f t="shared" si="23"/>
        <v>4.1479190101234853E-2</v>
      </c>
      <c r="L150">
        <v>1</v>
      </c>
    </row>
    <row r="151" spans="1:12">
      <c r="A151" s="3">
        <v>149</v>
      </c>
      <c r="B151" s="3">
        <v>149</v>
      </c>
      <c r="C151" s="23">
        <f t="shared" ca="1" si="16"/>
        <v>115.399118107091</v>
      </c>
      <c r="D151" s="23">
        <f t="shared" ca="1" si="17"/>
        <v>-101.636138</v>
      </c>
      <c r="E151" s="4">
        <f t="shared" ca="1" si="18"/>
        <v>7.4956134089916304E-3</v>
      </c>
      <c r="F151" s="4">
        <f t="shared" ca="1" si="19"/>
        <v>0.95548100000000602</v>
      </c>
      <c r="G151" s="4">
        <f t="shared" ca="1" si="20"/>
        <v>0.66621373669747319</v>
      </c>
      <c r="H151" s="25">
        <v>0.30538194444444444</v>
      </c>
      <c r="I151" s="4">
        <f t="shared" si="21"/>
        <v>7.3291666666666666</v>
      </c>
      <c r="J151" s="3">
        <f t="shared" si="22"/>
        <v>0.33042744656917838</v>
      </c>
      <c r="K151" s="3">
        <f t="shared" si="23"/>
        <v>4.1479190101234853E-2</v>
      </c>
      <c r="L151">
        <v>2</v>
      </c>
    </row>
    <row r="152" spans="1:12">
      <c r="A152" s="3">
        <v>150</v>
      </c>
      <c r="B152" s="3">
        <v>150</v>
      </c>
      <c r="C152" s="23">
        <f t="shared" ca="1" si="16"/>
        <v>116.251047777727</v>
      </c>
      <c r="D152" s="23">
        <f t="shared" ca="1" si="17"/>
        <v>-101.61996000000001</v>
      </c>
      <c r="E152" s="4">
        <f t="shared" ca="1" si="18"/>
        <v>0.8594252840449883</v>
      </c>
      <c r="F152" s="4">
        <f t="shared" ca="1" si="19"/>
        <v>0.97165900000000249</v>
      </c>
      <c r="G152" s="4">
        <f t="shared" ca="1" si="20"/>
        <v>1.2783335301301208E-2</v>
      </c>
      <c r="H152" s="25">
        <v>0.30535879629629631</v>
      </c>
      <c r="I152" s="4">
        <f t="shared" si="21"/>
        <v>7.3286111111111119</v>
      </c>
      <c r="J152" s="3">
        <f t="shared" si="22"/>
        <v>0.32986501687289127</v>
      </c>
      <c r="K152" s="3">
        <f t="shared" si="23"/>
        <v>4.0073115860517067E-2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116.39274796399999</v>
      </c>
      <c r="D153" s="23">
        <f t="shared" ca="1" si="17"/>
        <v>-100.366088</v>
      </c>
      <c r="E153" s="4">
        <f t="shared" ca="1" si="18"/>
        <v>1.0011254703179873</v>
      </c>
      <c r="F153" s="4">
        <f t="shared" ca="1" si="19"/>
        <v>2.2255310000000037</v>
      </c>
      <c r="G153" s="4">
        <f t="shared" ca="1" si="20"/>
        <v>0.30910019708622816</v>
      </c>
      <c r="H153" s="25">
        <v>0.30466435185185187</v>
      </c>
      <c r="I153" s="4">
        <f t="shared" si="21"/>
        <v>7.3119444444444444</v>
      </c>
      <c r="J153" s="3">
        <f t="shared" si="22"/>
        <v>0.31299212598425147</v>
      </c>
      <c r="K153" s="3">
        <f t="shared" si="23"/>
        <v>2.1091113610824386E-3</v>
      </c>
      <c r="L153">
        <v>2</v>
      </c>
    </row>
    <row r="154" spans="1:12">
      <c r="A154" s="3">
        <v>152</v>
      </c>
      <c r="B154" s="3">
        <v>152</v>
      </c>
      <c r="C154" s="23">
        <f t="shared" ca="1" si="16"/>
        <v>114.084557712273</v>
      </c>
      <c r="D154" s="23">
        <f t="shared" ca="1" si="17"/>
        <v>-104.978032</v>
      </c>
      <c r="E154" s="4">
        <f t="shared" ca="1" si="18"/>
        <v>-1.3070647814090108</v>
      </c>
      <c r="F154" s="4">
        <f t="shared" ca="1" si="19"/>
        <v>-2.3864129999999903</v>
      </c>
      <c r="G154" s="4">
        <f t="shared" ca="1" si="20"/>
        <v>-0.23369937358930287</v>
      </c>
      <c r="H154" s="25">
        <v>0.30398148148148146</v>
      </c>
      <c r="I154" s="4">
        <f t="shared" si="21"/>
        <v>7.2955555555555556</v>
      </c>
      <c r="J154" s="3">
        <f t="shared" si="22"/>
        <v>0.29640044994375664</v>
      </c>
      <c r="K154" s="3">
        <f t="shared" si="23"/>
        <v>4.3588301462319512E-2</v>
      </c>
      <c r="L154">
        <v>2</v>
      </c>
    </row>
    <row r="155" spans="1:12">
      <c r="A155" s="3">
        <v>153</v>
      </c>
      <c r="B155" s="3">
        <v>153</v>
      </c>
      <c r="C155" s="23">
        <f t="shared" ca="1" si="16"/>
        <v>116.521782499818</v>
      </c>
      <c r="D155" s="23">
        <f t="shared" ca="1" si="17"/>
        <v>-101.314347</v>
      </c>
      <c r="E155" s="4">
        <f t="shared" ca="1" si="18"/>
        <v>1.1301600061359949</v>
      </c>
      <c r="F155" s="4">
        <f t="shared" ca="1" si="19"/>
        <v>1.2772720000000106</v>
      </c>
      <c r="G155" s="4">
        <f t="shared" ca="1" si="20"/>
        <v>1.2597896772551078E-2</v>
      </c>
      <c r="H155" s="25">
        <v>0.30473379629629632</v>
      </c>
      <c r="I155" s="4">
        <f t="shared" si="21"/>
        <v>7.3136111111111113</v>
      </c>
      <c r="J155" s="3">
        <f t="shared" si="22"/>
        <v>0.31467941507311564</v>
      </c>
      <c r="K155" s="3">
        <f t="shared" si="23"/>
        <v>2.1091113610779977E-3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117.799213769</v>
      </c>
      <c r="D156" s="23">
        <f t="shared" ca="1" si="17"/>
        <v>-104.715034</v>
      </c>
      <c r="E156" s="4">
        <f t="shared" ca="1" si="18"/>
        <v>2.4075912753179978</v>
      </c>
      <c r="F156" s="4">
        <f t="shared" ca="1" si="19"/>
        <v>-2.1234149999999943</v>
      </c>
      <c r="G156" s="4">
        <f t="shared" ca="1" si="20"/>
        <v>-0.99989914218448128</v>
      </c>
      <c r="H156" s="25">
        <v>0.30538194444444444</v>
      </c>
      <c r="I156" s="4">
        <f t="shared" si="21"/>
        <v>7.3291666666666666</v>
      </c>
      <c r="J156" s="3">
        <f t="shared" si="22"/>
        <v>0.33042744656917838</v>
      </c>
      <c r="K156" s="3">
        <f t="shared" si="23"/>
        <v>4.1479190101234853E-2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117.327610804364</v>
      </c>
      <c r="D157" s="23">
        <f t="shared" ca="1" si="17"/>
        <v>-100.708889</v>
      </c>
      <c r="E157" s="4">
        <f t="shared" ca="1" si="18"/>
        <v>1.9359883106819922</v>
      </c>
      <c r="F157" s="4">
        <f t="shared" ca="1" si="19"/>
        <v>1.8827300000000093</v>
      </c>
      <c r="G157" s="4">
        <f t="shared" ca="1" si="20"/>
        <v>-6.2338608651642986E-2</v>
      </c>
      <c r="H157" s="25">
        <v>0.30535879629629631</v>
      </c>
      <c r="I157" s="4">
        <f t="shared" si="21"/>
        <v>7.3286111111111119</v>
      </c>
      <c r="J157" s="3">
        <f t="shared" si="22"/>
        <v>0.32986501687289127</v>
      </c>
      <c r="K157" s="3">
        <f t="shared" si="23"/>
        <v>4.0073115860517067E-2</v>
      </c>
      <c r="L157">
        <v>2</v>
      </c>
    </row>
    <row r="158" spans="1:12">
      <c r="A158" s="3">
        <v>156</v>
      </c>
      <c r="B158" s="3">
        <v>156</v>
      </c>
      <c r="C158" s="23">
        <f t="shared" ca="1" si="16"/>
        <v>117.16510488463599</v>
      </c>
      <c r="D158" s="23">
        <f t="shared" ca="1" si="17"/>
        <v>-102.31529500000001</v>
      </c>
      <c r="E158" s="4">
        <f t="shared" ca="1" si="18"/>
        <v>1.773482390953987</v>
      </c>
      <c r="F158" s="4">
        <f t="shared" ca="1" si="19"/>
        <v>0.27632400000000246</v>
      </c>
      <c r="G158" s="4">
        <f t="shared" ca="1" si="20"/>
        <v>-0.62822175779451062</v>
      </c>
      <c r="H158" s="25">
        <v>0.30466435185185187</v>
      </c>
      <c r="I158" s="4">
        <f t="shared" si="21"/>
        <v>7.3119444444444444</v>
      </c>
      <c r="J158" s="3">
        <f t="shared" si="22"/>
        <v>0.31299212598425147</v>
      </c>
      <c r="K158" s="3">
        <f t="shared" si="23"/>
        <v>2.1091113610824386E-3</v>
      </c>
      <c r="L158">
        <v>1</v>
      </c>
    </row>
    <row r="159" spans="1:12">
      <c r="A159" s="3">
        <v>157</v>
      </c>
      <c r="B159" s="3">
        <v>157</v>
      </c>
      <c r="C159" s="23">
        <f t="shared" ca="1" si="16"/>
        <v>117.444124675091</v>
      </c>
      <c r="D159" s="23">
        <f t="shared" ca="1" si="17"/>
        <v>-101.486799</v>
      </c>
      <c r="E159" s="4">
        <f t="shared" ca="1" si="18"/>
        <v>2.0525021814089968</v>
      </c>
      <c r="F159" s="4">
        <f t="shared" ca="1" si="19"/>
        <v>1.1048200000000037</v>
      </c>
      <c r="G159" s="4">
        <f t="shared" ca="1" si="20"/>
        <v>-0.3335164899496057</v>
      </c>
      <c r="H159" s="25">
        <v>0.30466435185185187</v>
      </c>
      <c r="I159" s="4">
        <f t="shared" si="21"/>
        <v>7.3119444444444444</v>
      </c>
      <c r="J159" s="3">
        <f t="shared" si="22"/>
        <v>0.31299212598425147</v>
      </c>
      <c r="K159" s="3">
        <f t="shared" si="23"/>
        <v>2.1091113610824386E-3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115.231811868818</v>
      </c>
      <c r="D160" s="23">
        <f t="shared" ca="1" si="17"/>
        <v>-102.990359</v>
      </c>
      <c r="E160" s="4">
        <f t="shared" ca="1" si="18"/>
        <v>-0.15981062486400788</v>
      </c>
      <c r="F160" s="4">
        <f t="shared" ca="1" si="19"/>
        <v>-0.39873999999998944</v>
      </c>
      <c r="G160" s="4">
        <f t="shared" ca="1" si="20"/>
        <v>-0.34832016530439269</v>
      </c>
      <c r="H160" s="25">
        <v>0.30462962962962964</v>
      </c>
      <c r="I160" s="4">
        <f t="shared" si="21"/>
        <v>7.3111111111111118</v>
      </c>
      <c r="J160" s="3">
        <f t="shared" si="22"/>
        <v>0.31214848143982032</v>
      </c>
      <c r="K160" s="3">
        <f t="shared" si="23"/>
        <v>4.2182227221602975E-3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114.49482419154501</v>
      </c>
      <c r="D161" s="23">
        <f t="shared" ca="1" si="17"/>
        <v>-103.562563</v>
      </c>
      <c r="E161" s="4">
        <f t="shared" ca="1" si="18"/>
        <v>-0.89679830213700029</v>
      </c>
      <c r="F161" s="4">
        <f t="shared" ca="1" si="19"/>
        <v>-0.9709439999999887</v>
      </c>
      <c r="G161" s="4">
        <f t="shared" ca="1" si="20"/>
        <v>8.7560017312050837E-3</v>
      </c>
      <c r="H161" s="25">
        <v>0.30398148148148146</v>
      </c>
      <c r="I161" s="4">
        <f t="shared" si="21"/>
        <v>7.2955555555555556</v>
      </c>
      <c r="J161" s="3">
        <f t="shared" si="22"/>
        <v>0.29640044994375664</v>
      </c>
      <c r="K161" s="3">
        <f t="shared" si="23"/>
        <v>4.3588301462319512E-2</v>
      </c>
      <c r="L161">
        <v>1</v>
      </c>
    </row>
    <row r="162" spans="1:12">
      <c r="A162" s="3">
        <v>160</v>
      </c>
      <c r="B162" s="3">
        <v>160</v>
      </c>
      <c r="C162" s="23">
        <f t="shared" ca="1" si="16"/>
        <v>115.31656380318201</v>
      </c>
      <c r="D162" s="23">
        <f t="shared" ca="1" si="17"/>
        <v>-104.612667</v>
      </c>
      <c r="E162" s="4">
        <f t="shared" ca="1" si="18"/>
        <v>-7.505869050000058E-2</v>
      </c>
      <c r="F162" s="4">
        <f t="shared" ca="1" si="19"/>
        <v>-2.0210479999999933</v>
      </c>
      <c r="G162" s="4">
        <f t="shared" ca="1" si="20"/>
        <v>-0.64409791310134301</v>
      </c>
      <c r="H162" s="25">
        <v>0.30537037037037035</v>
      </c>
      <c r="I162" s="4">
        <f t="shared" si="21"/>
        <v>7.3288888888888888</v>
      </c>
      <c r="J162" s="3">
        <f t="shared" si="22"/>
        <v>0.33014623172103436</v>
      </c>
      <c r="K162" s="3">
        <f t="shared" si="23"/>
        <v>4.077615298087478E-2</v>
      </c>
      <c r="L162">
        <v>2</v>
      </c>
    </row>
    <row r="163" spans="1:12">
      <c r="A163" s="3">
        <v>161</v>
      </c>
      <c r="B163" s="3">
        <v>161</v>
      </c>
      <c r="C163" s="23">
        <f t="shared" ca="1" si="16"/>
        <v>115.60329043009099</v>
      </c>
      <c r="D163" s="23">
        <f t="shared" ca="1" si="17"/>
        <v>-104.34532799999999</v>
      </c>
      <c r="E163" s="4">
        <f t="shared" ca="1" si="18"/>
        <v>0.21166793640898618</v>
      </c>
      <c r="F163" s="4">
        <f t="shared" ca="1" si="19"/>
        <v>-1.7537089999999864</v>
      </c>
      <c r="G163" s="4">
        <f t="shared" ca="1" si="20"/>
        <v>-0.75593494897025582</v>
      </c>
      <c r="H163" s="25">
        <v>0.30462962962962964</v>
      </c>
      <c r="I163" s="4">
        <f t="shared" si="21"/>
        <v>7.3111111111111118</v>
      </c>
      <c r="J163" s="3">
        <f t="shared" si="22"/>
        <v>0.31214848143982032</v>
      </c>
      <c r="K163" s="3">
        <f t="shared" si="23"/>
        <v>4.2182227221602975E-3</v>
      </c>
      <c r="L163">
        <v>2</v>
      </c>
    </row>
    <row r="164" spans="1:12">
      <c r="A164" s="3">
        <v>162</v>
      </c>
      <c r="B164" s="3">
        <v>162</v>
      </c>
      <c r="C164" s="23">
        <f t="shared" ca="1" si="16"/>
        <v>115.88898457345501</v>
      </c>
      <c r="D164" s="23">
        <f t="shared" ca="1" si="17"/>
        <v>-100.519397</v>
      </c>
      <c r="E164" s="4">
        <f t="shared" ca="1" si="18"/>
        <v>0.49736207977299784</v>
      </c>
      <c r="F164" s="4">
        <f t="shared" ca="1" si="19"/>
        <v>2.0722220000000107</v>
      </c>
      <c r="G164" s="4">
        <f t="shared" ca="1" si="20"/>
        <v>0.48065958370791978</v>
      </c>
      <c r="H164" s="25">
        <v>0.30399305555555556</v>
      </c>
      <c r="I164" s="4">
        <f t="shared" si="21"/>
        <v>7.2958333333333334</v>
      </c>
      <c r="J164" s="3">
        <f t="shared" si="22"/>
        <v>0.29668166479190067</v>
      </c>
      <c r="K164" s="3">
        <f t="shared" si="23"/>
        <v>4.2885264341959439E-2</v>
      </c>
      <c r="L164">
        <v>1</v>
      </c>
    </row>
    <row r="165" spans="1:12">
      <c r="A165" s="3">
        <v>163</v>
      </c>
      <c r="B165" s="3">
        <v>163</v>
      </c>
      <c r="C165" s="23">
        <f t="shared" ca="1" si="16"/>
        <v>115.26891182218201</v>
      </c>
      <c r="D165" s="23">
        <f t="shared" ca="1" si="17"/>
        <v>-103.336401</v>
      </c>
      <c r="E165" s="4">
        <f t="shared" ca="1" si="18"/>
        <v>-0.12271067150000192</v>
      </c>
      <c r="F165" s="4">
        <f t="shared" ca="1" si="19"/>
        <v>-0.74478199999998651</v>
      </c>
      <c r="G165" s="4">
        <f t="shared" ca="1" si="20"/>
        <v>-0.54271933518345594</v>
      </c>
      <c r="H165" s="25">
        <v>0.30534722222222221</v>
      </c>
      <c r="I165" s="4">
        <f t="shared" si="21"/>
        <v>7.3283333333333331</v>
      </c>
      <c r="J165" s="3">
        <f t="shared" si="22"/>
        <v>0.3295838020247463</v>
      </c>
      <c r="K165" s="3">
        <f t="shared" si="23"/>
        <v>3.9370078740154635E-2</v>
      </c>
      <c r="L165">
        <v>2</v>
      </c>
    </row>
    <row r="166" spans="1:12">
      <c r="A166" s="3">
        <v>164</v>
      </c>
      <c r="B166" s="3">
        <v>164</v>
      </c>
      <c r="C166" s="23">
        <f t="shared" ca="1" si="16"/>
        <v>114.479555989182</v>
      </c>
      <c r="D166" s="23">
        <f t="shared" ca="1" si="17"/>
        <v>-103.090529</v>
      </c>
      <c r="E166" s="4">
        <f t="shared" ca="1" si="18"/>
        <v>-0.91206650450000382</v>
      </c>
      <c r="F166" s="4">
        <f t="shared" ca="1" si="19"/>
        <v>-0.49890999999999508</v>
      </c>
      <c r="G166" s="4">
        <f t="shared" ca="1" si="20"/>
        <v>0.32715027696415772</v>
      </c>
      <c r="H166" s="25">
        <v>0.30540509259259258</v>
      </c>
      <c r="I166" s="4">
        <f t="shared" si="21"/>
        <v>7.3297222222222214</v>
      </c>
      <c r="J166" s="3">
        <f t="shared" si="22"/>
        <v>0.33098987626546555</v>
      </c>
      <c r="K166" s="3">
        <f t="shared" si="23"/>
        <v>4.2885264341952778E-2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117.00045525145499</v>
      </c>
      <c r="D167" s="23">
        <f t="shared" ca="1" si="17"/>
        <v>-104.016569</v>
      </c>
      <c r="E167" s="4">
        <f t="shared" ca="1" si="18"/>
        <v>1.6088327577729871</v>
      </c>
      <c r="F167" s="4">
        <f t="shared" ca="1" si="19"/>
        <v>-1.4249499999999955</v>
      </c>
      <c r="G167" s="4">
        <f t="shared" ca="1" si="20"/>
        <v>-0.99992674344603083</v>
      </c>
      <c r="H167" s="25">
        <v>0.30472222222222223</v>
      </c>
      <c r="I167" s="4">
        <f t="shared" si="21"/>
        <v>7.3133333333333335</v>
      </c>
      <c r="J167" s="3">
        <f t="shared" si="22"/>
        <v>0.31439820022497161</v>
      </c>
      <c r="K167" s="3">
        <f t="shared" si="23"/>
        <v>1.406074240717925E-3</v>
      </c>
      <c r="L167">
        <v>2</v>
      </c>
    </row>
    <row r="168" spans="1:12">
      <c r="A168" s="3">
        <v>166</v>
      </c>
      <c r="B168" s="3">
        <v>166</v>
      </c>
      <c r="C168" s="23">
        <f t="shared" ca="1" si="16"/>
        <v>117.87540118981801</v>
      </c>
      <c r="D168" s="23">
        <f t="shared" ca="1" si="17"/>
        <v>-100.579763</v>
      </c>
      <c r="E168" s="4">
        <f t="shared" ca="1" si="18"/>
        <v>2.4837786961359996</v>
      </c>
      <c r="F168" s="4">
        <f t="shared" ca="1" si="19"/>
        <v>2.0118560000000087</v>
      </c>
      <c r="G168" s="4">
        <f t="shared" ca="1" si="20"/>
        <v>-0.15242729219050649</v>
      </c>
      <c r="H168" s="25">
        <v>0.30541666666666667</v>
      </c>
      <c r="I168" s="4">
        <f t="shared" si="21"/>
        <v>7.33</v>
      </c>
      <c r="J168" s="3">
        <f t="shared" si="22"/>
        <v>0.33127109111361047</v>
      </c>
      <c r="K168" s="3">
        <f t="shared" si="23"/>
        <v>4.3588301462315071E-2</v>
      </c>
      <c r="L168">
        <v>2</v>
      </c>
    </row>
    <row r="169" spans="1:12">
      <c r="A169" s="3">
        <v>167</v>
      </c>
      <c r="B169" s="3">
        <v>167</v>
      </c>
      <c r="C169" s="23">
        <f t="shared" ca="1" si="16"/>
        <v>117.597745419182</v>
      </c>
      <c r="D169" s="23">
        <f t="shared" ca="1" si="17"/>
        <v>-102.60713200000001</v>
      </c>
      <c r="E169" s="4">
        <f t="shared" ca="1" si="18"/>
        <v>2.2061229254999972</v>
      </c>
      <c r="F169" s="4">
        <f t="shared" ca="1" si="19"/>
        <v>-1.5512999999998556E-2</v>
      </c>
      <c r="G169" s="4">
        <f t="shared" ca="1" si="20"/>
        <v>-0.74521896594666825</v>
      </c>
      <c r="H169" s="25">
        <v>0.3039351851851852</v>
      </c>
      <c r="I169" s="4">
        <f t="shared" si="21"/>
        <v>7.2944444444444443</v>
      </c>
      <c r="J169" s="3">
        <f t="shared" si="22"/>
        <v>0.29527559055118052</v>
      </c>
      <c r="K169" s="3">
        <f t="shared" si="23"/>
        <v>4.6400449943759803E-2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116.878305517727</v>
      </c>
      <c r="D170" s="23">
        <f t="shared" ca="1" si="17"/>
        <v>-103.329375</v>
      </c>
      <c r="E170" s="4">
        <f t="shared" ca="1" si="18"/>
        <v>1.4866830240449929</v>
      </c>
      <c r="F170" s="4">
        <f t="shared" ca="1" si="19"/>
        <v>-0.73775599999999031</v>
      </c>
      <c r="G170" s="4">
        <f t="shared" ca="1" si="20"/>
        <v>-0.96206390419882859</v>
      </c>
      <c r="H170" s="25">
        <v>0.3046875</v>
      </c>
      <c r="I170" s="4">
        <f t="shared" si="21"/>
        <v>7.3125</v>
      </c>
      <c r="J170" s="3">
        <f t="shared" si="22"/>
        <v>0.31355455568053953</v>
      </c>
      <c r="K170" s="3">
        <f t="shared" si="23"/>
        <v>7.0303712036229316E-4</v>
      </c>
      <c r="L170">
        <v>1</v>
      </c>
    </row>
    <row r="171" spans="1:12">
      <c r="A171" s="3">
        <v>169</v>
      </c>
      <c r="B171" s="3">
        <v>169</v>
      </c>
      <c r="C171" s="23">
        <f t="shared" ca="1" si="16"/>
        <v>113.81820609</v>
      </c>
      <c r="D171" s="23">
        <f t="shared" ca="1" si="17"/>
        <v>-103.349054</v>
      </c>
      <c r="E171" s="4">
        <f t="shared" ca="1" si="18"/>
        <v>-1.5734164036820033</v>
      </c>
      <c r="F171" s="4">
        <f t="shared" ca="1" si="19"/>
        <v>-0.75743499999998676</v>
      </c>
      <c r="G171" s="4">
        <f t="shared" ca="1" si="20"/>
        <v>0.37572431681451196</v>
      </c>
      <c r="H171" s="25">
        <v>0.30535879629629631</v>
      </c>
      <c r="I171" s="4">
        <f t="shared" si="21"/>
        <v>7.3286111111111119</v>
      </c>
      <c r="J171" s="3">
        <f t="shared" si="22"/>
        <v>0.32986501687289127</v>
      </c>
      <c r="K171" s="3">
        <f t="shared" si="23"/>
        <v>4.0073115860517067E-2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116.619953047818</v>
      </c>
      <c r="D172" s="23">
        <f t="shared" ca="1" si="17"/>
        <v>-103.77454400000001</v>
      </c>
      <c r="E172" s="4">
        <f t="shared" ca="1" si="18"/>
        <v>1.2283305541359937</v>
      </c>
      <c r="F172" s="4">
        <f t="shared" ca="1" si="19"/>
        <v>-1.1829249999999973</v>
      </c>
      <c r="G172" s="4">
        <f t="shared" ca="1" si="20"/>
        <v>-0.9995618078285915</v>
      </c>
      <c r="H172" s="25">
        <v>0.30462962962962964</v>
      </c>
      <c r="I172" s="4">
        <f t="shared" si="21"/>
        <v>7.3111111111111118</v>
      </c>
      <c r="J172" s="3">
        <f t="shared" si="22"/>
        <v>0.31214848143982032</v>
      </c>
      <c r="K172" s="3">
        <f t="shared" si="23"/>
        <v>4.2182227221602975E-3</v>
      </c>
      <c r="L172">
        <v>2</v>
      </c>
    </row>
    <row r="173" spans="1:12">
      <c r="A173" s="3">
        <v>171</v>
      </c>
      <c r="B173" s="3">
        <v>171</v>
      </c>
      <c r="C173" s="23">
        <f t="shared" ca="1" si="16"/>
        <v>115.41284695427299</v>
      </c>
      <c r="D173" s="23">
        <f t="shared" ca="1" si="17"/>
        <v>-100.33631099999999</v>
      </c>
      <c r="E173" s="4">
        <f t="shared" ca="1" si="18"/>
        <v>2.1224460590985927E-2</v>
      </c>
      <c r="F173" s="4">
        <f t="shared" ca="1" si="19"/>
        <v>2.2553080000000136</v>
      </c>
      <c r="G173" s="4">
        <f t="shared" ca="1" si="20"/>
        <v>0.66504512098660817</v>
      </c>
      <c r="H173" s="25">
        <v>0.30402777777777779</v>
      </c>
      <c r="I173" s="4">
        <f t="shared" si="21"/>
        <v>7.2966666666666669</v>
      </c>
      <c r="J173" s="3">
        <f t="shared" si="22"/>
        <v>0.29752530933633276</v>
      </c>
      <c r="K173" s="3">
        <f t="shared" si="23"/>
        <v>4.0776152980879221E-2</v>
      </c>
      <c r="L173">
        <v>2</v>
      </c>
    </row>
    <row r="174" spans="1:12">
      <c r="A174" s="3">
        <v>172</v>
      </c>
      <c r="B174" s="3">
        <v>172</v>
      </c>
      <c r="C174" s="23">
        <f t="shared" ca="1" si="16"/>
        <v>113.727513567</v>
      </c>
      <c r="D174" s="23">
        <f t="shared" ca="1" si="17"/>
        <v>-101.189274</v>
      </c>
      <c r="E174" s="4">
        <f t="shared" ca="1" si="18"/>
        <v>-1.6641089266820046</v>
      </c>
      <c r="F174" s="4">
        <f t="shared" ca="1" si="19"/>
        <v>1.4023450000000111</v>
      </c>
      <c r="G174" s="4">
        <f t="shared" ca="1" si="20"/>
        <v>0.99932575099254817</v>
      </c>
      <c r="H174" s="25">
        <v>0.30464120370370368</v>
      </c>
      <c r="I174" s="4">
        <f t="shared" si="21"/>
        <v>7.3113888888888887</v>
      </c>
      <c r="J174" s="3">
        <f t="shared" si="22"/>
        <v>0.31242969628796341</v>
      </c>
      <c r="K174" s="3">
        <f t="shared" si="23"/>
        <v>3.515185601802584E-3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115.710309883273</v>
      </c>
      <c r="D175" s="23">
        <f t="shared" ca="1" si="17"/>
        <v>-102.438515</v>
      </c>
      <c r="E175" s="4">
        <f t="shared" ca="1" si="18"/>
        <v>0.31868738959099119</v>
      </c>
      <c r="F175" s="4">
        <f t="shared" ca="1" si="19"/>
        <v>0.15310400000001323</v>
      </c>
      <c r="G175" s="4">
        <f t="shared" ca="1" si="20"/>
        <v>-0.37645766226698513</v>
      </c>
      <c r="H175" s="25">
        <v>0.30469907407407409</v>
      </c>
      <c r="I175" s="4">
        <f t="shared" si="21"/>
        <v>7.3127777777777787</v>
      </c>
      <c r="J175" s="3">
        <f t="shared" si="22"/>
        <v>0.31383577052868444</v>
      </c>
      <c r="K175" s="3">
        <f t="shared" si="23"/>
        <v>0</v>
      </c>
      <c r="L175">
        <v>2</v>
      </c>
    </row>
    <row r="176" spans="1:12">
      <c r="A176" s="3">
        <v>174</v>
      </c>
      <c r="B176" s="3">
        <v>174</v>
      </c>
      <c r="C176" s="23">
        <f t="shared" ca="1" si="16"/>
        <v>117.191061619545</v>
      </c>
      <c r="D176" s="23">
        <f t="shared" ca="1" si="17"/>
        <v>-104.240996</v>
      </c>
      <c r="E176" s="4">
        <f t="shared" ca="1" si="18"/>
        <v>1.7994391258629889</v>
      </c>
      <c r="F176" s="4">
        <f t="shared" ca="1" si="19"/>
        <v>-1.649376999999987</v>
      </c>
      <c r="G176" s="4">
        <f t="shared" ca="1" si="20"/>
        <v>-0.99998775104158277</v>
      </c>
      <c r="H176" s="25">
        <v>0.30471064814814813</v>
      </c>
      <c r="I176" s="4">
        <f t="shared" si="21"/>
        <v>7.3130555555555556</v>
      </c>
      <c r="J176" s="3">
        <f t="shared" si="22"/>
        <v>0.31411698537682758</v>
      </c>
      <c r="K176" s="3">
        <f t="shared" si="23"/>
        <v>7.0303712035785226E-4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116.843949210636</v>
      </c>
      <c r="D177" s="23">
        <f t="shared" ca="1" si="17"/>
        <v>-101.242841</v>
      </c>
      <c r="E177" s="4">
        <f t="shared" ca="1" si="18"/>
        <v>1.4523267169539906</v>
      </c>
      <c r="F177" s="4">
        <f t="shared" ca="1" si="19"/>
        <v>1.34877800000001</v>
      </c>
      <c r="G177" s="4">
        <f t="shared" ca="1" si="20"/>
        <v>-8.5279879422563043E-2</v>
      </c>
      <c r="H177" s="25">
        <v>0.3039351851851852</v>
      </c>
      <c r="I177" s="4">
        <f t="shared" si="21"/>
        <v>7.2944444444444443</v>
      </c>
      <c r="J177" s="3">
        <f t="shared" si="22"/>
        <v>0.29527559055118052</v>
      </c>
      <c r="K177" s="3">
        <f t="shared" si="23"/>
        <v>4.6400449943759803E-2</v>
      </c>
      <c r="L177">
        <v>2</v>
      </c>
    </row>
    <row r="178" spans="1:12">
      <c r="A178" s="3">
        <v>176</v>
      </c>
      <c r="B178" s="3">
        <v>176</v>
      </c>
      <c r="C178" s="23">
        <f t="shared" ca="1" si="16"/>
        <v>115.878636913273</v>
      </c>
      <c r="D178" s="23">
        <f t="shared" ca="1" si="17"/>
        <v>-100.41372699999999</v>
      </c>
      <c r="E178" s="4">
        <f t="shared" ca="1" si="18"/>
        <v>0.48701441959099157</v>
      </c>
      <c r="F178" s="4">
        <f t="shared" ca="1" si="19"/>
        <v>2.1778920000000141</v>
      </c>
      <c r="G178" s="4">
        <f t="shared" ca="1" si="20"/>
        <v>0.49424561346695423</v>
      </c>
      <c r="H178" s="25">
        <v>0.30469907407407409</v>
      </c>
      <c r="I178" s="4">
        <f t="shared" si="21"/>
        <v>7.3127777777777787</v>
      </c>
      <c r="J178" s="3">
        <f t="shared" si="22"/>
        <v>0.31383577052868444</v>
      </c>
      <c r="K178" s="3">
        <f t="shared" si="23"/>
        <v>0</v>
      </c>
      <c r="L178">
        <v>2</v>
      </c>
    </row>
    <row r="179" spans="1:12">
      <c r="A179" s="3">
        <v>177</v>
      </c>
      <c r="B179" s="3">
        <v>177</v>
      </c>
      <c r="C179" s="23">
        <f t="shared" ca="1" si="16"/>
        <v>115.720335172273</v>
      </c>
      <c r="D179" s="23">
        <f t="shared" ca="1" si="17"/>
        <v>-104.296868</v>
      </c>
      <c r="E179" s="4">
        <f t="shared" ca="1" si="18"/>
        <v>0.32871267859098907</v>
      </c>
      <c r="F179" s="4">
        <f t="shared" ca="1" si="19"/>
        <v>-1.7052489999999949</v>
      </c>
      <c r="G179" s="4">
        <f t="shared" ca="1" si="20"/>
        <v>-0.80005944498228931</v>
      </c>
      <c r="H179" s="25">
        <v>0.30394675925925924</v>
      </c>
      <c r="I179" s="4">
        <f t="shared" si="21"/>
        <v>7.2947222222222212</v>
      </c>
      <c r="J179" s="3">
        <f t="shared" si="22"/>
        <v>0.29555680539932366</v>
      </c>
      <c r="K179" s="3">
        <f t="shared" si="23"/>
        <v>4.5697412823401951E-2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114.040953065818</v>
      </c>
      <c r="D180" s="23">
        <f t="shared" ca="1" si="17"/>
        <v>-100.833196</v>
      </c>
      <c r="E180" s="4">
        <f t="shared" ca="1" si="18"/>
        <v>-1.3506694278640055</v>
      </c>
      <c r="F180" s="4">
        <f t="shared" ca="1" si="19"/>
        <v>1.7584230000000076</v>
      </c>
      <c r="G180" s="4">
        <f t="shared" ca="1" si="20"/>
        <v>0.98405109540988556</v>
      </c>
      <c r="H180" s="25">
        <v>0.30462962962962964</v>
      </c>
      <c r="I180" s="4">
        <f t="shared" si="21"/>
        <v>7.3111111111111118</v>
      </c>
      <c r="J180" s="3">
        <f t="shared" si="22"/>
        <v>0.31214848143982032</v>
      </c>
      <c r="K180" s="3">
        <f t="shared" si="23"/>
        <v>4.2182227221602975E-3</v>
      </c>
      <c r="L180">
        <v>2</v>
      </c>
    </row>
    <row r="181" spans="1:12">
      <c r="A181" s="3">
        <v>179</v>
      </c>
      <c r="B181" s="3">
        <v>179</v>
      </c>
      <c r="C181" s="23">
        <f t="shared" ca="1" si="16"/>
        <v>116.799920750818</v>
      </c>
      <c r="D181" s="23">
        <f t="shared" ca="1" si="17"/>
        <v>-100.28934599999999</v>
      </c>
      <c r="E181" s="4">
        <f t="shared" ca="1" si="18"/>
        <v>1.4082982571359963</v>
      </c>
      <c r="F181" s="4">
        <f t="shared" ca="1" si="19"/>
        <v>2.3022730000000138</v>
      </c>
      <c r="G181" s="4">
        <f t="shared" ca="1" si="20"/>
        <v>0.18688220181743109</v>
      </c>
      <c r="H181" s="25">
        <v>0.30474537037037036</v>
      </c>
      <c r="I181" s="4">
        <f t="shared" si="21"/>
        <v>7.3138888888888882</v>
      </c>
      <c r="J181" s="3">
        <f t="shared" si="22"/>
        <v>0.31496062992125878</v>
      </c>
      <c r="K181" s="3">
        <f t="shared" si="23"/>
        <v>2.8121484814358499E-3</v>
      </c>
      <c r="L181">
        <v>2</v>
      </c>
    </row>
    <row r="182" spans="1:12">
      <c r="A182" s="3">
        <v>180</v>
      </c>
      <c r="B182" s="3">
        <v>180</v>
      </c>
      <c r="C182" s="23">
        <f t="shared" ca="1" si="16"/>
        <v>118.022680578818</v>
      </c>
      <c r="D182" s="23">
        <f t="shared" ca="1" si="17"/>
        <v>-104.70964499999999</v>
      </c>
      <c r="E182" s="4">
        <f t="shared" ca="1" si="18"/>
        <v>2.6310580851359902</v>
      </c>
      <c r="F182" s="4">
        <f t="shared" ca="1" si="19"/>
        <v>-2.1180259999999862</v>
      </c>
      <c r="G182" s="4">
        <f t="shared" ca="1" si="20"/>
        <v>-0.9982495544025225</v>
      </c>
      <c r="H182" s="25">
        <v>0.30401620370370369</v>
      </c>
      <c r="I182" s="4">
        <f t="shared" si="21"/>
        <v>7.2963888888888881</v>
      </c>
      <c r="J182" s="3">
        <f t="shared" si="22"/>
        <v>0.29724409448818784</v>
      </c>
      <c r="K182" s="3">
        <f t="shared" si="23"/>
        <v>4.1479190101241514E-2</v>
      </c>
      <c r="L182">
        <v>2</v>
      </c>
    </row>
    <row r="183" spans="1:12">
      <c r="A183" s="3">
        <v>181</v>
      </c>
      <c r="B183" s="3">
        <v>181</v>
      </c>
      <c r="C183" s="23">
        <f t="shared" ca="1" si="16"/>
        <v>114.151066762182</v>
      </c>
      <c r="D183" s="23">
        <f t="shared" ca="1" si="17"/>
        <v>-100.490256</v>
      </c>
      <c r="E183" s="4">
        <f t="shared" ca="1" si="18"/>
        <v>-1.2405557315000095</v>
      </c>
      <c r="F183" s="4">
        <f t="shared" ca="1" si="19"/>
        <v>2.1013630000000063</v>
      </c>
      <c r="G183" s="4">
        <f t="shared" ca="1" si="20"/>
        <v>0.95517910581805787</v>
      </c>
      <c r="H183" s="25">
        <v>0.30471064814814813</v>
      </c>
      <c r="I183" s="4">
        <f t="shared" si="21"/>
        <v>7.3130555555555556</v>
      </c>
      <c r="J183" s="3">
        <f t="shared" si="22"/>
        <v>0.31411698537682758</v>
      </c>
      <c r="K183" s="3">
        <f t="shared" si="23"/>
        <v>7.0303712035785226E-4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117.963847552909</v>
      </c>
      <c r="D184" s="23">
        <f t="shared" ca="1" si="17"/>
        <v>-101.109385</v>
      </c>
      <c r="E184" s="4">
        <f t="shared" ca="1" si="18"/>
        <v>2.5722250592269944</v>
      </c>
      <c r="F184" s="4">
        <f t="shared" ca="1" si="19"/>
        <v>1.4822340000000054</v>
      </c>
      <c r="G184" s="4">
        <f t="shared" ca="1" si="20"/>
        <v>-0.30606928708227243</v>
      </c>
      <c r="H184" s="25">
        <v>0.30534722222222221</v>
      </c>
      <c r="I184" s="4">
        <f t="shared" si="21"/>
        <v>7.3283333333333331</v>
      </c>
      <c r="J184" s="3">
        <f t="shared" si="22"/>
        <v>0.3295838020247463</v>
      </c>
      <c r="K184" s="3">
        <f t="shared" si="23"/>
        <v>3.9370078740154635E-2</v>
      </c>
      <c r="L184">
        <v>2</v>
      </c>
    </row>
    <row r="185" spans="1:12">
      <c r="A185" s="3">
        <v>183</v>
      </c>
      <c r="B185" s="3">
        <v>183</v>
      </c>
      <c r="C185" s="23">
        <f t="shared" ca="1" si="16"/>
        <v>115.90086376609101</v>
      </c>
      <c r="D185" s="23">
        <f t="shared" ca="1" si="17"/>
        <v>-100.55741500000001</v>
      </c>
      <c r="E185" s="4">
        <f t="shared" ca="1" si="18"/>
        <v>0.50924127240899963</v>
      </c>
      <c r="F185" s="4">
        <f t="shared" ca="1" si="19"/>
        <v>2.0342040000000026</v>
      </c>
      <c r="G185" s="4">
        <f t="shared" ca="1" si="20"/>
        <v>0.47209594130149063</v>
      </c>
      <c r="H185" s="25">
        <v>0.30466435185185187</v>
      </c>
      <c r="I185" s="4">
        <f t="shared" si="21"/>
        <v>7.3119444444444444</v>
      </c>
      <c r="J185" s="3">
        <f t="shared" si="22"/>
        <v>0.31299212598425147</v>
      </c>
      <c r="K185" s="3">
        <f t="shared" si="23"/>
        <v>2.1091113610824386E-3</v>
      </c>
      <c r="L185">
        <v>2</v>
      </c>
    </row>
    <row r="186" spans="1:12">
      <c r="A186" s="3">
        <v>184</v>
      </c>
      <c r="B186" s="3">
        <v>184</v>
      </c>
      <c r="C186" s="23">
        <f t="shared" ca="1" si="16"/>
        <v>113.842258911455</v>
      </c>
      <c r="D186" s="23">
        <f t="shared" ca="1" si="17"/>
        <v>-103.618037</v>
      </c>
      <c r="E186" s="4">
        <f t="shared" ca="1" si="18"/>
        <v>-1.5493635822270022</v>
      </c>
      <c r="F186" s="4">
        <f t="shared" ca="1" si="19"/>
        <v>-1.0264179999999925</v>
      </c>
      <c r="G186" s="4">
        <f t="shared" ca="1" si="20"/>
        <v>0.24617799620314662</v>
      </c>
      <c r="H186" s="25">
        <v>0.3046875</v>
      </c>
      <c r="I186" s="4">
        <f t="shared" si="21"/>
        <v>7.3125</v>
      </c>
      <c r="J186" s="3">
        <f t="shared" si="22"/>
        <v>0.31355455568053953</v>
      </c>
      <c r="K186" s="3">
        <f t="shared" si="23"/>
        <v>7.0303712036229316E-4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115.605878100727</v>
      </c>
      <c r="D187" s="23">
        <f t="shared" ca="1" si="17"/>
        <v>-104.58849600000001</v>
      </c>
      <c r="E187" s="4">
        <f t="shared" ca="1" si="18"/>
        <v>0.21425560704498992</v>
      </c>
      <c r="F187" s="4">
        <f t="shared" ca="1" si="19"/>
        <v>-1.9968769999999978</v>
      </c>
      <c r="G187" s="4">
        <f t="shared" ca="1" si="20"/>
        <v>-0.74720817565960596</v>
      </c>
      <c r="H187" s="25">
        <v>0.30396990740740742</v>
      </c>
      <c r="I187" s="4">
        <f t="shared" si="21"/>
        <v>7.2952777777777786</v>
      </c>
      <c r="J187" s="3">
        <f t="shared" si="22"/>
        <v>0.2961192350956135</v>
      </c>
      <c r="K187" s="3">
        <f t="shared" si="23"/>
        <v>4.4291338582677364E-2</v>
      </c>
      <c r="L187">
        <v>2</v>
      </c>
    </row>
    <row r="188" spans="1:12">
      <c r="A188" s="3">
        <v>186</v>
      </c>
      <c r="B188" s="3">
        <v>186</v>
      </c>
      <c r="C188" s="23">
        <f t="shared" ca="1" si="16"/>
        <v>114.76329665654499</v>
      </c>
      <c r="D188" s="23">
        <f t="shared" ca="1" si="17"/>
        <v>-101.15398999999999</v>
      </c>
      <c r="E188" s="4">
        <f t="shared" ca="1" si="18"/>
        <v>-0.6283258371370124</v>
      </c>
      <c r="F188" s="4">
        <f t="shared" ca="1" si="19"/>
        <v>1.4376290000000154</v>
      </c>
      <c r="G188" s="4">
        <f t="shared" ca="1" si="20"/>
        <v>0.91235639359412257</v>
      </c>
      <c r="H188" s="25">
        <v>0.30474537037037036</v>
      </c>
      <c r="I188" s="4">
        <f t="shared" si="21"/>
        <v>7.3138888888888882</v>
      </c>
      <c r="J188" s="3">
        <f t="shared" si="22"/>
        <v>0.31496062992125878</v>
      </c>
      <c r="K188" s="3">
        <f t="shared" si="23"/>
        <v>2.8121484814358499E-3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113.645887083273</v>
      </c>
      <c r="D189" s="23">
        <f t="shared" ca="1" si="17"/>
        <v>-104.642695</v>
      </c>
      <c r="E189" s="4">
        <f t="shared" ca="1" si="18"/>
        <v>-1.7457354104090115</v>
      </c>
      <c r="F189" s="4">
        <f t="shared" ca="1" si="19"/>
        <v>-2.0510759999999948</v>
      </c>
      <c r="G189" s="4">
        <f t="shared" ca="1" si="20"/>
        <v>-3.1808886474077321E-2</v>
      </c>
      <c r="H189" s="25">
        <v>0.30472222222222223</v>
      </c>
      <c r="I189" s="4">
        <f t="shared" si="21"/>
        <v>7.3133333333333335</v>
      </c>
      <c r="J189" s="3">
        <f t="shared" si="22"/>
        <v>0.31439820022497161</v>
      </c>
      <c r="K189" s="3">
        <f t="shared" si="23"/>
        <v>1.406074240717925E-3</v>
      </c>
      <c r="L189">
        <v>1</v>
      </c>
    </row>
    <row r="190" spans="1:12">
      <c r="A190" s="3">
        <v>188</v>
      </c>
      <c r="B190" s="3">
        <v>188</v>
      </c>
      <c r="C190" s="23">
        <f t="shared" ca="1" si="16"/>
        <v>117.63301613809099</v>
      </c>
      <c r="D190" s="23">
        <f t="shared" ca="1" si="17"/>
        <v>-104.346642</v>
      </c>
      <c r="E190" s="4">
        <f t="shared" ca="1" si="18"/>
        <v>2.241393644408987</v>
      </c>
      <c r="F190" s="4">
        <f t="shared" ca="1" si="19"/>
        <v>-1.7550229999999942</v>
      </c>
      <c r="G190" s="4">
        <f t="shared" ca="1" si="20"/>
        <v>-0.99736049384501113</v>
      </c>
      <c r="H190" s="25">
        <v>0.30400462962962965</v>
      </c>
      <c r="I190" s="4">
        <f t="shared" si="21"/>
        <v>7.2961111111111112</v>
      </c>
      <c r="J190" s="3">
        <f t="shared" si="22"/>
        <v>0.2969628796400447</v>
      </c>
      <c r="K190" s="3">
        <f t="shared" si="23"/>
        <v>4.2182227221599367E-2</v>
      </c>
      <c r="L190">
        <v>2</v>
      </c>
    </row>
    <row r="191" spans="1:12">
      <c r="A191" s="3">
        <v>189</v>
      </c>
      <c r="B191" s="3">
        <v>189</v>
      </c>
      <c r="C191" s="23">
        <f t="shared" ca="1" si="16"/>
        <v>117.278680122636</v>
      </c>
      <c r="D191" s="23">
        <f t="shared" ca="1" si="17"/>
        <v>-101.775141</v>
      </c>
      <c r="E191" s="4">
        <f t="shared" ca="1" si="18"/>
        <v>1.8870576289539969</v>
      </c>
      <c r="F191" s="4">
        <f t="shared" ca="1" si="19"/>
        <v>0.81647800000000359</v>
      </c>
      <c r="G191" s="4">
        <f t="shared" ca="1" si="20"/>
        <v>-0.41275813980971432</v>
      </c>
      <c r="H191" s="25">
        <v>0.30464120370370368</v>
      </c>
      <c r="I191" s="4">
        <f t="shared" si="21"/>
        <v>7.3113888888888887</v>
      </c>
      <c r="J191" s="3">
        <f t="shared" si="22"/>
        <v>0.31242969628796341</v>
      </c>
      <c r="K191" s="3">
        <f t="shared" si="23"/>
        <v>3.515185601802584E-3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114.61892458545501</v>
      </c>
      <c r="D192" s="23">
        <f t="shared" ca="1" si="17"/>
        <v>-101.61059899999999</v>
      </c>
      <c r="E192" s="4">
        <f t="shared" ca="1" si="18"/>
        <v>-0.77269790822700202</v>
      </c>
      <c r="F192" s="4">
        <f t="shared" ca="1" si="19"/>
        <v>0.9810200000000151</v>
      </c>
      <c r="G192" s="4">
        <f t="shared" ca="1" si="20"/>
        <v>0.98614299564852903</v>
      </c>
      <c r="H192" s="25">
        <v>0.30403935185185188</v>
      </c>
      <c r="I192" s="4">
        <f t="shared" si="21"/>
        <v>7.2969444444444456</v>
      </c>
      <c r="J192" s="3">
        <f t="shared" si="22"/>
        <v>0.29780652418447767</v>
      </c>
      <c r="K192" s="3">
        <f t="shared" si="23"/>
        <v>4.0073115860516928E-2</v>
      </c>
      <c r="L192">
        <v>2</v>
      </c>
    </row>
    <row r="193" spans="1:12">
      <c r="A193" s="3">
        <v>191</v>
      </c>
      <c r="B193" s="3">
        <v>191</v>
      </c>
      <c r="C193" s="23">
        <f t="shared" ca="1" si="16"/>
        <v>117.395797729273</v>
      </c>
      <c r="D193" s="23">
        <f t="shared" ca="1" si="17"/>
        <v>-103.0222</v>
      </c>
      <c r="E193" s="4">
        <f t="shared" ca="1" si="18"/>
        <v>2.0041752355909921</v>
      </c>
      <c r="F193" s="4">
        <f t="shared" ca="1" si="19"/>
        <v>-0.43058099999998944</v>
      </c>
      <c r="G193" s="4">
        <f t="shared" ca="1" si="20"/>
        <v>-0.8651536189563781</v>
      </c>
      <c r="H193" s="25">
        <v>0.30466435185185187</v>
      </c>
      <c r="I193" s="4">
        <f t="shared" si="21"/>
        <v>7.3119444444444444</v>
      </c>
      <c r="J193" s="3">
        <f t="shared" si="22"/>
        <v>0.31299212598425147</v>
      </c>
      <c r="K193" s="3">
        <f t="shared" si="23"/>
        <v>2.1091113610824386E-3</v>
      </c>
      <c r="L193">
        <v>1</v>
      </c>
    </row>
    <row r="194" spans="1:12">
      <c r="A194" s="3">
        <v>192</v>
      </c>
      <c r="B194" s="3">
        <v>192</v>
      </c>
      <c r="C194" s="23">
        <f t="shared" ca="1" si="16"/>
        <v>117.97422353100001</v>
      </c>
      <c r="D194" s="23">
        <f t="shared" ca="1" si="17"/>
        <v>-104.83580600000001</v>
      </c>
      <c r="E194" s="4">
        <f t="shared" ca="1" si="18"/>
        <v>2.5826010373179997</v>
      </c>
      <c r="F194" s="4">
        <f t="shared" ca="1" si="19"/>
        <v>-2.2441869999999966</v>
      </c>
      <c r="G194" s="4">
        <f t="shared" ca="1" si="20"/>
        <v>-0.99976751059380031</v>
      </c>
      <c r="H194" s="25">
        <v>0.30402777777777779</v>
      </c>
      <c r="I194" s="4">
        <f t="shared" si="21"/>
        <v>7.2966666666666669</v>
      </c>
      <c r="J194" s="3">
        <f t="shared" si="22"/>
        <v>0.29752530933633276</v>
      </c>
      <c r="K194" s="3">
        <f t="shared" si="23"/>
        <v>4.0776152980879221E-2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117.71421361145499</v>
      </c>
      <c r="D195" s="23">
        <f t="shared" ca="1" si="17"/>
        <v>-103.223983</v>
      </c>
      <c r="E195" s="4">
        <f t="shared" ca="1" si="18"/>
        <v>2.322591117772987</v>
      </c>
      <c r="F195" s="4">
        <f t="shared" ca="1" si="19"/>
        <v>-0.63236399999999549</v>
      </c>
      <c r="G195" s="4">
        <f t="shared" ca="1" si="20"/>
        <v>-0.89105068084592531</v>
      </c>
      <c r="H195" s="25">
        <v>0.30469907407407409</v>
      </c>
      <c r="I195" s="4">
        <f t="shared" si="21"/>
        <v>7.3127777777777787</v>
      </c>
      <c r="J195" s="3">
        <f t="shared" si="22"/>
        <v>0.31383577052868444</v>
      </c>
      <c r="K195" s="3">
        <f t="shared" si="23"/>
        <v>0</v>
      </c>
      <c r="L195">
        <v>1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113.72321699245499</v>
      </c>
      <c r="D196" s="23">
        <f t="shared" ref="D196:D259" ca="1" si="25">ROUND(RANDBETWEEN(-105000000,-100000000)/1000000,10)</f>
        <v>-103.582936</v>
      </c>
      <c r="E196" s="4">
        <f t="shared" ref="E196:E259" ca="1" si="26">C196-$C$1003</f>
        <v>-1.6684055012270136</v>
      </c>
      <c r="F196" s="4">
        <f t="shared" ref="F196:F259" ca="1" si="27">D196-$D$1003</f>
        <v>-0.99131699999999512</v>
      </c>
      <c r="G196" s="4">
        <f t="shared" ref="G196:G259" ca="1" si="28">(SUMPRODUCT(E196:F196,$E$550:$F$550))/(SQRT(SUMSQ(E196:F196))*SQRT(SUMSQ($E$550:$F$550)))</f>
        <v>0.29333127947323745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0.29555680539932366</v>
      </c>
      <c r="K196" s="3">
        <f t="shared" ref="K196:K259" si="31">MIN(1, ABS($J$1003-J196)/$J$1006)</f>
        <v>4.5697412823401951E-2</v>
      </c>
      <c r="L196">
        <v>1</v>
      </c>
    </row>
    <row r="197" spans="1:12">
      <c r="A197" s="3">
        <v>195</v>
      </c>
      <c r="B197" s="3">
        <v>195</v>
      </c>
      <c r="C197" s="23">
        <f t="shared" ca="1" si="24"/>
        <v>116.84090820463599</v>
      </c>
      <c r="D197" s="23">
        <f t="shared" ca="1" si="25"/>
        <v>-102.62524500000001</v>
      </c>
      <c r="E197" s="4">
        <f t="shared" ca="1" si="26"/>
        <v>1.4492857109539869</v>
      </c>
      <c r="F197" s="4">
        <f t="shared" ca="1" si="27"/>
        <v>-3.3625999999998157E-2</v>
      </c>
      <c r="G197" s="4">
        <f t="shared" ca="1" si="28"/>
        <v>-0.7559008879172171</v>
      </c>
      <c r="H197" s="25">
        <v>0.30399305555555556</v>
      </c>
      <c r="I197" s="4">
        <f t="shared" si="29"/>
        <v>7.2958333333333334</v>
      </c>
      <c r="J197" s="3">
        <f t="shared" si="30"/>
        <v>0.29668166479190067</v>
      </c>
      <c r="K197" s="3">
        <f t="shared" si="31"/>
        <v>4.2885264341959439E-2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117.467586698636</v>
      </c>
      <c r="D198" s="23">
        <f t="shared" ca="1" si="25"/>
        <v>-101.915133</v>
      </c>
      <c r="E198" s="4">
        <f t="shared" ca="1" si="26"/>
        <v>2.0759642049539906</v>
      </c>
      <c r="F198" s="4">
        <f t="shared" ca="1" si="27"/>
        <v>0.67648600000001124</v>
      </c>
      <c r="G198" s="4">
        <f t="shared" ca="1" si="28"/>
        <v>-0.49585279225677692</v>
      </c>
      <c r="H198" s="25">
        <v>0.30462962962962964</v>
      </c>
      <c r="I198" s="4">
        <f t="shared" si="29"/>
        <v>7.3111111111111118</v>
      </c>
      <c r="J198" s="3">
        <f t="shared" si="30"/>
        <v>0.31214848143982032</v>
      </c>
      <c r="K198" s="3">
        <f t="shared" si="31"/>
        <v>4.2182227221602975E-3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117.18267250018199</v>
      </c>
      <c r="D199" s="23">
        <f t="shared" ca="1" si="25"/>
        <v>-100.154066</v>
      </c>
      <c r="E199" s="4">
        <f t="shared" ca="1" si="26"/>
        <v>1.7910500064999866</v>
      </c>
      <c r="F199" s="4">
        <f t="shared" ca="1" si="27"/>
        <v>2.4375530000000083</v>
      </c>
      <c r="G199" s="4">
        <f t="shared" ca="1" si="28"/>
        <v>0.10309644567803836</v>
      </c>
      <c r="H199" s="25">
        <v>0.30462962962962964</v>
      </c>
      <c r="I199" s="4">
        <f t="shared" si="29"/>
        <v>7.3111111111111118</v>
      </c>
      <c r="J199" s="3">
        <f t="shared" si="30"/>
        <v>0.31214848143982032</v>
      </c>
      <c r="K199" s="3">
        <f t="shared" si="31"/>
        <v>4.2182227221602975E-3</v>
      </c>
      <c r="L199">
        <v>2</v>
      </c>
    </row>
    <row r="200" spans="1:12">
      <c r="A200" s="3">
        <v>198</v>
      </c>
      <c r="B200" s="3">
        <v>198</v>
      </c>
      <c r="C200" s="23">
        <f t="shared" ca="1" si="24"/>
        <v>113.966211349273</v>
      </c>
      <c r="D200" s="23">
        <f t="shared" ca="1" si="25"/>
        <v>-104.431625</v>
      </c>
      <c r="E200" s="4">
        <f t="shared" ca="1" si="26"/>
        <v>-1.4254111444090114</v>
      </c>
      <c r="F200" s="4">
        <f t="shared" ca="1" si="27"/>
        <v>-1.8400059999999883</v>
      </c>
      <c r="G200" s="4">
        <f t="shared" ca="1" si="28"/>
        <v>-7.7777699870566375E-2</v>
      </c>
      <c r="H200" s="25">
        <v>0.30398148148148146</v>
      </c>
      <c r="I200" s="4">
        <f t="shared" si="29"/>
        <v>7.2955555555555556</v>
      </c>
      <c r="J200" s="3">
        <f t="shared" si="30"/>
        <v>0.29640044994375664</v>
      </c>
      <c r="K200" s="3">
        <f t="shared" si="31"/>
        <v>4.3588301462319512E-2</v>
      </c>
      <c r="L200">
        <v>2</v>
      </c>
    </row>
    <row r="201" spans="1:12">
      <c r="A201" s="3">
        <v>199</v>
      </c>
      <c r="B201" s="3">
        <v>199</v>
      </c>
      <c r="C201" s="23">
        <f t="shared" ca="1" si="24"/>
        <v>114.648734996364</v>
      </c>
      <c r="D201" s="23">
        <f t="shared" ca="1" si="25"/>
        <v>-100.86828800000001</v>
      </c>
      <c r="E201" s="4">
        <f t="shared" ca="1" si="26"/>
        <v>-0.74288749731800863</v>
      </c>
      <c r="F201" s="4">
        <f t="shared" ca="1" si="27"/>
        <v>1.7233310000000017</v>
      </c>
      <c r="G201" s="4">
        <f t="shared" ca="1" si="28"/>
        <v>0.91028462412952205</v>
      </c>
      <c r="H201" s="25">
        <v>0.30537037037037035</v>
      </c>
      <c r="I201" s="4">
        <f t="shared" si="29"/>
        <v>7.3288888888888888</v>
      </c>
      <c r="J201" s="3">
        <f t="shared" si="30"/>
        <v>0.33014623172103436</v>
      </c>
      <c r="K201" s="3">
        <f t="shared" si="31"/>
        <v>4.077615298087478E-2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117.908910950818</v>
      </c>
      <c r="D202" s="23">
        <f t="shared" ca="1" si="25"/>
        <v>-101.997046</v>
      </c>
      <c r="E202" s="4">
        <f t="shared" ca="1" si="26"/>
        <v>2.5172884571359901</v>
      </c>
      <c r="F202" s="4">
        <f t="shared" ca="1" si="27"/>
        <v>0.59457300000001112</v>
      </c>
      <c r="G202" s="4">
        <f t="shared" ca="1" si="28"/>
        <v>-0.56619853440482226</v>
      </c>
      <c r="H202" s="25">
        <v>0.30469907407407409</v>
      </c>
      <c r="I202" s="4">
        <f t="shared" si="29"/>
        <v>7.3127777777777787</v>
      </c>
      <c r="J202" s="3">
        <f t="shared" si="30"/>
        <v>0.31383577052868444</v>
      </c>
      <c r="K202" s="3">
        <f t="shared" si="31"/>
        <v>0</v>
      </c>
      <c r="L202">
        <v>1</v>
      </c>
    </row>
    <row r="203" spans="1:12">
      <c r="A203" s="3">
        <v>201</v>
      </c>
      <c r="B203" s="3">
        <v>201</v>
      </c>
      <c r="C203" s="23">
        <f t="shared" ca="1" si="24"/>
        <v>113.73192819154499</v>
      </c>
      <c r="D203" s="23">
        <f t="shared" ca="1" si="25"/>
        <v>-100.021226</v>
      </c>
      <c r="E203" s="4">
        <f t="shared" ca="1" si="26"/>
        <v>-1.6596943021370123</v>
      </c>
      <c r="F203" s="4">
        <f t="shared" ca="1" si="27"/>
        <v>2.5703930000000099</v>
      </c>
      <c r="G203" s="4">
        <f t="shared" ca="1" si="28"/>
        <v>0.96626457058089865</v>
      </c>
      <c r="H203" s="25">
        <v>0.30472222222222223</v>
      </c>
      <c r="I203" s="4">
        <f t="shared" si="29"/>
        <v>7.3133333333333335</v>
      </c>
      <c r="J203" s="3">
        <f t="shared" si="30"/>
        <v>0.31439820022497161</v>
      </c>
      <c r="K203" s="3">
        <f t="shared" si="31"/>
        <v>1.406074240717925E-3</v>
      </c>
      <c r="L203">
        <v>2</v>
      </c>
    </row>
    <row r="204" spans="1:12">
      <c r="A204" s="3">
        <v>202</v>
      </c>
      <c r="B204" s="3">
        <v>202</v>
      </c>
      <c r="C204" s="23">
        <f t="shared" ca="1" si="24"/>
        <v>115.773259595818</v>
      </c>
      <c r="D204" s="23">
        <f t="shared" ca="1" si="25"/>
        <v>-104.655552</v>
      </c>
      <c r="E204" s="4">
        <f t="shared" ca="1" si="26"/>
        <v>0.381637102135997</v>
      </c>
      <c r="F204" s="4">
        <f t="shared" ca="1" si="27"/>
        <v>-2.0639329999999916</v>
      </c>
      <c r="G204" s="4">
        <f t="shared" ca="1" si="28"/>
        <v>-0.79548490492347423</v>
      </c>
      <c r="H204" s="25">
        <v>0.30541666666666667</v>
      </c>
      <c r="I204" s="4">
        <f t="shared" si="29"/>
        <v>7.33</v>
      </c>
      <c r="J204" s="3">
        <f t="shared" si="30"/>
        <v>0.33127109111361047</v>
      </c>
      <c r="K204" s="3">
        <f t="shared" si="31"/>
        <v>4.3588301462315071E-2</v>
      </c>
      <c r="L204">
        <v>2</v>
      </c>
    </row>
    <row r="205" spans="1:12">
      <c r="A205" s="3">
        <v>203</v>
      </c>
      <c r="B205" s="3">
        <v>203</v>
      </c>
      <c r="C205" s="23">
        <f t="shared" ca="1" si="24"/>
        <v>117.095373684818</v>
      </c>
      <c r="D205" s="23">
        <f t="shared" ca="1" si="25"/>
        <v>-104.337498</v>
      </c>
      <c r="E205" s="4">
        <f t="shared" ca="1" si="26"/>
        <v>1.7037511911359928</v>
      </c>
      <c r="F205" s="4">
        <f t="shared" ca="1" si="27"/>
        <v>-1.745878999999988</v>
      </c>
      <c r="G205" s="4">
        <f t="shared" ca="1" si="28"/>
        <v>-0.9981616570422851</v>
      </c>
      <c r="H205" s="25">
        <v>0.30402777777777779</v>
      </c>
      <c r="I205" s="4">
        <f t="shared" si="29"/>
        <v>7.2966666666666669</v>
      </c>
      <c r="J205" s="3">
        <f t="shared" si="30"/>
        <v>0.29752530933633276</v>
      </c>
      <c r="K205" s="3">
        <f t="shared" si="31"/>
        <v>4.0776152980879221E-2</v>
      </c>
      <c r="L205">
        <v>1</v>
      </c>
    </row>
    <row r="206" spans="1:12">
      <c r="A206" s="3">
        <v>204</v>
      </c>
      <c r="B206" s="3">
        <v>204</v>
      </c>
      <c r="C206" s="23">
        <f t="shared" ca="1" si="24"/>
        <v>116.017003829091</v>
      </c>
      <c r="D206" s="23">
        <f t="shared" ca="1" si="25"/>
        <v>-103.926946</v>
      </c>
      <c r="E206" s="4">
        <f t="shared" ca="1" si="26"/>
        <v>0.62538133540898855</v>
      </c>
      <c r="F206" s="4">
        <f t="shared" ca="1" si="27"/>
        <v>-1.3353269999999924</v>
      </c>
      <c r="G206" s="4">
        <f t="shared" ca="1" si="28"/>
        <v>-0.92267507464975984</v>
      </c>
      <c r="H206" s="25">
        <v>0.30465277777777777</v>
      </c>
      <c r="I206" s="4">
        <f t="shared" si="29"/>
        <v>7.3116666666666665</v>
      </c>
      <c r="J206" s="3">
        <f t="shared" si="30"/>
        <v>0.31271091113610744</v>
      </c>
      <c r="K206" s="3">
        <f t="shared" si="31"/>
        <v>2.8121484814425113E-3</v>
      </c>
      <c r="L206">
        <v>1</v>
      </c>
    </row>
    <row r="207" spans="1:12">
      <c r="A207" s="3">
        <v>205</v>
      </c>
      <c r="B207" s="3">
        <v>205</v>
      </c>
      <c r="C207" s="23">
        <f t="shared" ca="1" si="24"/>
        <v>116.298934878273</v>
      </c>
      <c r="D207" s="23">
        <f t="shared" ca="1" si="25"/>
        <v>-102.89096499999999</v>
      </c>
      <c r="E207" s="4">
        <f t="shared" ca="1" si="26"/>
        <v>0.90731238459099472</v>
      </c>
      <c r="F207" s="4">
        <f t="shared" ca="1" si="27"/>
        <v>-0.29934599999998568</v>
      </c>
      <c r="G207" s="4">
        <f t="shared" ca="1" si="28"/>
        <v>-0.91378732487187719</v>
      </c>
      <c r="H207" s="25">
        <v>0.30462962962962964</v>
      </c>
      <c r="I207" s="4">
        <f t="shared" si="29"/>
        <v>7.3111111111111118</v>
      </c>
      <c r="J207" s="3">
        <f t="shared" si="30"/>
        <v>0.31214848143982032</v>
      </c>
      <c r="K207" s="3">
        <f t="shared" si="31"/>
        <v>4.2182227221602975E-3</v>
      </c>
      <c r="L207">
        <v>2</v>
      </c>
    </row>
    <row r="208" spans="1:12">
      <c r="A208" s="3">
        <v>206</v>
      </c>
      <c r="B208" s="3">
        <v>206</v>
      </c>
      <c r="C208" s="23">
        <f t="shared" ca="1" si="24"/>
        <v>117.93551139672699</v>
      </c>
      <c r="D208" s="23">
        <f t="shared" ca="1" si="25"/>
        <v>-104.075517</v>
      </c>
      <c r="E208" s="4">
        <f t="shared" ca="1" si="26"/>
        <v>2.5438889030449872</v>
      </c>
      <c r="F208" s="4">
        <f t="shared" ca="1" si="27"/>
        <v>-1.4838979999999964</v>
      </c>
      <c r="G208" s="4">
        <f t="shared" ca="1" si="28"/>
        <v>-0.9782593571807715</v>
      </c>
      <c r="H208" s="25">
        <v>0.30401620370370369</v>
      </c>
      <c r="I208" s="4">
        <f t="shared" si="29"/>
        <v>7.2963888888888881</v>
      </c>
      <c r="J208" s="3">
        <f t="shared" si="30"/>
        <v>0.29724409448818784</v>
      </c>
      <c r="K208" s="3">
        <f t="shared" si="31"/>
        <v>4.1479190101241514E-2</v>
      </c>
      <c r="L208">
        <v>1</v>
      </c>
    </row>
    <row r="209" spans="1:12">
      <c r="A209" s="3">
        <v>207</v>
      </c>
      <c r="B209" s="3">
        <v>207</v>
      </c>
      <c r="C209" s="23">
        <f t="shared" ca="1" si="24"/>
        <v>113.720581223273</v>
      </c>
      <c r="D209" s="23">
        <f t="shared" ca="1" si="25"/>
        <v>-101.37367</v>
      </c>
      <c r="E209" s="4">
        <f t="shared" ca="1" si="26"/>
        <v>-1.6710412704090061</v>
      </c>
      <c r="F209" s="4">
        <f t="shared" ca="1" si="27"/>
        <v>1.2179490000000044</v>
      </c>
      <c r="G209" s="4">
        <f t="shared" ca="1" si="28"/>
        <v>0.99426668441720534</v>
      </c>
      <c r="H209" s="25">
        <v>0.30539351851851854</v>
      </c>
      <c r="I209" s="4">
        <f t="shared" si="29"/>
        <v>7.3294444444444444</v>
      </c>
      <c r="J209" s="3">
        <f t="shared" si="30"/>
        <v>0.33070866141732241</v>
      </c>
      <c r="K209" s="3">
        <f t="shared" si="31"/>
        <v>4.2182227221594926E-2</v>
      </c>
      <c r="L209">
        <v>1</v>
      </c>
    </row>
    <row r="210" spans="1:12">
      <c r="A210" s="3">
        <v>208</v>
      </c>
      <c r="B210" s="3">
        <v>208</v>
      </c>
      <c r="C210" s="23">
        <f t="shared" ca="1" si="24"/>
        <v>116.23359866981799</v>
      </c>
      <c r="D210" s="23">
        <f t="shared" ca="1" si="25"/>
        <v>-103.445272</v>
      </c>
      <c r="E210" s="4">
        <f t="shared" ca="1" si="26"/>
        <v>0.84197617613598652</v>
      </c>
      <c r="F210" s="4">
        <f t="shared" ca="1" si="27"/>
        <v>-0.85365299999999422</v>
      </c>
      <c r="G210" s="4">
        <f t="shared" ca="1" si="28"/>
        <v>-0.99847025942883605</v>
      </c>
      <c r="H210" s="25">
        <v>0.30405092592592592</v>
      </c>
      <c r="I210" s="4">
        <f t="shared" si="29"/>
        <v>7.2972222222222225</v>
      </c>
      <c r="J210" s="3">
        <f t="shared" si="30"/>
        <v>0.29808773903262081</v>
      </c>
      <c r="K210" s="3">
        <f t="shared" si="31"/>
        <v>3.9370078740159076E-2</v>
      </c>
      <c r="L210">
        <v>2</v>
      </c>
    </row>
    <row r="211" spans="1:12">
      <c r="A211" s="3">
        <v>209</v>
      </c>
      <c r="B211" s="3">
        <v>209</v>
      </c>
      <c r="C211" s="23">
        <f t="shared" ca="1" si="24"/>
        <v>114.90551586454499</v>
      </c>
      <c r="D211" s="23">
        <f t="shared" ca="1" si="25"/>
        <v>-103.13066000000001</v>
      </c>
      <c r="E211" s="4">
        <f t="shared" ca="1" si="26"/>
        <v>-0.48610662913701219</v>
      </c>
      <c r="F211" s="4">
        <f t="shared" ca="1" si="27"/>
        <v>-0.53904099999999744</v>
      </c>
      <c r="G211" s="4">
        <f t="shared" ca="1" si="28"/>
        <v>-3.1567143646165558E-3</v>
      </c>
      <c r="H211" s="25">
        <v>0.30469907407407409</v>
      </c>
      <c r="I211" s="4">
        <f t="shared" si="29"/>
        <v>7.3127777777777787</v>
      </c>
      <c r="J211" s="3">
        <f t="shared" si="30"/>
        <v>0.31383577052868444</v>
      </c>
      <c r="K211" s="3">
        <f t="shared" si="31"/>
        <v>0</v>
      </c>
      <c r="L211">
        <v>1</v>
      </c>
    </row>
    <row r="212" spans="1:12">
      <c r="A212" s="3">
        <v>210</v>
      </c>
      <c r="B212" s="3">
        <v>210</v>
      </c>
      <c r="C212" s="23">
        <f t="shared" ca="1" si="24"/>
        <v>117.088100418273</v>
      </c>
      <c r="D212" s="23">
        <f t="shared" ca="1" si="25"/>
        <v>-103.13830799999999</v>
      </c>
      <c r="E212" s="4">
        <f t="shared" ca="1" si="26"/>
        <v>1.6964779245909938</v>
      </c>
      <c r="F212" s="4">
        <f t="shared" ca="1" si="27"/>
        <v>-0.54668899999998644</v>
      </c>
      <c r="G212" s="4">
        <f t="shared" ca="1" si="28"/>
        <v>-0.91094685408583764</v>
      </c>
      <c r="H212" s="25">
        <v>0.30542824074074076</v>
      </c>
      <c r="I212" s="4">
        <f t="shared" si="29"/>
        <v>7.3302777777777788</v>
      </c>
      <c r="J212" s="3">
        <f t="shared" si="30"/>
        <v>0.33155230596175539</v>
      </c>
      <c r="K212" s="3">
        <f t="shared" si="31"/>
        <v>4.4291338582677364E-2</v>
      </c>
      <c r="L212">
        <v>1</v>
      </c>
    </row>
    <row r="213" spans="1:12">
      <c r="A213" s="3">
        <v>211</v>
      </c>
      <c r="B213" s="3">
        <v>211</v>
      </c>
      <c r="C213" s="23">
        <f t="shared" ca="1" si="24"/>
        <v>113.802390825727</v>
      </c>
      <c r="D213" s="23">
        <f t="shared" ca="1" si="25"/>
        <v>-102.439774</v>
      </c>
      <c r="E213" s="4">
        <f t="shared" ca="1" si="26"/>
        <v>-1.5892316679550049</v>
      </c>
      <c r="F213" s="4">
        <f t="shared" ca="1" si="27"/>
        <v>0.15184500000000867</v>
      </c>
      <c r="G213" s="4">
        <f t="shared" ca="1" si="28"/>
        <v>0.80107467071727767</v>
      </c>
      <c r="H213" s="25">
        <v>0.30534722222222221</v>
      </c>
      <c r="I213" s="4">
        <f t="shared" si="29"/>
        <v>7.3283333333333331</v>
      </c>
      <c r="J213" s="3">
        <f t="shared" si="30"/>
        <v>0.3295838020247463</v>
      </c>
      <c r="K213" s="3">
        <f t="shared" si="31"/>
        <v>3.9370078740154635E-2</v>
      </c>
      <c r="L213">
        <v>1</v>
      </c>
    </row>
    <row r="214" spans="1:12">
      <c r="A214" s="3">
        <v>212</v>
      </c>
      <c r="B214" s="3">
        <v>212</v>
      </c>
      <c r="C214" s="23">
        <f t="shared" ca="1" si="24"/>
        <v>115.464361588909</v>
      </c>
      <c r="D214" s="23">
        <f t="shared" ca="1" si="25"/>
        <v>-100.54361900000001</v>
      </c>
      <c r="E214" s="4">
        <f t="shared" ca="1" si="26"/>
        <v>7.2739095226992845E-2</v>
      </c>
      <c r="F214" s="4">
        <f t="shared" ca="1" si="27"/>
        <v>2.0480000000000018</v>
      </c>
      <c r="G214" s="4">
        <f t="shared" ca="1" si="28"/>
        <v>0.64533568392449348</v>
      </c>
      <c r="H214" s="25">
        <v>0.30467592592592591</v>
      </c>
      <c r="I214" s="4">
        <f t="shared" si="29"/>
        <v>7.3122222222222213</v>
      </c>
      <c r="J214" s="3">
        <f t="shared" si="30"/>
        <v>0.31327334083239461</v>
      </c>
      <c r="K214" s="3">
        <f t="shared" si="31"/>
        <v>1.4060742407245863E-3</v>
      </c>
      <c r="L214">
        <v>1</v>
      </c>
    </row>
    <row r="215" spans="1:12">
      <c r="A215" s="3">
        <v>213</v>
      </c>
      <c r="B215" s="3">
        <v>213</v>
      </c>
      <c r="C215" s="23">
        <f t="shared" ca="1" si="24"/>
        <v>114.113118660636</v>
      </c>
      <c r="D215" s="23">
        <f t="shared" ca="1" si="25"/>
        <v>-101.32034</v>
      </c>
      <c r="E215" s="4">
        <f t="shared" ca="1" si="26"/>
        <v>-1.2785038330460026</v>
      </c>
      <c r="F215" s="4">
        <f t="shared" ca="1" si="27"/>
        <v>1.2712790000000069</v>
      </c>
      <c r="G215" s="4">
        <f t="shared" ca="1" si="28"/>
        <v>0.99896050870670272</v>
      </c>
      <c r="H215" s="25">
        <v>0.30538194444444444</v>
      </c>
      <c r="I215" s="4">
        <f t="shared" si="29"/>
        <v>7.3291666666666666</v>
      </c>
      <c r="J215" s="3">
        <f t="shared" si="30"/>
        <v>0.33042744656917838</v>
      </c>
      <c r="K215" s="3">
        <f t="shared" si="31"/>
        <v>4.1479190101234853E-2</v>
      </c>
      <c r="L215">
        <v>2</v>
      </c>
    </row>
    <row r="216" spans="1:12">
      <c r="A216" s="3">
        <v>214</v>
      </c>
      <c r="B216" s="3">
        <v>214</v>
      </c>
      <c r="C216" s="23">
        <f t="shared" ca="1" si="24"/>
        <v>118.021604212909</v>
      </c>
      <c r="D216" s="23">
        <f t="shared" ca="1" si="25"/>
        <v>-100.953385</v>
      </c>
      <c r="E216" s="4">
        <f t="shared" ca="1" si="26"/>
        <v>2.6299817192269899</v>
      </c>
      <c r="F216" s="4">
        <f t="shared" ca="1" si="27"/>
        <v>1.6382340000000113</v>
      </c>
      <c r="G216" s="4">
        <f t="shared" ca="1" si="28"/>
        <v>-0.27321985842817692</v>
      </c>
      <c r="H216" s="25">
        <v>0.30541666666666667</v>
      </c>
      <c r="I216" s="4">
        <f t="shared" si="29"/>
        <v>7.33</v>
      </c>
      <c r="J216" s="3">
        <f t="shared" si="30"/>
        <v>0.33127109111361047</v>
      </c>
      <c r="K216" s="3">
        <f t="shared" si="31"/>
        <v>4.3588301462315071E-2</v>
      </c>
      <c r="L216">
        <v>1</v>
      </c>
    </row>
    <row r="217" spans="1:12">
      <c r="A217" s="3">
        <v>215</v>
      </c>
      <c r="B217" s="3">
        <v>215</v>
      </c>
      <c r="C217" s="23">
        <f t="shared" ca="1" si="24"/>
        <v>116.807204967091</v>
      </c>
      <c r="D217" s="23">
        <f t="shared" ca="1" si="25"/>
        <v>-103.895027</v>
      </c>
      <c r="E217" s="4">
        <f t="shared" ca="1" si="26"/>
        <v>1.415582473408989</v>
      </c>
      <c r="F217" s="4">
        <f t="shared" ca="1" si="27"/>
        <v>-1.3034079999999904</v>
      </c>
      <c r="G217" s="4">
        <f t="shared" ca="1" si="28"/>
        <v>-0.99997407457430332</v>
      </c>
      <c r="H217" s="25">
        <v>0.30474537037037036</v>
      </c>
      <c r="I217" s="4">
        <f t="shared" si="29"/>
        <v>7.3138888888888882</v>
      </c>
      <c r="J217" s="3">
        <f t="shared" si="30"/>
        <v>0.31496062992125878</v>
      </c>
      <c r="K217" s="3">
        <f t="shared" si="31"/>
        <v>2.8121484814358499E-3</v>
      </c>
      <c r="L217">
        <v>1</v>
      </c>
    </row>
    <row r="218" spans="1:12">
      <c r="A218" s="3">
        <v>216</v>
      </c>
      <c r="B218" s="3">
        <v>216</v>
      </c>
      <c r="C218" s="23">
        <f t="shared" ca="1" si="24"/>
        <v>115.66688050327301</v>
      </c>
      <c r="D218" s="23">
        <f t="shared" ca="1" si="25"/>
        <v>-102.41999300000001</v>
      </c>
      <c r="E218" s="4">
        <f t="shared" ca="1" si="26"/>
        <v>0.27525800959099911</v>
      </c>
      <c r="F218" s="4">
        <f t="shared" ca="1" si="27"/>
        <v>0.17162600000000339</v>
      </c>
      <c r="G218" s="4">
        <f t="shared" ca="1" si="28"/>
        <v>-0.27280234126888264</v>
      </c>
      <c r="H218" s="25">
        <v>0.30474537037037036</v>
      </c>
      <c r="I218" s="4">
        <f t="shared" si="29"/>
        <v>7.3138888888888882</v>
      </c>
      <c r="J218" s="3">
        <f t="shared" si="30"/>
        <v>0.31496062992125878</v>
      </c>
      <c r="K218" s="3">
        <f t="shared" si="31"/>
        <v>2.8121484814358499E-3</v>
      </c>
      <c r="L218">
        <v>1</v>
      </c>
    </row>
    <row r="219" spans="1:12">
      <c r="A219" s="3">
        <v>217</v>
      </c>
      <c r="B219" s="3">
        <v>217</v>
      </c>
      <c r="C219" s="23">
        <f t="shared" ca="1" si="24"/>
        <v>115.50416248590901</v>
      </c>
      <c r="D219" s="23">
        <f t="shared" ca="1" si="25"/>
        <v>-104.09778</v>
      </c>
      <c r="E219" s="4">
        <f t="shared" ca="1" si="26"/>
        <v>0.11253999222699917</v>
      </c>
      <c r="F219" s="4">
        <f t="shared" ca="1" si="27"/>
        <v>-1.5061609999999916</v>
      </c>
      <c r="G219" s="4">
        <f t="shared" ca="1" si="28"/>
        <v>-0.72535228782242867</v>
      </c>
      <c r="H219" s="25">
        <v>0.30403935185185188</v>
      </c>
      <c r="I219" s="4">
        <f t="shared" si="29"/>
        <v>7.2969444444444456</v>
      </c>
      <c r="J219" s="3">
        <f t="shared" si="30"/>
        <v>0.29780652418447767</v>
      </c>
      <c r="K219" s="3">
        <f t="shared" si="31"/>
        <v>4.0073115860516928E-2</v>
      </c>
      <c r="L219">
        <v>2</v>
      </c>
    </row>
    <row r="220" spans="1:12">
      <c r="A220" s="3">
        <v>218</v>
      </c>
      <c r="B220" s="3">
        <v>218</v>
      </c>
      <c r="C220" s="23">
        <f t="shared" ca="1" si="24"/>
        <v>113.661202571364</v>
      </c>
      <c r="D220" s="23">
        <f t="shared" ca="1" si="25"/>
        <v>-103.96905700000001</v>
      </c>
      <c r="E220" s="4">
        <f t="shared" ca="1" si="26"/>
        <v>-1.7304199223180063</v>
      </c>
      <c r="F220" s="4">
        <f t="shared" ca="1" si="27"/>
        <v>-1.3774379999999979</v>
      </c>
      <c r="G220" s="4">
        <f t="shared" ca="1" si="28"/>
        <v>0.1608244544980672</v>
      </c>
      <c r="H220" s="25">
        <v>0.30403935185185188</v>
      </c>
      <c r="I220" s="4">
        <f t="shared" si="29"/>
        <v>7.2969444444444456</v>
      </c>
      <c r="J220" s="3">
        <f t="shared" si="30"/>
        <v>0.29780652418447767</v>
      </c>
      <c r="K220" s="3">
        <f t="shared" si="31"/>
        <v>4.0073115860516928E-2</v>
      </c>
      <c r="L220">
        <v>2</v>
      </c>
    </row>
    <row r="221" spans="1:12">
      <c r="A221" s="3">
        <v>219</v>
      </c>
      <c r="B221" s="3">
        <v>219</v>
      </c>
      <c r="C221" s="23">
        <f t="shared" ca="1" si="24"/>
        <v>115.85376158718201</v>
      </c>
      <c r="D221" s="23">
        <f t="shared" ca="1" si="25"/>
        <v>-101.013328</v>
      </c>
      <c r="E221" s="4">
        <f t="shared" ca="1" si="26"/>
        <v>0.46213909349999938</v>
      </c>
      <c r="F221" s="4">
        <f t="shared" ca="1" si="27"/>
        <v>1.5782910000000072</v>
      </c>
      <c r="G221" s="4">
        <f t="shared" ca="1" si="28"/>
        <v>0.43687129049945783</v>
      </c>
      <c r="H221" s="25">
        <v>0.30538194444444444</v>
      </c>
      <c r="I221" s="4">
        <f t="shared" si="29"/>
        <v>7.3291666666666666</v>
      </c>
      <c r="J221" s="3">
        <f t="shared" si="30"/>
        <v>0.33042744656917838</v>
      </c>
      <c r="K221" s="3">
        <f t="shared" si="31"/>
        <v>4.1479190101234853E-2</v>
      </c>
      <c r="L221">
        <v>1</v>
      </c>
    </row>
    <row r="222" spans="1:12">
      <c r="A222" s="3">
        <v>220</v>
      </c>
      <c r="B222" s="3">
        <v>220</v>
      </c>
      <c r="C222" s="23">
        <f t="shared" ca="1" si="24"/>
        <v>115.463052963273</v>
      </c>
      <c r="D222" s="23">
        <f t="shared" ca="1" si="25"/>
        <v>-103.789309</v>
      </c>
      <c r="E222" s="4">
        <f t="shared" ca="1" si="26"/>
        <v>7.1430469590993084E-2</v>
      </c>
      <c r="F222" s="4">
        <f t="shared" ca="1" si="27"/>
        <v>-1.1976899999999944</v>
      </c>
      <c r="G222" s="4">
        <f t="shared" ca="1" si="28"/>
        <v>-0.7149373415416832</v>
      </c>
      <c r="H222" s="25">
        <v>0.30535879629629631</v>
      </c>
      <c r="I222" s="4">
        <f t="shared" si="29"/>
        <v>7.3286111111111119</v>
      </c>
      <c r="J222" s="3">
        <f t="shared" si="30"/>
        <v>0.32986501687289127</v>
      </c>
      <c r="K222" s="3">
        <f t="shared" si="31"/>
        <v>4.0073115860517067E-2</v>
      </c>
      <c r="L222">
        <v>2</v>
      </c>
    </row>
    <row r="223" spans="1:12">
      <c r="A223" s="3">
        <v>221</v>
      </c>
      <c r="B223" s="3">
        <v>221</v>
      </c>
      <c r="C223" s="23">
        <f t="shared" ca="1" si="24"/>
        <v>117.775844509545</v>
      </c>
      <c r="D223" s="23">
        <f t="shared" ca="1" si="25"/>
        <v>-100.68020799999999</v>
      </c>
      <c r="E223" s="4">
        <f t="shared" ca="1" si="26"/>
        <v>2.3842220158629885</v>
      </c>
      <c r="F223" s="4">
        <f t="shared" ca="1" si="27"/>
        <v>1.9114110000000153</v>
      </c>
      <c r="G223" s="4">
        <f t="shared" ca="1" si="28"/>
        <v>-0.15740255048968013</v>
      </c>
      <c r="H223" s="25">
        <v>0.30465277777777777</v>
      </c>
      <c r="I223" s="4">
        <f t="shared" si="29"/>
        <v>7.3116666666666665</v>
      </c>
      <c r="J223" s="3">
        <f t="shared" si="30"/>
        <v>0.31271091113610744</v>
      </c>
      <c r="K223" s="3">
        <f t="shared" si="31"/>
        <v>2.8121484814425113E-3</v>
      </c>
      <c r="L223">
        <v>1</v>
      </c>
    </row>
    <row r="224" spans="1:12">
      <c r="A224" s="3">
        <v>222</v>
      </c>
      <c r="B224" s="3">
        <v>222</v>
      </c>
      <c r="C224" s="23">
        <f t="shared" ca="1" si="24"/>
        <v>117.957037951909</v>
      </c>
      <c r="D224" s="23">
        <f t="shared" ca="1" si="25"/>
        <v>-100.28785499999999</v>
      </c>
      <c r="E224" s="4">
        <f t="shared" ca="1" si="26"/>
        <v>2.5654154582269939</v>
      </c>
      <c r="F224" s="4">
        <f t="shared" ca="1" si="27"/>
        <v>2.3037640000000152</v>
      </c>
      <c r="G224" s="4">
        <f t="shared" ca="1" si="28"/>
        <v>-0.10194054359797505</v>
      </c>
      <c r="H224" s="25">
        <v>0.30400462962962965</v>
      </c>
      <c r="I224" s="4">
        <f t="shared" si="29"/>
        <v>7.2961111111111112</v>
      </c>
      <c r="J224" s="3">
        <f t="shared" si="30"/>
        <v>0.2969628796400447</v>
      </c>
      <c r="K224" s="3">
        <f t="shared" si="31"/>
        <v>4.2182227221599367E-2</v>
      </c>
      <c r="L224">
        <v>1</v>
      </c>
    </row>
    <row r="225" spans="1:12">
      <c r="A225" s="3">
        <v>223</v>
      </c>
      <c r="B225" s="3">
        <v>223</v>
      </c>
      <c r="C225" s="23">
        <f t="shared" ca="1" si="24"/>
        <v>115.100732794636</v>
      </c>
      <c r="D225" s="23">
        <f t="shared" ca="1" si="25"/>
        <v>-100.516544</v>
      </c>
      <c r="E225" s="4">
        <f t="shared" ca="1" si="26"/>
        <v>-0.29088969904600503</v>
      </c>
      <c r="F225" s="4">
        <f t="shared" ca="1" si="27"/>
        <v>2.0750750000000124</v>
      </c>
      <c r="G225" s="4">
        <f t="shared" ca="1" si="28"/>
        <v>0.76833775683286842</v>
      </c>
      <c r="H225" s="25">
        <v>0.30469907407407409</v>
      </c>
      <c r="I225" s="4">
        <f t="shared" si="29"/>
        <v>7.3127777777777787</v>
      </c>
      <c r="J225" s="3">
        <f t="shared" si="30"/>
        <v>0.31383577052868444</v>
      </c>
      <c r="K225" s="3">
        <f t="shared" si="31"/>
        <v>0</v>
      </c>
      <c r="L225">
        <v>2</v>
      </c>
    </row>
    <row r="226" spans="1:12">
      <c r="A226" s="3">
        <v>224</v>
      </c>
      <c r="B226" s="3">
        <v>224</v>
      </c>
      <c r="C226" s="23">
        <f t="shared" ca="1" si="24"/>
        <v>116.010372589909</v>
      </c>
      <c r="D226" s="23">
        <f t="shared" ca="1" si="25"/>
        <v>-103.44189900000001</v>
      </c>
      <c r="E226" s="4">
        <f t="shared" ca="1" si="26"/>
        <v>0.6187500962269894</v>
      </c>
      <c r="F226" s="4">
        <f t="shared" ca="1" si="27"/>
        <v>-0.85027999999999793</v>
      </c>
      <c r="G226" s="4">
        <f t="shared" ca="1" si="28"/>
        <v>-0.97911087838910471</v>
      </c>
      <c r="H226" s="25">
        <v>0.30469907407407409</v>
      </c>
      <c r="I226" s="4">
        <f t="shared" si="29"/>
        <v>7.3127777777777787</v>
      </c>
      <c r="J226" s="3">
        <f t="shared" si="30"/>
        <v>0.31383577052868444</v>
      </c>
      <c r="K226" s="3">
        <f t="shared" si="31"/>
        <v>0</v>
      </c>
      <c r="L226">
        <v>2</v>
      </c>
    </row>
    <row r="227" spans="1:12">
      <c r="A227" s="3">
        <v>225</v>
      </c>
      <c r="B227" s="3">
        <v>225</v>
      </c>
      <c r="C227" s="23">
        <f t="shared" ca="1" si="24"/>
        <v>114.983442960636</v>
      </c>
      <c r="D227" s="23">
        <f t="shared" ca="1" si="25"/>
        <v>-104.46652899999999</v>
      </c>
      <c r="E227" s="4">
        <f t="shared" ca="1" si="26"/>
        <v>-0.40817953304600962</v>
      </c>
      <c r="F227" s="4">
        <f t="shared" ca="1" si="27"/>
        <v>-1.8749099999999856</v>
      </c>
      <c r="G227" s="4">
        <f t="shared" ca="1" si="28"/>
        <v>-0.49913781801879076</v>
      </c>
      <c r="H227" s="25">
        <v>0.30537037037037035</v>
      </c>
      <c r="I227" s="4">
        <f t="shared" si="29"/>
        <v>7.3288888888888888</v>
      </c>
      <c r="J227" s="3">
        <f t="shared" si="30"/>
        <v>0.33014623172103436</v>
      </c>
      <c r="K227" s="3">
        <f t="shared" si="31"/>
        <v>4.077615298087478E-2</v>
      </c>
      <c r="L227">
        <v>2</v>
      </c>
    </row>
    <row r="228" spans="1:12">
      <c r="A228" s="3">
        <v>226</v>
      </c>
      <c r="B228" s="3">
        <v>226</v>
      </c>
      <c r="C228" s="23">
        <f t="shared" ca="1" si="24"/>
        <v>115.622477593909</v>
      </c>
      <c r="D228" s="23">
        <f t="shared" ca="1" si="25"/>
        <v>-100.189385</v>
      </c>
      <c r="E228" s="4">
        <f t="shared" ca="1" si="26"/>
        <v>0.23085510022698941</v>
      </c>
      <c r="F228" s="4">
        <f t="shared" ca="1" si="27"/>
        <v>2.4022340000000071</v>
      </c>
      <c r="G228" s="4">
        <f t="shared" ca="1" si="28"/>
        <v>0.59812457721988388</v>
      </c>
      <c r="H228" s="25">
        <v>0.30462962962962964</v>
      </c>
      <c r="I228" s="4">
        <f t="shared" si="29"/>
        <v>7.3111111111111118</v>
      </c>
      <c r="J228" s="3">
        <f t="shared" si="30"/>
        <v>0.31214848143982032</v>
      </c>
      <c r="K228" s="3">
        <f t="shared" si="31"/>
        <v>4.2182227221602975E-3</v>
      </c>
      <c r="L228">
        <v>2</v>
      </c>
    </row>
    <row r="229" spans="1:12">
      <c r="A229" s="3">
        <v>227</v>
      </c>
      <c r="B229" s="3">
        <v>227</v>
      </c>
      <c r="C229" s="23">
        <f t="shared" ca="1" si="24"/>
        <v>116.454419199545</v>
      </c>
      <c r="D229" s="23">
        <f t="shared" ca="1" si="25"/>
        <v>-102.671961</v>
      </c>
      <c r="E229" s="4">
        <f t="shared" ca="1" si="26"/>
        <v>1.0627967058629935</v>
      </c>
      <c r="F229" s="4">
        <f t="shared" ca="1" si="27"/>
        <v>-8.0341999999987479E-2</v>
      </c>
      <c r="G229" s="4">
        <f t="shared" ca="1" si="28"/>
        <v>-0.78906339564770134</v>
      </c>
      <c r="H229" s="25">
        <v>0.30398148148148146</v>
      </c>
      <c r="I229" s="4">
        <f t="shared" si="29"/>
        <v>7.2955555555555556</v>
      </c>
      <c r="J229" s="3">
        <f t="shared" si="30"/>
        <v>0.29640044994375664</v>
      </c>
      <c r="K229" s="3">
        <f t="shared" si="31"/>
        <v>4.3588301462319512E-2</v>
      </c>
      <c r="L229">
        <v>1</v>
      </c>
    </row>
    <row r="230" spans="1:12">
      <c r="A230" s="3">
        <v>228</v>
      </c>
      <c r="B230" s="3">
        <v>228</v>
      </c>
      <c r="C230" s="23">
        <f t="shared" ca="1" si="24"/>
        <v>115.735195037182</v>
      </c>
      <c r="D230" s="23">
        <f t="shared" ca="1" si="25"/>
        <v>-100.248925</v>
      </c>
      <c r="E230" s="4">
        <f t="shared" ca="1" si="26"/>
        <v>0.34357254349998811</v>
      </c>
      <c r="F230" s="4">
        <f t="shared" ca="1" si="27"/>
        <v>2.3426940000000087</v>
      </c>
      <c r="G230" s="4">
        <f t="shared" ca="1" si="28"/>
        <v>0.55747888434570525</v>
      </c>
      <c r="H230" s="25">
        <v>0.30469907407407409</v>
      </c>
      <c r="I230" s="4">
        <f t="shared" si="29"/>
        <v>7.3127777777777787</v>
      </c>
      <c r="J230" s="3">
        <f t="shared" si="30"/>
        <v>0.31383577052868444</v>
      </c>
      <c r="K230" s="3">
        <f t="shared" si="31"/>
        <v>0</v>
      </c>
      <c r="L230">
        <v>2</v>
      </c>
    </row>
    <row r="231" spans="1:12">
      <c r="A231" s="3">
        <v>229</v>
      </c>
      <c r="B231" s="3">
        <v>229</v>
      </c>
      <c r="C231" s="23">
        <f t="shared" ca="1" si="24"/>
        <v>115.455495573818</v>
      </c>
      <c r="D231" s="23">
        <f t="shared" ca="1" si="25"/>
        <v>-100.41461200000001</v>
      </c>
      <c r="E231" s="4">
        <f t="shared" ca="1" si="26"/>
        <v>6.3873080135991245E-2</v>
      </c>
      <c r="F231" s="4">
        <f t="shared" ca="1" si="27"/>
        <v>2.1770070000000032</v>
      </c>
      <c r="G231" s="4">
        <f t="shared" ca="1" si="28"/>
        <v>0.65003721142151494</v>
      </c>
      <c r="H231" s="25">
        <v>0.30400462962962965</v>
      </c>
      <c r="I231" s="4">
        <f t="shared" si="29"/>
        <v>7.2961111111111112</v>
      </c>
      <c r="J231" s="3">
        <f t="shared" si="30"/>
        <v>0.2969628796400447</v>
      </c>
      <c r="K231" s="3">
        <f t="shared" si="31"/>
        <v>4.2182227221599367E-2</v>
      </c>
      <c r="L231">
        <v>2</v>
      </c>
    </row>
    <row r="232" spans="1:12">
      <c r="A232" s="3">
        <v>230</v>
      </c>
      <c r="B232" s="3">
        <v>230</v>
      </c>
      <c r="C232" s="23">
        <f t="shared" ca="1" si="24"/>
        <v>113.64524714563601</v>
      </c>
      <c r="D232" s="23">
        <f t="shared" ca="1" si="25"/>
        <v>-101.782185</v>
      </c>
      <c r="E232" s="4">
        <f t="shared" ca="1" si="26"/>
        <v>-1.7463753480460014</v>
      </c>
      <c r="F232" s="4">
        <f t="shared" ca="1" si="27"/>
        <v>0.8094340000000102</v>
      </c>
      <c r="G232" s="4">
        <f t="shared" ca="1" si="28"/>
        <v>0.95446162858882833</v>
      </c>
      <c r="H232" s="25">
        <v>0.30394675925925924</v>
      </c>
      <c r="I232" s="4">
        <f t="shared" si="29"/>
        <v>7.2947222222222212</v>
      </c>
      <c r="J232" s="3">
        <f t="shared" si="30"/>
        <v>0.29555680539932366</v>
      </c>
      <c r="K232" s="3">
        <f t="shared" si="31"/>
        <v>4.5697412823401951E-2</v>
      </c>
      <c r="L232">
        <v>2</v>
      </c>
    </row>
    <row r="233" spans="1:12">
      <c r="A233" s="3">
        <v>231</v>
      </c>
      <c r="B233" s="3">
        <v>231</v>
      </c>
      <c r="C233" s="23">
        <f t="shared" ca="1" si="24"/>
        <v>117.552254617909</v>
      </c>
      <c r="D233" s="23">
        <f t="shared" ca="1" si="25"/>
        <v>-101.06793</v>
      </c>
      <c r="E233" s="4">
        <f t="shared" ca="1" si="26"/>
        <v>2.1606321242269928</v>
      </c>
      <c r="F233" s="4">
        <f t="shared" ca="1" si="27"/>
        <v>1.5236890000000045</v>
      </c>
      <c r="G233" s="4">
        <f t="shared" ca="1" si="28"/>
        <v>-0.21785938005872788</v>
      </c>
      <c r="H233" s="25">
        <v>0.30396990740740742</v>
      </c>
      <c r="I233" s="4">
        <f t="shared" si="29"/>
        <v>7.2952777777777786</v>
      </c>
      <c r="J233" s="3">
        <f t="shared" si="30"/>
        <v>0.2961192350956135</v>
      </c>
      <c r="K233" s="3">
        <f t="shared" si="31"/>
        <v>4.4291338582677364E-2</v>
      </c>
      <c r="L233">
        <v>2</v>
      </c>
    </row>
    <row r="234" spans="1:12">
      <c r="A234" s="3">
        <v>232</v>
      </c>
      <c r="B234" s="3">
        <v>232</v>
      </c>
      <c r="C234" s="23">
        <f t="shared" ca="1" si="24"/>
        <v>113.739023526182</v>
      </c>
      <c r="D234" s="23">
        <f t="shared" ca="1" si="25"/>
        <v>-100.92115</v>
      </c>
      <c r="E234" s="4">
        <f t="shared" ca="1" si="26"/>
        <v>-1.6525989675000119</v>
      </c>
      <c r="F234" s="4">
        <f t="shared" ca="1" si="27"/>
        <v>1.6704690000000113</v>
      </c>
      <c r="G234" s="4">
        <f t="shared" ca="1" si="28"/>
        <v>0.9985525464766476</v>
      </c>
      <c r="H234" s="25">
        <v>0.30462962962962964</v>
      </c>
      <c r="I234" s="4">
        <f t="shared" si="29"/>
        <v>7.3111111111111118</v>
      </c>
      <c r="J234" s="3">
        <f t="shared" si="30"/>
        <v>0.31214848143982032</v>
      </c>
      <c r="K234" s="3">
        <f t="shared" si="31"/>
        <v>4.2182227221602975E-3</v>
      </c>
      <c r="L234">
        <v>2</v>
      </c>
    </row>
    <row r="235" spans="1:12">
      <c r="A235" s="3">
        <v>233</v>
      </c>
      <c r="B235" s="3">
        <v>233</v>
      </c>
      <c r="C235" s="23">
        <f t="shared" ca="1" si="24"/>
        <v>117.20782439772699</v>
      </c>
      <c r="D235" s="23">
        <f t="shared" ca="1" si="25"/>
        <v>-102.68902199999999</v>
      </c>
      <c r="E235" s="4">
        <f t="shared" ca="1" si="26"/>
        <v>1.8162019040449877</v>
      </c>
      <c r="F235" s="4">
        <f t="shared" ca="1" si="27"/>
        <v>-9.7402999999985695E-2</v>
      </c>
      <c r="G235" s="4">
        <f t="shared" ca="1" si="28"/>
        <v>-0.77543909193829463</v>
      </c>
      <c r="H235" s="25">
        <v>0.30464120370370368</v>
      </c>
      <c r="I235" s="4">
        <f t="shared" si="29"/>
        <v>7.3113888888888887</v>
      </c>
      <c r="J235" s="3">
        <f t="shared" si="30"/>
        <v>0.31242969628796341</v>
      </c>
      <c r="K235" s="3">
        <f t="shared" si="31"/>
        <v>3.515185601802584E-3</v>
      </c>
      <c r="L235">
        <v>1</v>
      </c>
    </row>
    <row r="236" spans="1:12">
      <c r="A236" s="3">
        <v>234</v>
      </c>
      <c r="B236" s="3">
        <v>234</v>
      </c>
      <c r="C236" s="23">
        <f t="shared" ca="1" si="24"/>
        <v>114.206016708091</v>
      </c>
      <c r="D236" s="23">
        <f t="shared" ca="1" si="25"/>
        <v>-100.974532</v>
      </c>
      <c r="E236" s="4">
        <f t="shared" ca="1" si="26"/>
        <v>-1.185605785591008</v>
      </c>
      <c r="F236" s="4">
        <f t="shared" ca="1" si="27"/>
        <v>1.6170870000000122</v>
      </c>
      <c r="G236" s="4">
        <f t="shared" ca="1" si="28"/>
        <v>0.97983018547562939</v>
      </c>
      <c r="H236" s="25">
        <v>0.30532407407407408</v>
      </c>
      <c r="I236" s="4">
        <f t="shared" si="29"/>
        <v>7.3277777777777775</v>
      </c>
      <c r="J236" s="3">
        <f t="shared" si="30"/>
        <v>0.32902137232845829</v>
      </c>
      <c r="K236" s="3">
        <f t="shared" si="31"/>
        <v>3.7964004499434628E-2</v>
      </c>
      <c r="L236">
        <v>1</v>
      </c>
    </row>
    <row r="237" spans="1:12">
      <c r="A237" s="3">
        <v>235</v>
      </c>
      <c r="B237" s="3">
        <v>235</v>
      </c>
      <c r="C237" s="23">
        <f t="shared" ca="1" si="24"/>
        <v>114.265161680091</v>
      </c>
      <c r="D237" s="23">
        <f t="shared" ca="1" si="25"/>
        <v>-103.356081</v>
      </c>
      <c r="E237" s="4">
        <f t="shared" ca="1" si="26"/>
        <v>-1.1264608135910095</v>
      </c>
      <c r="F237" s="4">
        <f t="shared" ca="1" si="27"/>
        <v>-0.76446199999999465</v>
      </c>
      <c r="G237" s="4">
        <f t="shared" ca="1" si="28"/>
        <v>0.23535615465647139</v>
      </c>
      <c r="H237" s="25">
        <v>0.30462962962962964</v>
      </c>
      <c r="I237" s="4">
        <f t="shared" si="29"/>
        <v>7.3111111111111118</v>
      </c>
      <c r="J237" s="3">
        <f t="shared" si="30"/>
        <v>0.31214848143982032</v>
      </c>
      <c r="K237" s="3">
        <f t="shared" si="31"/>
        <v>4.2182227221602975E-3</v>
      </c>
      <c r="L237">
        <v>1</v>
      </c>
    </row>
    <row r="238" spans="1:12">
      <c r="A238" s="3">
        <v>236</v>
      </c>
      <c r="B238" s="3">
        <v>236</v>
      </c>
      <c r="C238" s="23">
        <f t="shared" ca="1" si="24"/>
        <v>115.932654001727</v>
      </c>
      <c r="D238" s="23">
        <f t="shared" ca="1" si="25"/>
        <v>-103.03322799999999</v>
      </c>
      <c r="E238" s="4">
        <f t="shared" ca="1" si="26"/>
        <v>0.54103150804499478</v>
      </c>
      <c r="F238" s="4">
        <f t="shared" ca="1" si="27"/>
        <v>-0.44160899999998549</v>
      </c>
      <c r="G238" s="4">
        <f t="shared" ca="1" si="28"/>
        <v>-0.99862730566300173</v>
      </c>
      <c r="H238" s="25">
        <v>0.30538194444444444</v>
      </c>
      <c r="I238" s="4">
        <f t="shared" si="29"/>
        <v>7.3291666666666666</v>
      </c>
      <c r="J238" s="3">
        <f t="shared" si="30"/>
        <v>0.33042744656917838</v>
      </c>
      <c r="K238" s="3">
        <f t="shared" si="31"/>
        <v>4.1479190101234853E-2</v>
      </c>
      <c r="L238">
        <v>2</v>
      </c>
    </row>
    <row r="239" spans="1:12">
      <c r="A239" s="3">
        <v>237</v>
      </c>
      <c r="B239" s="3">
        <v>237</v>
      </c>
      <c r="C239" s="23">
        <f t="shared" ca="1" si="24"/>
        <v>117.11219275000001</v>
      </c>
      <c r="D239" s="23">
        <f t="shared" ca="1" si="25"/>
        <v>-100.925555</v>
      </c>
      <c r="E239" s="4">
        <f t="shared" ca="1" si="26"/>
        <v>1.7205702563179983</v>
      </c>
      <c r="F239" s="4">
        <f t="shared" ca="1" si="27"/>
        <v>1.6660640000000058</v>
      </c>
      <c r="G239" s="4">
        <f t="shared" ca="1" si="28"/>
        <v>-6.4481676920164099E-2</v>
      </c>
      <c r="H239" s="25">
        <v>0.30542824074074076</v>
      </c>
      <c r="I239" s="4">
        <f t="shared" si="29"/>
        <v>7.3302777777777788</v>
      </c>
      <c r="J239" s="3">
        <f t="shared" si="30"/>
        <v>0.33155230596175539</v>
      </c>
      <c r="K239" s="3">
        <f t="shared" si="31"/>
        <v>4.4291338582677364E-2</v>
      </c>
      <c r="L239">
        <v>1</v>
      </c>
    </row>
    <row r="240" spans="1:12">
      <c r="A240" s="3">
        <v>238</v>
      </c>
      <c r="B240" s="3">
        <v>238</v>
      </c>
      <c r="C240" s="23">
        <f t="shared" ca="1" si="24"/>
        <v>116.82890032236401</v>
      </c>
      <c r="D240" s="23">
        <f t="shared" ca="1" si="25"/>
        <v>-101.900811</v>
      </c>
      <c r="E240" s="4">
        <f t="shared" ca="1" si="26"/>
        <v>1.4372778286819994</v>
      </c>
      <c r="F240" s="4">
        <f t="shared" ca="1" si="27"/>
        <v>0.69080800000000409</v>
      </c>
      <c r="G240" s="4">
        <f t="shared" ca="1" si="28"/>
        <v>-0.37629528872117929</v>
      </c>
      <c r="H240" s="25">
        <v>0.30467592592592591</v>
      </c>
      <c r="I240" s="4">
        <f t="shared" si="29"/>
        <v>7.3122222222222213</v>
      </c>
      <c r="J240" s="3">
        <f t="shared" si="30"/>
        <v>0.31327334083239461</v>
      </c>
      <c r="K240" s="3">
        <f t="shared" si="31"/>
        <v>1.4060742407245863E-3</v>
      </c>
      <c r="L240">
        <v>1</v>
      </c>
    </row>
    <row r="241" spans="1:12">
      <c r="A241" s="3">
        <v>239</v>
      </c>
      <c r="B241" s="3">
        <v>239</v>
      </c>
      <c r="C241" s="23">
        <f t="shared" ca="1" si="24"/>
        <v>115.367097812273</v>
      </c>
      <c r="D241" s="23">
        <f t="shared" ca="1" si="25"/>
        <v>-103.47259099999999</v>
      </c>
      <c r="E241" s="4">
        <f t="shared" ca="1" si="26"/>
        <v>-2.4524681409005211E-2</v>
      </c>
      <c r="F241" s="4">
        <f t="shared" ca="1" si="27"/>
        <v>-0.88097199999998566</v>
      </c>
      <c r="G241" s="4">
        <f t="shared" ca="1" si="28"/>
        <v>-0.65117665625154186</v>
      </c>
      <c r="H241" s="25">
        <v>0.30394675925925924</v>
      </c>
      <c r="I241" s="4">
        <f t="shared" si="29"/>
        <v>7.2947222222222212</v>
      </c>
      <c r="J241" s="3">
        <f t="shared" si="30"/>
        <v>0.29555680539932366</v>
      </c>
      <c r="K241" s="3">
        <f t="shared" si="31"/>
        <v>4.5697412823401951E-2</v>
      </c>
      <c r="L241">
        <v>1</v>
      </c>
    </row>
    <row r="242" spans="1:12">
      <c r="A242" s="3">
        <v>240</v>
      </c>
      <c r="B242" s="3">
        <v>240</v>
      </c>
      <c r="C242" s="23">
        <f t="shared" ca="1" si="24"/>
        <v>114.17550605718201</v>
      </c>
      <c r="D242" s="23">
        <f t="shared" ca="1" si="25"/>
        <v>-104.949905</v>
      </c>
      <c r="E242" s="4">
        <f t="shared" ca="1" si="26"/>
        <v>-1.2161164365000019</v>
      </c>
      <c r="F242" s="4">
        <f t="shared" ca="1" si="27"/>
        <v>-2.3582859999999926</v>
      </c>
      <c r="G242" s="4">
        <f t="shared" ca="1" si="28"/>
        <v>-0.25790534466991138</v>
      </c>
      <c r="H242" s="25">
        <v>0.30534722222222221</v>
      </c>
      <c r="I242" s="4">
        <f t="shared" si="29"/>
        <v>7.3283333333333331</v>
      </c>
      <c r="J242" s="3">
        <f t="shared" si="30"/>
        <v>0.3295838020247463</v>
      </c>
      <c r="K242" s="3">
        <f t="shared" si="31"/>
        <v>3.9370078740154635E-2</v>
      </c>
      <c r="L242">
        <v>1</v>
      </c>
    </row>
    <row r="243" spans="1:12">
      <c r="A243" s="3">
        <v>241</v>
      </c>
      <c r="B243" s="3">
        <v>241</v>
      </c>
      <c r="C243" s="23">
        <f t="shared" ca="1" si="24"/>
        <v>115.47950673699999</v>
      </c>
      <c r="D243" s="23">
        <f t="shared" ca="1" si="25"/>
        <v>-103.643665</v>
      </c>
      <c r="E243" s="4">
        <f t="shared" ca="1" si="26"/>
        <v>8.7884243317986943E-2</v>
      </c>
      <c r="F243" s="4">
        <f t="shared" ca="1" si="27"/>
        <v>-1.05204599999999</v>
      </c>
      <c r="G243" s="4">
        <f t="shared" ca="1" si="28"/>
        <v>-0.73135581426402185</v>
      </c>
      <c r="H243" s="25">
        <v>0.30533564814814812</v>
      </c>
      <c r="I243" s="4">
        <f t="shared" si="29"/>
        <v>7.3280555555555544</v>
      </c>
      <c r="J243" s="3">
        <f t="shared" si="30"/>
        <v>0.32930258717660138</v>
      </c>
      <c r="K243" s="3">
        <f t="shared" si="31"/>
        <v>3.8667041619792342E-2</v>
      </c>
      <c r="L243">
        <v>2</v>
      </c>
    </row>
    <row r="244" spans="1:12">
      <c r="A244" s="3">
        <v>242</v>
      </c>
      <c r="B244" s="3">
        <v>242</v>
      </c>
      <c r="C244" s="23">
        <f t="shared" ca="1" si="24"/>
        <v>115.551668526364</v>
      </c>
      <c r="D244" s="23">
        <f t="shared" ca="1" si="25"/>
        <v>-101.461119</v>
      </c>
      <c r="E244" s="4">
        <f t="shared" ca="1" si="26"/>
        <v>0.16004603268198991</v>
      </c>
      <c r="F244" s="4">
        <f t="shared" ca="1" si="27"/>
        <v>1.1305000000000121</v>
      </c>
      <c r="G244" s="4">
        <f t="shared" ca="1" si="28"/>
        <v>0.5616083940076334</v>
      </c>
      <c r="H244" s="25">
        <v>0.3054398148148148</v>
      </c>
      <c r="I244" s="4">
        <f t="shared" si="29"/>
        <v>7.3305555555555557</v>
      </c>
      <c r="J244" s="3">
        <f t="shared" si="30"/>
        <v>0.33183352080989853</v>
      </c>
      <c r="K244" s="3">
        <f t="shared" si="31"/>
        <v>4.4994375703035216E-2</v>
      </c>
      <c r="L244">
        <v>2</v>
      </c>
    </row>
    <row r="245" spans="1:12">
      <c r="A245" s="3">
        <v>243</v>
      </c>
      <c r="B245" s="3">
        <v>243</v>
      </c>
      <c r="C245" s="23">
        <f t="shared" ca="1" si="24"/>
        <v>114.185192877727</v>
      </c>
      <c r="D245" s="23">
        <f t="shared" ca="1" si="25"/>
        <v>-102.891564</v>
      </c>
      <c r="E245" s="4">
        <f t="shared" ca="1" si="26"/>
        <v>-1.2064296159550025</v>
      </c>
      <c r="F245" s="4">
        <f t="shared" ca="1" si="27"/>
        <v>-0.29994499999999391</v>
      </c>
      <c r="G245" s="4">
        <f t="shared" ca="1" si="28"/>
        <v>0.5564857669015979</v>
      </c>
      <c r="H245" s="25">
        <v>0.30462962962962964</v>
      </c>
      <c r="I245" s="4">
        <f t="shared" si="29"/>
        <v>7.3111111111111118</v>
      </c>
      <c r="J245" s="3">
        <f t="shared" si="30"/>
        <v>0.31214848143982032</v>
      </c>
      <c r="K245" s="3">
        <f t="shared" si="31"/>
        <v>4.2182227221602975E-3</v>
      </c>
      <c r="L245">
        <v>1</v>
      </c>
    </row>
    <row r="246" spans="1:12">
      <c r="A246" s="3">
        <v>244</v>
      </c>
      <c r="B246" s="3">
        <v>244</v>
      </c>
      <c r="C246" s="23">
        <f t="shared" ca="1" si="24"/>
        <v>116.082854975364</v>
      </c>
      <c r="D246" s="23">
        <f t="shared" ca="1" si="25"/>
        <v>-102.315245</v>
      </c>
      <c r="E246" s="4">
        <f t="shared" ca="1" si="26"/>
        <v>0.69123248168199325</v>
      </c>
      <c r="F246" s="4">
        <f t="shared" ca="1" si="27"/>
        <v>0.27637400000000412</v>
      </c>
      <c r="G246" s="4">
        <f t="shared" ca="1" si="28"/>
        <v>-0.43809061607984462</v>
      </c>
      <c r="H246" s="25">
        <v>0.30400462962962965</v>
      </c>
      <c r="I246" s="4">
        <f t="shared" si="29"/>
        <v>7.2961111111111112</v>
      </c>
      <c r="J246" s="3">
        <f t="shared" si="30"/>
        <v>0.2969628796400447</v>
      </c>
      <c r="K246" s="3">
        <f t="shared" si="31"/>
        <v>4.2182227221599367E-2</v>
      </c>
      <c r="L246">
        <v>1</v>
      </c>
    </row>
    <row r="247" spans="1:12">
      <c r="A247" s="3">
        <v>245</v>
      </c>
      <c r="B247" s="3">
        <v>245</v>
      </c>
      <c r="C247" s="23">
        <f t="shared" ca="1" si="24"/>
        <v>114.63430912581801</v>
      </c>
      <c r="D247" s="23">
        <f t="shared" ca="1" si="25"/>
        <v>-101.31900400000001</v>
      </c>
      <c r="E247" s="4">
        <f t="shared" ca="1" si="26"/>
        <v>-0.7573133678640005</v>
      </c>
      <c r="F247" s="4">
        <f t="shared" ca="1" si="27"/>
        <v>1.2726150000000018</v>
      </c>
      <c r="G247" s="4">
        <f t="shared" ca="1" si="28"/>
        <v>0.95620873766572501</v>
      </c>
      <c r="H247" s="25">
        <v>0.30533564814814812</v>
      </c>
      <c r="I247" s="4">
        <f t="shared" si="29"/>
        <v>7.3280555555555544</v>
      </c>
      <c r="J247" s="3">
        <f t="shared" si="30"/>
        <v>0.32930258717660138</v>
      </c>
      <c r="K247" s="3">
        <f t="shared" si="31"/>
        <v>3.8667041619792342E-2</v>
      </c>
      <c r="L247">
        <v>2</v>
      </c>
    </row>
    <row r="248" spans="1:12">
      <c r="A248" s="3">
        <v>246</v>
      </c>
      <c r="B248" s="3">
        <v>246</v>
      </c>
      <c r="C248" s="23">
        <f t="shared" ca="1" si="24"/>
        <v>116.863587405636</v>
      </c>
      <c r="D248" s="23">
        <f t="shared" ca="1" si="25"/>
        <v>-101.07884199999999</v>
      </c>
      <c r="E248" s="4">
        <f t="shared" ca="1" si="26"/>
        <v>1.4719649119539895</v>
      </c>
      <c r="F248" s="4">
        <f t="shared" ca="1" si="27"/>
        <v>1.512777000000014</v>
      </c>
      <c r="G248" s="4">
        <f t="shared" ca="1" si="28"/>
        <v>-3.4753592482112086E-2</v>
      </c>
      <c r="H248" s="25">
        <v>0.30467592592592591</v>
      </c>
      <c r="I248" s="4">
        <f t="shared" si="29"/>
        <v>7.3122222222222213</v>
      </c>
      <c r="J248" s="3">
        <f t="shared" si="30"/>
        <v>0.31327334083239461</v>
      </c>
      <c r="K248" s="3">
        <f t="shared" si="31"/>
        <v>1.4060742407245863E-3</v>
      </c>
      <c r="L248">
        <v>1</v>
      </c>
    </row>
    <row r="249" spans="1:12">
      <c r="A249" s="3">
        <v>247</v>
      </c>
      <c r="B249" s="3">
        <v>247</v>
      </c>
      <c r="C249" s="23">
        <f t="shared" ca="1" si="24"/>
        <v>116.57658802236401</v>
      </c>
      <c r="D249" s="23">
        <f t="shared" ca="1" si="25"/>
        <v>-100.06395999999999</v>
      </c>
      <c r="E249" s="4">
        <f t="shared" ca="1" si="26"/>
        <v>1.1849655286819996</v>
      </c>
      <c r="F249" s="4">
        <f t="shared" ca="1" si="27"/>
        <v>2.5276590000000141</v>
      </c>
      <c r="G249" s="4">
        <f t="shared" ca="1" si="28"/>
        <v>0.29417061951561113</v>
      </c>
      <c r="H249" s="25">
        <v>0.30542824074074076</v>
      </c>
      <c r="I249" s="4">
        <f t="shared" si="29"/>
        <v>7.3302777777777788</v>
      </c>
      <c r="J249" s="3">
        <f t="shared" si="30"/>
        <v>0.33155230596175539</v>
      </c>
      <c r="K249" s="3">
        <f t="shared" si="31"/>
        <v>4.4291338582677364E-2</v>
      </c>
      <c r="L249">
        <v>2</v>
      </c>
    </row>
    <row r="250" spans="1:12">
      <c r="A250" s="3">
        <v>248</v>
      </c>
      <c r="B250" s="3">
        <v>248</v>
      </c>
      <c r="C250" s="23">
        <f t="shared" ca="1" si="24"/>
        <v>117.739252550909</v>
      </c>
      <c r="D250" s="23">
        <f t="shared" ca="1" si="25"/>
        <v>-103.394614</v>
      </c>
      <c r="E250" s="4">
        <f t="shared" ca="1" si="26"/>
        <v>2.3476300572269935</v>
      </c>
      <c r="F250" s="4">
        <f t="shared" ca="1" si="27"/>
        <v>-0.80299499999999568</v>
      </c>
      <c r="G250" s="4">
        <f t="shared" ca="1" si="28"/>
        <v>-0.91815630930758496</v>
      </c>
      <c r="H250" s="25">
        <v>0.30538194444444444</v>
      </c>
      <c r="I250" s="4">
        <f t="shared" si="29"/>
        <v>7.3291666666666666</v>
      </c>
      <c r="J250" s="3">
        <f t="shared" si="30"/>
        <v>0.33042744656917838</v>
      </c>
      <c r="K250" s="3">
        <f t="shared" si="31"/>
        <v>4.1479190101234853E-2</v>
      </c>
      <c r="L250">
        <v>1</v>
      </c>
    </row>
    <row r="251" spans="1:12">
      <c r="A251" s="3">
        <v>249</v>
      </c>
      <c r="B251" s="3">
        <v>249</v>
      </c>
      <c r="C251" s="23">
        <f t="shared" ca="1" si="24"/>
        <v>114.896857504455</v>
      </c>
      <c r="D251" s="23">
        <f t="shared" ca="1" si="25"/>
        <v>-104.65712000000001</v>
      </c>
      <c r="E251" s="4">
        <f t="shared" ca="1" si="26"/>
        <v>-0.49476498922700785</v>
      </c>
      <c r="F251" s="4">
        <f t="shared" ca="1" si="27"/>
        <v>-2.0655009999999976</v>
      </c>
      <c r="G251" s="4">
        <f t="shared" ca="1" si="28"/>
        <v>-0.48105456229262072</v>
      </c>
      <c r="H251" s="25">
        <v>0.30538194444444444</v>
      </c>
      <c r="I251" s="4">
        <f t="shared" si="29"/>
        <v>7.3291666666666666</v>
      </c>
      <c r="J251" s="3">
        <f t="shared" si="30"/>
        <v>0.33042744656917838</v>
      </c>
      <c r="K251" s="3">
        <f t="shared" si="31"/>
        <v>4.1479190101234853E-2</v>
      </c>
      <c r="L251">
        <v>2</v>
      </c>
    </row>
    <row r="252" spans="1:12">
      <c r="A252" s="3">
        <v>250</v>
      </c>
      <c r="B252" s="3">
        <v>250</v>
      </c>
      <c r="C252" s="23">
        <f t="shared" ca="1" si="24"/>
        <v>113.64886786963601</v>
      </c>
      <c r="D252" s="23">
        <f t="shared" ca="1" si="25"/>
        <v>-103.577316</v>
      </c>
      <c r="E252" s="4">
        <f t="shared" ca="1" si="26"/>
        <v>-1.7427546240460003</v>
      </c>
      <c r="F252" s="4">
        <f t="shared" ca="1" si="27"/>
        <v>-0.98569699999998761</v>
      </c>
      <c r="G252" s="4">
        <f t="shared" ca="1" si="28"/>
        <v>0.31370492465681066</v>
      </c>
      <c r="H252" s="25">
        <v>0.30535879629629631</v>
      </c>
      <c r="I252" s="4">
        <f t="shared" si="29"/>
        <v>7.3286111111111119</v>
      </c>
      <c r="J252" s="3">
        <f t="shared" si="30"/>
        <v>0.32986501687289127</v>
      </c>
      <c r="K252" s="3">
        <f t="shared" si="31"/>
        <v>4.0073115860517067E-2</v>
      </c>
      <c r="L252">
        <v>2</v>
      </c>
    </row>
    <row r="253" spans="1:12">
      <c r="A253" s="3">
        <v>251</v>
      </c>
      <c r="B253" s="3">
        <v>251</v>
      </c>
      <c r="C253" s="23">
        <f t="shared" ca="1" si="24"/>
        <v>115.508681640273</v>
      </c>
      <c r="D253" s="23">
        <f t="shared" ca="1" si="25"/>
        <v>-103.051816</v>
      </c>
      <c r="E253" s="4">
        <f t="shared" ca="1" si="26"/>
        <v>0.11705914659098937</v>
      </c>
      <c r="F253" s="4">
        <f t="shared" ca="1" si="27"/>
        <v>-0.46019699999999375</v>
      </c>
      <c r="G253" s="4">
        <f t="shared" ca="1" si="28"/>
        <v>-0.83385204334053886</v>
      </c>
      <c r="H253" s="25">
        <v>0.30466435185185187</v>
      </c>
      <c r="I253" s="4">
        <f t="shared" si="29"/>
        <v>7.3119444444444444</v>
      </c>
      <c r="J253" s="3">
        <f t="shared" si="30"/>
        <v>0.31299212598425147</v>
      </c>
      <c r="K253" s="3">
        <f t="shared" si="31"/>
        <v>2.1091113610824386E-3</v>
      </c>
      <c r="L253">
        <v>1</v>
      </c>
    </row>
    <row r="254" spans="1:12">
      <c r="A254" s="3">
        <v>252</v>
      </c>
      <c r="B254" s="3">
        <v>252</v>
      </c>
      <c r="C254" s="23">
        <f t="shared" ca="1" si="24"/>
        <v>116.57757367727299</v>
      </c>
      <c r="D254" s="23">
        <f t="shared" ca="1" si="25"/>
        <v>-102.57106</v>
      </c>
      <c r="E254" s="4">
        <f t="shared" ca="1" si="26"/>
        <v>1.1859511835909871</v>
      </c>
      <c r="F254" s="4">
        <f t="shared" ca="1" si="27"/>
        <v>2.0559000000005767E-2</v>
      </c>
      <c r="G254" s="4">
        <f t="shared" ca="1" si="28"/>
        <v>-0.72875204903287349</v>
      </c>
      <c r="H254" s="25">
        <v>0.30398148148148146</v>
      </c>
      <c r="I254" s="4">
        <f t="shared" si="29"/>
        <v>7.2955555555555556</v>
      </c>
      <c r="J254" s="3">
        <f t="shared" si="30"/>
        <v>0.29640044994375664</v>
      </c>
      <c r="K254" s="3">
        <f t="shared" si="31"/>
        <v>4.3588301462319512E-2</v>
      </c>
      <c r="L254">
        <v>1</v>
      </c>
    </row>
    <row r="255" spans="1:12">
      <c r="A255" s="3">
        <v>253</v>
      </c>
      <c r="B255" s="3">
        <v>253</v>
      </c>
      <c r="C255" s="23">
        <f t="shared" ca="1" si="24"/>
        <v>114.72552787418201</v>
      </c>
      <c r="D255" s="23">
        <f t="shared" ca="1" si="25"/>
        <v>-104.165463</v>
      </c>
      <c r="E255" s="4">
        <f t="shared" ca="1" si="26"/>
        <v>-0.66609461950000082</v>
      </c>
      <c r="F255" s="4">
        <f t="shared" ca="1" si="27"/>
        <v>-1.573843999999994</v>
      </c>
      <c r="G255" s="4">
        <f t="shared" ca="1" si="28"/>
        <v>-0.33027620154641996</v>
      </c>
      <c r="H255" s="25">
        <v>0.30473379629629632</v>
      </c>
      <c r="I255" s="4">
        <f t="shared" si="29"/>
        <v>7.3136111111111113</v>
      </c>
      <c r="J255" s="3">
        <f t="shared" si="30"/>
        <v>0.31467941507311564</v>
      </c>
      <c r="K255" s="3">
        <f t="shared" si="31"/>
        <v>2.1091113610779977E-3</v>
      </c>
      <c r="L255">
        <v>1</v>
      </c>
    </row>
    <row r="256" spans="1:12">
      <c r="A256" s="3">
        <v>254</v>
      </c>
      <c r="B256" s="3">
        <v>254</v>
      </c>
      <c r="C256" s="23">
        <f t="shared" ca="1" si="24"/>
        <v>114.041043051</v>
      </c>
      <c r="D256" s="23">
        <f t="shared" ca="1" si="25"/>
        <v>-104.03548000000001</v>
      </c>
      <c r="E256" s="4">
        <f t="shared" ca="1" si="26"/>
        <v>-1.3505794426820046</v>
      </c>
      <c r="F256" s="4">
        <f t="shared" ca="1" si="27"/>
        <v>-1.4438609999999983</v>
      </c>
      <c r="G256" s="4">
        <f t="shared" ca="1" si="28"/>
        <v>1.5064012517172255E-2</v>
      </c>
      <c r="H256" s="25">
        <v>0.30538194444444444</v>
      </c>
      <c r="I256" s="4">
        <f t="shared" si="29"/>
        <v>7.3291666666666666</v>
      </c>
      <c r="J256" s="3">
        <f t="shared" si="30"/>
        <v>0.33042744656917838</v>
      </c>
      <c r="K256" s="3">
        <f t="shared" si="31"/>
        <v>4.1479190101234853E-2</v>
      </c>
      <c r="L256">
        <v>1</v>
      </c>
    </row>
    <row r="257" spans="1:12">
      <c r="A257" s="3">
        <v>255</v>
      </c>
      <c r="B257" s="3">
        <v>255</v>
      </c>
      <c r="C257" s="23">
        <f t="shared" ca="1" si="24"/>
        <v>116.899853189091</v>
      </c>
      <c r="D257" s="23">
        <f t="shared" ca="1" si="25"/>
        <v>-103.76437799999999</v>
      </c>
      <c r="E257" s="4">
        <f t="shared" ca="1" si="26"/>
        <v>1.5082306954089972</v>
      </c>
      <c r="F257" s="4">
        <f t="shared" ca="1" si="27"/>
        <v>-1.172758999999985</v>
      </c>
      <c r="G257" s="4">
        <f t="shared" ca="1" si="28"/>
        <v>-0.99710963185134549</v>
      </c>
      <c r="H257" s="25">
        <v>0.30535879629629631</v>
      </c>
      <c r="I257" s="4">
        <f t="shared" si="29"/>
        <v>7.3286111111111119</v>
      </c>
      <c r="J257" s="3">
        <f t="shared" si="30"/>
        <v>0.32986501687289127</v>
      </c>
      <c r="K257" s="3">
        <f t="shared" si="31"/>
        <v>4.0073115860517067E-2</v>
      </c>
      <c r="L257">
        <v>1</v>
      </c>
    </row>
    <row r="258" spans="1:12">
      <c r="A258" s="3">
        <v>256</v>
      </c>
      <c r="B258" s="3">
        <v>256</v>
      </c>
      <c r="C258" s="23">
        <f t="shared" ca="1" si="24"/>
        <v>114.703419645636</v>
      </c>
      <c r="D258" s="23">
        <f t="shared" ca="1" si="25"/>
        <v>-104.984877</v>
      </c>
      <c r="E258" s="4">
        <f t="shared" ca="1" si="26"/>
        <v>-0.68820284804600362</v>
      </c>
      <c r="F258" s="4">
        <f t="shared" ca="1" si="27"/>
        <v>-2.3932579999999888</v>
      </c>
      <c r="G258" s="4">
        <f t="shared" ca="1" si="28"/>
        <v>-0.44122254805395378</v>
      </c>
      <c r="H258" s="25">
        <v>0.30466435185185187</v>
      </c>
      <c r="I258" s="4">
        <f t="shared" si="29"/>
        <v>7.3119444444444444</v>
      </c>
      <c r="J258" s="3">
        <f t="shared" si="30"/>
        <v>0.31299212598425147</v>
      </c>
      <c r="K258" s="3">
        <f t="shared" si="31"/>
        <v>2.1091113610824386E-3</v>
      </c>
      <c r="L258">
        <v>1</v>
      </c>
    </row>
    <row r="259" spans="1:12">
      <c r="A259" s="3">
        <v>257</v>
      </c>
      <c r="B259" s="3">
        <v>257</v>
      </c>
      <c r="C259" s="23">
        <f t="shared" ca="1" si="24"/>
        <v>115.077062625273</v>
      </c>
      <c r="D259" s="23">
        <f t="shared" ca="1" si="25"/>
        <v>-101.340225</v>
      </c>
      <c r="E259" s="4">
        <f t="shared" ca="1" si="26"/>
        <v>-0.31455986840900607</v>
      </c>
      <c r="F259" s="4">
        <f t="shared" ca="1" si="27"/>
        <v>1.2513940000000048</v>
      </c>
      <c r="G259" s="4">
        <f t="shared" ca="1" si="28"/>
        <v>0.8322923412232166</v>
      </c>
      <c r="H259" s="25">
        <v>0.30466435185185187</v>
      </c>
      <c r="I259" s="4">
        <f t="shared" si="29"/>
        <v>7.3119444444444444</v>
      </c>
      <c r="J259" s="3">
        <f t="shared" si="30"/>
        <v>0.31299212598425147</v>
      </c>
      <c r="K259" s="3">
        <f t="shared" si="31"/>
        <v>2.1091113610824386E-3</v>
      </c>
      <c r="L259">
        <v>1</v>
      </c>
    </row>
    <row r="260" spans="1:12">
      <c r="A260" s="3">
        <v>258</v>
      </c>
      <c r="B260" s="3">
        <v>258</v>
      </c>
      <c r="C260" s="23">
        <f t="shared" ref="C260:C323" ca="1" si="32">ROUND(RANDBETWEEN(1250000000000,1300000000000)/11000000000,15)</f>
        <v>116.18397222545499</v>
      </c>
      <c r="D260" s="23">
        <f t="shared" ref="D260:D323" ca="1" si="33">ROUND(RANDBETWEEN(-105000000,-100000000)/1000000,10)</f>
        <v>-104.635711</v>
      </c>
      <c r="E260" s="4">
        <f t="shared" ref="E260:E323" ca="1" si="34">C260-$C$1003</f>
        <v>0.79234973177298684</v>
      </c>
      <c r="F260" s="4">
        <f t="shared" ref="F260:F323" ca="1" si="35">D260-$D$1003</f>
        <v>-2.044091999999992</v>
      </c>
      <c r="G260" s="4">
        <f t="shared" ref="G260:G323" ca="1" si="36">(SUMPRODUCT(E260:F260,$E$550:$F$550))/(SQRT(SUMSQ(E260:F260))*SQRT(SUMSQ($E$550:$F$550)))</f>
        <v>-0.89425393689360433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0.31214848143982032</v>
      </c>
      <c r="K260" s="3">
        <f t="shared" ref="K260:K323" si="39">MIN(1, ABS($J$1003-J260)/$J$1006)</f>
        <v>4.2182227221602975E-3</v>
      </c>
      <c r="L260">
        <v>1</v>
      </c>
    </row>
    <row r="261" spans="1:12">
      <c r="A261" s="3">
        <v>259</v>
      </c>
      <c r="B261" s="3">
        <v>259</v>
      </c>
      <c r="C261" s="23">
        <f t="shared" ca="1" si="32"/>
        <v>115.115846556091</v>
      </c>
      <c r="D261" s="23">
        <f t="shared" ca="1" si="33"/>
        <v>-100.72899099999999</v>
      </c>
      <c r="E261" s="4">
        <f t="shared" ca="1" si="34"/>
        <v>-0.27577593759100694</v>
      </c>
      <c r="F261" s="4">
        <f t="shared" ca="1" si="35"/>
        <v>1.862628000000015</v>
      </c>
      <c r="G261" s="4">
        <f t="shared" ca="1" si="36"/>
        <v>0.77325242590362442</v>
      </c>
      <c r="H261" s="25">
        <v>0.30398148148148146</v>
      </c>
      <c r="I261" s="4">
        <f t="shared" si="37"/>
        <v>7.2955555555555556</v>
      </c>
      <c r="J261" s="3">
        <f t="shared" si="38"/>
        <v>0.29640044994375664</v>
      </c>
      <c r="K261" s="3">
        <f t="shared" si="39"/>
        <v>4.3588301462319512E-2</v>
      </c>
      <c r="L261">
        <v>2</v>
      </c>
    </row>
    <row r="262" spans="1:12">
      <c r="A262" s="3">
        <v>260</v>
      </c>
      <c r="B262" s="3">
        <v>260</v>
      </c>
      <c r="C262" s="23">
        <f t="shared" ca="1" si="32"/>
        <v>116.654004517818</v>
      </c>
      <c r="D262" s="23">
        <f t="shared" ca="1" si="33"/>
        <v>-100.06383099999999</v>
      </c>
      <c r="E262" s="4">
        <f t="shared" ca="1" si="34"/>
        <v>1.262382024135988</v>
      </c>
      <c r="F262" s="4">
        <f t="shared" ca="1" si="35"/>
        <v>2.5277880000000152</v>
      </c>
      <c r="G262" s="4">
        <f t="shared" ca="1" si="36"/>
        <v>0.27038785402026622</v>
      </c>
      <c r="H262" s="25">
        <v>0.30537037037037035</v>
      </c>
      <c r="I262" s="4">
        <f t="shared" si="37"/>
        <v>7.3288888888888888</v>
      </c>
      <c r="J262" s="3">
        <f t="shared" si="38"/>
        <v>0.33014623172103436</v>
      </c>
      <c r="K262" s="3">
        <f t="shared" si="39"/>
        <v>4.077615298087478E-2</v>
      </c>
      <c r="L262">
        <v>1</v>
      </c>
    </row>
    <row r="263" spans="1:12">
      <c r="A263" s="3">
        <v>261</v>
      </c>
      <c r="B263" s="3">
        <v>261</v>
      </c>
      <c r="C263" s="23">
        <f t="shared" ca="1" si="32"/>
        <v>117.82694213872701</v>
      </c>
      <c r="D263" s="23">
        <f t="shared" ca="1" si="33"/>
        <v>-100.044603</v>
      </c>
      <c r="E263" s="4">
        <f t="shared" ca="1" si="34"/>
        <v>2.4353196450449985</v>
      </c>
      <c r="F263" s="4">
        <f t="shared" ca="1" si="35"/>
        <v>2.5470160000000135</v>
      </c>
      <c r="G263" s="4">
        <f t="shared" ca="1" si="36"/>
        <v>-2.6015660262137367E-2</v>
      </c>
      <c r="H263" s="25">
        <v>0.30462962962962964</v>
      </c>
      <c r="I263" s="4">
        <f t="shared" si="37"/>
        <v>7.3111111111111118</v>
      </c>
      <c r="J263" s="3">
        <f t="shared" si="38"/>
        <v>0.31214848143982032</v>
      </c>
      <c r="K263" s="3">
        <f t="shared" si="39"/>
        <v>4.2182227221602975E-3</v>
      </c>
      <c r="L263">
        <v>1</v>
      </c>
    </row>
    <row r="264" spans="1:12">
      <c r="A264" s="3">
        <v>262</v>
      </c>
      <c r="B264" s="3">
        <v>262</v>
      </c>
      <c r="C264" s="23">
        <f t="shared" ca="1" si="32"/>
        <v>117.911475374636</v>
      </c>
      <c r="D264" s="23">
        <f t="shared" ca="1" si="33"/>
        <v>-103.02994700000001</v>
      </c>
      <c r="E264" s="4">
        <f t="shared" ca="1" si="34"/>
        <v>2.5198528809539908</v>
      </c>
      <c r="F264" s="4">
        <f t="shared" ca="1" si="35"/>
        <v>-0.4383279999999985</v>
      </c>
      <c r="G264" s="4">
        <f t="shared" ca="1" si="36"/>
        <v>-0.84472867846483191</v>
      </c>
      <c r="H264" s="25">
        <v>0.30399305555555556</v>
      </c>
      <c r="I264" s="4">
        <f t="shared" si="37"/>
        <v>7.2958333333333334</v>
      </c>
      <c r="J264" s="3">
        <f t="shared" si="38"/>
        <v>0.29668166479190067</v>
      </c>
      <c r="K264" s="3">
        <f t="shared" si="39"/>
        <v>4.2885264341959439E-2</v>
      </c>
      <c r="L264">
        <v>1</v>
      </c>
    </row>
    <row r="265" spans="1:12">
      <c r="A265" s="3">
        <v>263</v>
      </c>
      <c r="B265" s="3">
        <v>263</v>
      </c>
      <c r="C265" s="23">
        <f t="shared" ca="1" si="32"/>
        <v>114.211757230182</v>
      </c>
      <c r="D265" s="23">
        <f t="shared" ca="1" si="33"/>
        <v>-103.421954</v>
      </c>
      <c r="E265" s="4">
        <f t="shared" ca="1" si="34"/>
        <v>-1.1798652635000053</v>
      </c>
      <c r="F265" s="4">
        <f t="shared" ca="1" si="35"/>
        <v>-0.83033499999999094</v>
      </c>
      <c r="G265" s="4">
        <f t="shared" ca="1" si="36"/>
        <v>0.21880578713425561</v>
      </c>
      <c r="H265" s="25">
        <v>0.30534722222222221</v>
      </c>
      <c r="I265" s="4">
        <f t="shared" si="37"/>
        <v>7.3283333333333331</v>
      </c>
      <c r="J265" s="3">
        <f t="shared" si="38"/>
        <v>0.3295838020247463</v>
      </c>
      <c r="K265" s="3">
        <f t="shared" si="39"/>
        <v>3.9370078740154635E-2</v>
      </c>
      <c r="L265">
        <v>1</v>
      </c>
    </row>
    <row r="266" spans="1:12">
      <c r="A266" s="3">
        <v>264</v>
      </c>
      <c r="B266" s="3">
        <v>264</v>
      </c>
      <c r="C266" s="23">
        <f t="shared" ca="1" si="32"/>
        <v>114.410106012182</v>
      </c>
      <c r="D266" s="23">
        <f t="shared" ca="1" si="33"/>
        <v>-104.823279</v>
      </c>
      <c r="E266" s="4">
        <f t="shared" ca="1" si="34"/>
        <v>-0.98151648150000881</v>
      </c>
      <c r="F266" s="4">
        <f t="shared" ca="1" si="35"/>
        <v>-2.2316599999999909</v>
      </c>
      <c r="G266" s="4">
        <f t="shared" ca="1" si="36"/>
        <v>-0.31704619404573475</v>
      </c>
      <c r="H266" s="25">
        <v>0.30540509259259258</v>
      </c>
      <c r="I266" s="4">
        <f t="shared" si="37"/>
        <v>7.3297222222222214</v>
      </c>
      <c r="J266" s="3">
        <f t="shared" si="38"/>
        <v>0.33098987626546555</v>
      </c>
      <c r="K266" s="3">
        <f t="shared" si="39"/>
        <v>4.2885264341952778E-2</v>
      </c>
      <c r="L266">
        <v>2</v>
      </c>
    </row>
    <row r="267" spans="1:12">
      <c r="A267" s="3">
        <v>265</v>
      </c>
      <c r="B267" s="3">
        <v>265</v>
      </c>
      <c r="C267" s="23">
        <f t="shared" ca="1" si="32"/>
        <v>114.196869696273</v>
      </c>
      <c r="D267" s="23">
        <f t="shared" ca="1" si="33"/>
        <v>-104.818973</v>
      </c>
      <c r="E267" s="4">
        <f t="shared" ca="1" si="34"/>
        <v>-1.1947527974090093</v>
      </c>
      <c r="F267" s="4">
        <f t="shared" ca="1" si="35"/>
        <v>-2.2273539999999912</v>
      </c>
      <c r="G267" s="4">
        <f t="shared" ca="1" si="36"/>
        <v>-0.24219054834984891</v>
      </c>
      <c r="H267" s="25">
        <v>0.30472222222222223</v>
      </c>
      <c r="I267" s="4">
        <f t="shared" si="37"/>
        <v>7.3133333333333335</v>
      </c>
      <c r="J267" s="3">
        <f t="shared" si="38"/>
        <v>0.31439820022497161</v>
      </c>
      <c r="K267" s="3">
        <f t="shared" si="39"/>
        <v>1.406074240717925E-3</v>
      </c>
      <c r="L267">
        <v>1</v>
      </c>
    </row>
    <row r="268" spans="1:12">
      <c r="A268" s="3">
        <v>266</v>
      </c>
      <c r="B268" s="3">
        <v>266</v>
      </c>
      <c r="C268" s="23">
        <f t="shared" ca="1" si="32"/>
        <v>116.408268701091</v>
      </c>
      <c r="D268" s="23">
        <f t="shared" ca="1" si="33"/>
        <v>-100.329595</v>
      </c>
      <c r="E268" s="4">
        <f t="shared" ca="1" si="34"/>
        <v>1.0166462074089964</v>
      </c>
      <c r="F268" s="4">
        <f t="shared" ca="1" si="35"/>
        <v>2.2620240000000109</v>
      </c>
      <c r="G268" s="4">
        <f t="shared" ca="1" si="36"/>
        <v>0.30941323934997583</v>
      </c>
      <c r="H268" s="25">
        <v>0.30541666666666667</v>
      </c>
      <c r="I268" s="4">
        <f t="shared" si="37"/>
        <v>7.33</v>
      </c>
      <c r="J268" s="3">
        <f t="shared" si="38"/>
        <v>0.33127109111361047</v>
      </c>
      <c r="K268" s="3">
        <f t="shared" si="39"/>
        <v>4.3588301462315071E-2</v>
      </c>
      <c r="L268">
        <v>2</v>
      </c>
    </row>
    <row r="269" spans="1:12">
      <c r="A269" s="3">
        <v>267</v>
      </c>
      <c r="B269" s="3">
        <v>267</v>
      </c>
      <c r="C269" s="23">
        <f t="shared" ca="1" si="32"/>
        <v>115.044376446182</v>
      </c>
      <c r="D269" s="23">
        <f t="shared" ca="1" si="33"/>
        <v>-102.408676</v>
      </c>
      <c r="E269" s="4">
        <f t="shared" ca="1" si="34"/>
        <v>-0.34724604750000765</v>
      </c>
      <c r="F269" s="4">
        <f t="shared" ca="1" si="35"/>
        <v>0.18294300000000874</v>
      </c>
      <c r="G269" s="4">
        <f t="shared" ca="1" si="36"/>
        <v>0.96839653572837447</v>
      </c>
      <c r="H269" s="25">
        <v>0.3039351851851852</v>
      </c>
      <c r="I269" s="4">
        <f t="shared" si="37"/>
        <v>7.2944444444444443</v>
      </c>
      <c r="J269" s="3">
        <f t="shared" si="38"/>
        <v>0.29527559055118052</v>
      </c>
      <c r="K269" s="3">
        <f t="shared" si="39"/>
        <v>4.6400449943759803E-2</v>
      </c>
      <c r="L269">
        <v>1</v>
      </c>
    </row>
    <row r="270" spans="1:12">
      <c r="A270" s="3">
        <v>268</v>
      </c>
      <c r="B270" s="3">
        <v>268</v>
      </c>
      <c r="C270" s="23">
        <f t="shared" ca="1" si="32"/>
        <v>117.169549239818</v>
      </c>
      <c r="D270" s="23">
        <f t="shared" ca="1" si="33"/>
        <v>-101.569801</v>
      </c>
      <c r="E270" s="4">
        <f t="shared" ca="1" si="34"/>
        <v>1.7779267461359893</v>
      </c>
      <c r="F270" s="4">
        <f t="shared" ca="1" si="35"/>
        <v>1.0218180000000103</v>
      </c>
      <c r="G270" s="4">
        <f t="shared" ca="1" si="36"/>
        <v>-0.30715711581995231</v>
      </c>
      <c r="H270" s="25">
        <v>0.3046875</v>
      </c>
      <c r="I270" s="4">
        <f t="shared" si="37"/>
        <v>7.3125</v>
      </c>
      <c r="J270" s="3">
        <f t="shared" si="38"/>
        <v>0.31355455568053953</v>
      </c>
      <c r="K270" s="3">
        <f t="shared" si="39"/>
        <v>7.0303712036229316E-4</v>
      </c>
      <c r="L270">
        <v>1</v>
      </c>
    </row>
    <row r="271" spans="1:12">
      <c r="A271" s="3">
        <v>269</v>
      </c>
      <c r="B271" s="3">
        <v>269</v>
      </c>
      <c r="C271" s="23">
        <f t="shared" ca="1" si="32"/>
        <v>115.26823384890901</v>
      </c>
      <c r="D271" s="23">
        <f t="shared" ca="1" si="33"/>
        <v>-102.87143</v>
      </c>
      <c r="E271" s="4">
        <f t="shared" ca="1" si="34"/>
        <v>-0.12338864477300149</v>
      </c>
      <c r="F271" s="4">
        <f t="shared" ca="1" si="35"/>
        <v>-0.27981099999999515</v>
      </c>
      <c r="G271" s="4">
        <f t="shared" ca="1" si="36"/>
        <v>-0.31612709240818215</v>
      </c>
      <c r="H271" s="25">
        <v>0.30535879629629631</v>
      </c>
      <c r="I271" s="4">
        <f t="shared" si="37"/>
        <v>7.3286111111111119</v>
      </c>
      <c r="J271" s="3">
        <f t="shared" si="38"/>
        <v>0.32986501687289127</v>
      </c>
      <c r="K271" s="3">
        <f t="shared" si="39"/>
        <v>4.0073115860517067E-2</v>
      </c>
      <c r="L271">
        <v>1</v>
      </c>
    </row>
    <row r="272" spans="1:12">
      <c r="A272" s="3">
        <v>270</v>
      </c>
      <c r="B272" s="3">
        <v>270</v>
      </c>
      <c r="C272" s="23">
        <f t="shared" ca="1" si="32"/>
        <v>117.12208975218201</v>
      </c>
      <c r="D272" s="23">
        <f t="shared" ca="1" si="33"/>
        <v>-100.90472800000001</v>
      </c>
      <c r="E272" s="4">
        <f t="shared" ca="1" si="34"/>
        <v>1.7304672584999992</v>
      </c>
      <c r="F272" s="4">
        <f t="shared" ca="1" si="35"/>
        <v>1.6868910000000028</v>
      </c>
      <c r="G272" s="4">
        <f t="shared" ca="1" si="36"/>
        <v>-6.114590192232626E-2</v>
      </c>
      <c r="H272" s="25">
        <v>0.30462962962962964</v>
      </c>
      <c r="I272" s="4">
        <f t="shared" si="37"/>
        <v>7.3111111111111118</v>
      </c>
      <c r="J272" s="3">
        <f t="shared" si="38"/>
        <v>0.31214848143982032</v>
      </c>
      <c r="K272" s="3">
        <f t="shared" si="39"/>
        <v>4.2182227221602975E-3</v>
      </c>
      <c r="L272">
        <v>1</v>
      </c>
    </row>
    <row r="273" spans="1:12">
      <c r="A273" s="3">
        <v>271</v>
      </c>
      <c r="B273" s="3">
        <v>271</v>
      </c>
      <c r="C273" s="23">
        <f t="shared" ca="1" si="32"/>
        <v>114.39964474790899</v>
      </c>
      <c r="D273" s="23">
        <f t="shared" ca="1" si="33"/>
        <v>-102.28606600000001</v>
      </c>
      <c r="E273" s="4">
        <f t="shared" ca="1" si="34"/>
        <v>-0.99197774577301345</v>
      </c>
      <c r="F273" s="4">
        <f t="shared" ca="1" si="35"/>
        <v>0.30555300000000329</v>
      </c>
      <c r="G273" s="4">
        <f t="shared" ca="1" si="36"/>
        <v>0.90553263036113751</v>
      </c>
      <c r="H273" s="25">
        <v>0.30402777777777779</v>
      </c>
      <c r="I273" s="4">
        <f t="shared" si="37"/>
        <v>7.2966666666666669</v>
      </c>
      <c r="J273" s="3">
        <f t="shared" si="38"/>
        <v>0.29752530933633276</v>
      </c>
      <c r="K273" s="3">
        <f t="shared" si="39"/>
        <v>4.0776152980879221E-2</v>
      </c>
      <c r="L273">
        <v>2</v>
      </c>
    </row>
    <row r="274" spans="1:12">
      <c r="A274" s="3">
        <v>272</v>
      </c>
      <c r="B274" s="3">
        <v>272</v>
      </c>
      <c r="C274" s="23">
        <f t="shared" ca="1" si="32"/>
        <v>117.113371855273</v>
      </c>
      <c r="D274" s="23">
        <f t="shared" ca="1" si="33"/>
        <v>-102.50739</v>
      </c>
      <c r="E274" s="4">
        <f t="shared" ca="1" si="34"/>
        <v>1.7217493615909945</v>
      </c>
      <c r="F274" s="4">
        <f t="shared" ca="1" si="35"/>
        <v>8.4229000000007659E-2</v>
      </c>
      <c r="G274" s="4">
        <f t="shared" ca="1" si="36"/>
        <v>-0.70678970754878512</v>
      </c>
      <c r="H274" s="25">
        <v>0.30464120370370368</v>
      </c>
      <c r="I274" s="4">
        <f t="shared" si="37"/>
        <v>7.3113888888888887</v>
      </c>
      <c r="J274" s="3">
        <f t="shared" si="38"/>
        <v>0.31242969628796341</v>
      </c>
      <c r="K274" s="3">
        <f t="shared" si="39"/>
        <v>3.515185601802584E-3</v>
      </c>
      <c r="L274">
        <v>1</v>
      </c>
    </row>
    <row r="275" spans="1:12">
      <c r="A275" s="3">
        <v>273</v>
      </c>
      <c r="B275" s="3">
        <v>273</v>
      </c>
      <c r="C275" s="23">
        <f t="shared" ca="1" si="32"/>
        <v>116.947099749182</v>
      </c>
      <c r="D275" s="23">
        <f t="shared" ca="1" si="33"/>
        <v>-101.210172</v>
      </c>
      <c r="E275" s="4">
        <f t="shared" ca="1" si="34"/>
        <v>1.5554772554999943</v>
      </c>
      <c r="F275" s="4">
        <f t="shared" ca="1" si="35"/>
        <v>1.3814470000000085</v>
      </c>
      <c r="G275" s="4">
        <f t="shared" ca="1" si="36"/>
        <v>-0.10741243759875278</v>
      </c>
      <c r="H275" s="25">
        <v>0.30469907407407409</v>
      </c>
      <c r="I275" s="4">
        <f t="shared" si="37"/>
        <v>7.3127777777777787</v>
      </c>
      <c r="J275" s="3">
        <f t="shared" si="38"/>
        <v>0.31383577052868444</v>
      </c>
      <c r="K275" s="3">
        <f t="shared" si="39"/>
        <v>0</v>
      </c>
      <c r="L275">
        <v>2</v>
      </c>
    </row>
    <row r="276" spans="1:12">
      <c r="A276" s="3">
        <v>274</v>
      </c>
      <c r="B276" s="3">
        <v>274</v>
      </c>
      <c r="C276" s="23">
        <f t="shared" ca="1" si="32"/>
        <v>117.749586777</v>
      </c>
      <c r="D276" s="23">
        <f t="shared" ca="1" si="33"/>
        <v>-100.626909</v>
      </c>
      <c r="E276" s="4">
        <f t="shared" ca="1" si="34"/>
        <v>2.3579642833179975</v>
      </c>
      <c r="F276" s="4">
        <f t="shared" ca="1" si="35"/>
        <v>1.9647100000000108</v>
      </c>
      <c r="G276" s="4">
        <f t="shared" ca="1" si="36"/>
        <v>-0.13870963789395735</v>
      </c>
      <c r="H276" s="25">
        <v>0.30471064814814813</v>
      </c>
      <c r="I276" s="4">
        <f t="shared" si="37"/>
        <v>7.3130555555555556</v>
      </c>
      <c r="J276" s="3">
        <f t="shared" si="38"/>
        <v>0.31411698537682758</v>
      </c>
      <c r="K276" s="3">
        <f t="shared" si="39"/>
        <v>7.0303712035785226E-4</v>
      </c>
      <c r="L276">
        <v>1</v>
      </c>
    </row>
    <row r="277" spans="1:12">
      <c r="A277" s="3">
        <v>275</v>
      </c>
      <c r="B277" s="3">
        <v>275</v>
      </c>
      <c r="C277" s="23">
        <f t="shared" ca="1" si="32"/>
        <v>115.790886008455</v>
      </c>
      <c r="D277" s="23">
        <f t="shared" ca="1" si="33"/>
        <v>-101.022047</v>
      </c>
      <c r="E277" s="4">
        <f t="shared" ca="1" si="34"/>
        <v>0.39926351477299704</v>
      </c>
      <c r="F277" s="4">
        <f t="shared" ca="1" si="35"/>
        <v>1.569572000000008</v>
      </c>
      <c r="G277" s="4">
        <f t="shared" ca="1" si="36"/>
        <v>0.46874600116348847</v>
      </c>
      <c r="H277" s="25">
        <v>0.3039351851851852</v>
      </c>
      <c r="I277" s="4">
        <f t="shared" si="37"/>
        <v>7.2944444444444443</v>
      </c>
      <c r="J277" s="3">
        <f t="shared" si="38"/>
        <v>0.29527559055118052</v>
      </c>
      <c r="K277" s="3">
        <f t="shared" si="39"/>
        <v>4.6400449943759803E-2</v>
      </c>
      <c r="L277">
        <v>1</v>
      </c>
    </row>
    <row r="278" spans="1:12">
      <c r="A278" s="3">
        <v>276</v>
      </c>
      <c r="B278" s="3">
        <v>276</v>
      </c>
      <c r="C278" s="23">
        <f t="shared" ca="1" si="32"/>
        <v>117.454690672273</v>
      </c>
      <c r="D278" s="23">
        <f t="shared" ca="1" si="33"/>
        <v>-101.92651499999999</v>
      </c>
      <c r="E278" s="4">
        <f t="shared" ca="1" si="34"/>
        <v>2.0630681785909957</v>
      </c>
      <c r="F278" s="4">
        <f t="shared" ca="1" si="35"/>
        <v>0.66510400000001368</v>
      </c>
      <c r="G278" s="4">
        <f t="shared" ca="1" si="36"/>
        <v>-0.49858513222202006</v>
      </c>
      <c r="H278" s="25">
        <v>0.30469907407407409</v>
      </c>
      <c r="I278" s="4">
        <f t="shared" si="37"/>
        <v>7.3127777777777787</v>
      </c>
      <c r="J278" s="3">
        <f t="shared" si="38"/>
        <v>0.31383577052868444</v>
      </c>
      <c r="K278" s="3">
        <f t="shared" si="39"/>
        <v>0</v>
      </c>
      <c r="L278">
        <v>2</v>
      </c>
    </row>
    <row r="279" spans="1:12">
      <c r="A279" s="3">
        <v>277</v>
      </c>
      <c r="B279" s="3">
        <v>277</v>
      </c>
      <c r="C279" s="23">
        <f t="shared" ca="1" si="32"/>
        <v>117.663470429</v>
      </c>
      <c r="D279" s="23">
        <f t="shared" ca="1" si="33"/>
        <v>-101.98599</v>
      </c>
      <c r="E279" s="4">
        <f t="shared" ca="1" si="34"/>
        <v>2.271847935317993</v>
      </c>
      <c r="F279" s="4">
        <f t="shared" ca="1" si="35"/>
        <v>0.60562900000000752</v>
      </c>
      <c r="G279" s="4">
        <f t="shared" ca="1" si="36"/>
        <v>-0.54241585658768832</v>
      </c>
      <c r="H279" s="25">
        <v>0.30394675925925924</v>
      </c>
      <c r="I279" s="4">
        <f t="shared" si="37"/>
        <v>7.2947222222222212</v>
      </c>
      <c r="J279" s="3">
        <f t="shared" si="38"/>
        <v>0.29555680539932366</v>
      </c>
      <c r="K279" s="3">
        <f t="shared" si="39"/>
        <v>4.5697412823401951E-2</v>
      </c>
      <c r="L279">
        <v>1</v>
      </c>
    </row>
    <row r="280" spans="1:12">
      <c r="A280" s="3">
        <v>278</v>
      </c>
      <c r="B280" s="3">
        <v>278</v>
      </c>
      <c r="C280" s="23">
        <f t="shared" ca="1" si="32"/>
        <v>117.040472177455</v>
      </c>
      <c r="D280" s="23">
        <f t="shared" ca="1" si="33"/>
        <v>-104.100655</v>
      </c>
      <c r="E280" s="4">
        <f t="shared" ca="1" si="34"/>
        <v>1.648849683772994</v>
      </c>
      <c r="F280" s="4">
        <f t="shared" ca="1" si="35"/>
        <v>-1.5090359999999947</v>
      </c>
      <c r="G280" s="4">
        <f t="shared" ca="1" si="36"/>
        <v>-0.99999123139208079</v>
      </c>
      <c r="H280" s="25">
        <v>0.30462962962962964</v>
      </c>
      <c r="I280" s="4">
        <f t="shared" si="37"/>
        <v>7.3111111111111118</v>
      </c>
      <c r="J280" s="3">
        <f t="shared" si="38"/>
        <v>0.31214848143982032</v>
      </c>
      <c r="K280" s="3">
        <f t="shared" si="39"/>
        <v>4.2182227221602975E-3</v>
      </c>
      <c r="L280">
        <v>2</v>
      </c>
    </row>
    <row r="281" spans="1:12">
      <c r="A281" s="3">
        <v>279</v>
      </c>
      <c r="B281" s="3">
        <v>279</v>
      </c>
      <c r="C281" s="23">
        <f t="shared" ca="1" si="32"/>
        <v>114.825025121818</v>
      </c>
      <c r="D281" s="23">
        <f t="shared" ca="1" si="33"/>
        <v>-102.193617</v>
      </c>
      <c r="E281" s="4">
        <f t="shared" ca="1" si="34"/>
        <v>-0.56659737186400605</v>
      </c>
      <c r="F281" s="4">
        <f t="shared" ca="1" si="35"/>
        <v>0.3980020000000053</v>
      </c>
      <c r="G281" s="4">
        <f t="shared" ca="1" si="36"/>
        <v>0.99224725992191998</v>
      </c>
      <c r="H281" s="25">
        <v>0.30474537037037036</v>
      </c>
      <c r="I281" s="4">
        <f t="shared" si="37"/>
        <v>7.3138888888888882</v>
      </c>
      <c r="J281" s="3">
        <f t="shared" si="38"/>
        <v>0.31496062992125878</v>
      </c>
      <c r="K281" s="3">
        <f t="shared" si="39"/>
        <v>2.8121484814358499E-3</v>
      </c>
      <c r="L281">
        <v>1</v>
      </c>
    </row>
    <row r="282" spans="1:12">
      <c r="A282" s="3">
        <v>280</v>
      </c>
      <c r="B282" s="3">
        <v>280</v>
      </c>
      <c r="C282" s="23">
        <f t="shared" ca="1" si="32"/>
        <v>113.824403892273</v>
      </c>
      <c r="D282" s="23">
        <f t="shared" ca="1" si="33"/>
        <v>-104.653898</v>
      </c>
      <c r="E282" s="4">
        <f t="shared" ca="1" si="34"/>
        <v>-1.5672186014090101</v>
      </c>
      <c r="F282" s="4">
        <f t="shared" ca="1" si="35"/>
        <v>-2.0622789999999895</v>
      </c>
      <c r="G282" s="4">
        <f t="shared" ca="1" si="36"/>
        <v>-8.7019069728314746E-2</v>
      </c>
      <c r="H282" s="25">
        <v>0.30401620370370369</v>
      </c>
      <c r="I282" s="4">
        <f t="shared" si="37"/>
        <v>7.2963888888888881</v>
      </c>
      <c r="J282" s="3">
        <f t="shared" si="38"/>
        <v>0.29724409448818784</v>
      </c>
      <c r="K282" s="3">
        <f t="shared" si="39"/>
        <v>4.1479190101241514E-2</v>
      </c>
      <c r="L282">
        <v>1</v>
      </c>
    </row>
    <row r="283" spans="1:12">
      <c r="A283" s="3">
        <v>281</v>
      </c>
      <c r="B283" s="3">
        <v>281</v>
      </c>
      <c r="C283" s="23">
        <f t="shared" ca="1" si="32"/>
        <v>115.771948429636</v>
      </c>
      <c r="D283" s="23">
        <f t="shared" ca="1" si="33"/>
        <v>-101.376085</v>
      </c>
      <c r="E283" s="4">
        <f t="shared" ca="1" si="34"/>
        <v>0.38032593595399078</v>
      </c>
      <c r="F283" s="4">
        <f t="shared" ca="1" si="35"/>
        <v>1.2155340000000052</v>
      </c>
      <c r="G283" s="4">
        <f t="shared" ca="1" si="36"/>
        <v>0.4202552422220589</v>
      </c>
      <c r="H283" s="25">
        <v>0.30471064814814813</v>
      </c>
      <c r="I283" s="4">
        <f t="shared" si="37"/>
        <v>7.3130555555555556</v>
      </c>
      <c r="J283" s="3">
        <f t="shared" si="38"/>
        <v>0.31411698537682758</v>
      </c>
      <c r="K283" s="3">
        <f t="shared" si="39"/>
        <v>7.0303712035785226E-4</v>
      </c>
      <c r="L283">
        <v>1</v>
      </c>
    </row>
    <row r="284" spans="1:12">
      <c r="A284" s="3">
        <v>282</v>
      </c>
      <c r="B284" s="3">
        <v>282</v>
      </c>
      <c r="C284" s="23">
        <f t="shared" ca="1" si="32"/>
        <v>117.967541067455</v>
      </c>
      <c r="D284" s="23">
        <f t="shared" ca="1" si="33"/>
        <v>-101.538239</v>
      </c>
      <c r="E284" s="4">
        <f t="shared" ca="1" si="34"/>
        <v>2.575918573772995</v>
      </c>
      <c r="F284" s="4">
        <f t="shared" ca="1" si="35"/>
        <v>1.0533800000000042</v>
      </c>
      <c r="G284" s="4">
        <f t="shared" ca="1" si="36"/>
        <v>-0.43104214802767166</v>
      </c>
      <c r="H284" s="25">
        <v>0.30534722222222221</v>
      </c>
      <c r="I284" s="4">
        <f t="shared" si="37"/>
        <v>7.3283333333333331</v>
      </c>
      <c r="J284" s="3">
        <f t="shared" si="38"/>
        <v>0.3295838020247463</v>
      </c>
      <c r="K284" s="3">
        <f t="shared" si="39"/>
        <v>3.9370078740154635E-2</v>
      </c>
      <c r="L284">
        <v>1</v>
      </c>
    </row>
    <row r="285" spans="1:12">
      <c r="A285" s="3">
        <v>283</v>
      </c>
      <c r="B285" s="3">
        <v>283</v>
      </c>
      <c r="C285" s="23">
        <f t="shared" ca="1" si="32"/>
        <v>115.898722224818</v>
      </c>
      <c r="D285" s="23">
        <f t="shared" ca="1" si="33"/>
        <v>-103.479457</v>
      </c>
      <c r="E285" s="4">
        <f t="shared" ca="1" si="34"/>
        <v>0.5070997311359946</v>
      </c>
      <c r="F285" s="4">
        <f t="shared" ca="1" si="35"/>
        <v>-0.88783799999998791</v>
      </c>
      <c r="G285" s="4">
        <f t="shared" ca="1" si="36"/>
        <v>-0.95083169267399936</v>
      </c>
      <c r="H285" s="25">
        <v>0.30466435185185187</v>
      </c>
      <c r="I285" s="4">
        <f t="shared" si="37"/>
        <v>7.3119444444444444</v>
      </c>
      <c r="J285" s="3">
        <f t="shared" si="38"/>
        <v>0.31299212598425147</v>
      </c>
      <c r="K285" s="3">
        <f t="shared" si="39"/>
        <v>2.1091113610824386E-3</v>
      </c>
      <c r="L285">
        <v>2</v>
      </c>
    </row>
    <row r="286" spans="1:12">
      <c r="A286" s="3">
        <v>284</v>
      </c>
      <c r="B286" s="3">
        <v>284</v>
      </c>
      <c r="C286" s="23">
        <f t="shared" ca="1" si="32"/>
        <v>114.899474709727</v>
      </c>
      <c r="D286" s="23">
        <f t="shared" ca="1" si="33"/>
        <v>-104.49250499999999</v>
      </c>
      <c r="E286" s="4">
        <f t="shared" ca="1" si="34"/>
        <v>-0.49214778395500502</v>
      </c>
      <c r="F286" s="4">
        <f t="shared" ca="1" si="35"/>
        <v>-1.9008859999999856</v>
      </c>
      <c r="G286" s="4">
        <f t="shared" ca="1" si="36"/>
        <v>-0.46498996354900735</v>
      </c>
      <c r="H286" s="25">
        <v>0.3046875</v>
      </c>
      <c r="I286" s="4">
        <f t="shared" si="37"/>
        <v>7.3125</v>
      </c>
      <c r="J286" s="3">
        <f t="shared" si="38"/>
        <v>0.31355455568053953</v>
      </c>
      <c r="K286" s="3">
        <f t="shared" si="39"/>
        <v>7.0303712036229316E-4</v>
      </c>
      <c r="L286">
        <v>2</v>
      </c>
    </row>
    <row r="287" spans="1:12">
      <c r="A287" s="3">
        <v>285</v>
      </c>
      <c r="B287" s="3">
        <v>285</v>
      </c>
      <c r="C287" s="23">
        <f t="shared" ca="1" si="32"/>
        <v>117.84333832672699</v>
      </c>
      <c r="D287" s="23">
        <f t="shared" ca="1" si="33"/>
        <v>-100.174111</v>
      </c>
      <c r="E287" s="4">
        <f t="shared" ca="1" si="34"/>
        <v>2.451715833044986</v>
      </c>
      <c r="F287" s="4">
        <f t="shared" ca="1" si="35"/>
        <v>2.4175080000000122</v>
      </c>
      <c r="G287" s="4">
        <f t="shared" ca="1" si="36"/>
        <v>-5.5430089432330305E-2</v>
      </c>
      <c r="H287" s="25">
        <v>0.30396990740740742</v>
      </c>
      <c r="I287" s="4">
        <f t="shared" si="37"/>
        <v>7.2952777777777786</v>
      </c>
      <c r="J287" s="3">
        <f t="shared" si="38"/>
        <v>0.2961192350956135</v>
      </c>
      <c r="K287" s="3">
        <f t="shared" si="39"/>
        <v>4.4291338582677364E-2</v>
      </c>
      <c r="L287">
        <v>1</v>
      </c>
    </row>
    <row r="288" spans="1:12">
      <c r="A288" s="3">
        <v>286</v>
      </c>
      <c r="B288" s="3">
        <v>286</v>
      </c>
      <c r="C288" s="23">
        <f t="shared" ca="1" si="32"/>
        <v>116.51193127845499</v>
      </c>
      <c r="D288" s="23">
        <f t="shared" ca="1" si="33"/>
        <v>-104.474987</v>
      </c>
      <c r="E288" s="4">
        <f t="shared" ca="1" si="34"/>
        <v>1.1203087847729876</v>
      </c>
      <c r="F288" s="4">
        <f t="shared" ca="1" si="35"/>
        <v>-1.8833679999999902</v>
      </c>
      <c r="G288" s="4">
        <f t="shared" ca="1" si="36"/>
        <v>-0.956156593041257</v>
      </c>
      <c r="H288" s="25">
        <v>0.30474537037037036</v>
      </c>
      <c r="I288" s="4">
        <f t="shared" si="37"/>
        <v>7.3138888888888882</v>
      </c>
      <c r="J288" s="3">
        <f t="shared" si="38"/>
        <v>0.31496062992125878</v>
      </c>
      <c r="K288" s="3">
        <f t="shared" si="39"/>
        <v>2.8121484814358499E-3</v>
      </c>
      <c r="L288">
        <v>2</v>
      </c>
    </row>
    <row r="289" spans="1:12">
      <c r="A289" s="3">
        <v>287</v>
      </c>
      <c r="B289" s="3">
        <v>287</v>
      </c>
      <c r="C289" s="23">
        <f t="shared" ca="1" si="32"/>
        <v>114.181126662182</v>
      </c>
      <c r="D289" s="23">
        <f t="shared" ca="1" si="33"/>
        <v>-104.28827</v>
      </c>
      <c r="E289" s="4">
        <f t="shared" ca="1" si="34"/>
        <v>-1.2104958315000118</v>
      </c>
      <c r="F289" s="4">
        <f t="shared" ca="1" si="35"/>
        <v>-1.6966509999999886</v>
      </c>
      <c r="G289" s="4">
        <f t="shared" ca="1" si="36"/>
        <v>-0.11699253884729519</v>
      </c>
      <c r="H289" s="25">
        <v>0.30472222222222223</v>
      </c>
      <c r="I289" s="4">
        <f t="shared" si="37"/>
        <v>7.3133333333333335</v>
      </c>
      <c r="J289" s="3">
        <f t="shared" si="38"/>
        <v>0.31439820022497161</v>
      </c>
      <c r="K289" s="3">
        <f t="shared" si="39"/>
        <v>1.406074240717925E-3</v>
      </c>
      <c r="L289">
        <v>1</v>
      </c>
    </row>
    <row r="290" spans="1:12">
      <c r="A290" s="3">
        <v>288</v>
      </c>
      <c r="B290" s="3">
        <v>288</v>
      </c>
      <c r="C290" s="23">
        <f t="shared" ca="1" si="32"/>
        <v>116.55538103263601</v>
      </c>
      <c r="D290" s="23">
        <f t="shared" ca="1" si="33"/>
        <v>-104.465282</v>
      </c>
      <c r="E290" s="4">
        <f t="shared" ca="1" si="34"/>
        <v>1.1637585389539993</v>
      </c>
      <c r="F290" s="4">
        <f t="shared" ca="1" si="35"/>
        <v>-1.8736629999999934</v>
      </c>
      <c r="G290" s="4">
        <f t="shared" ca="1" si="36"/>
        <v>-0.96159761319550707</v>
      </c>
      <c r="H290" s="25">
        <v>0.30400462962962965</v>
      </c>
      <c r="I290" s="4">
        <f t="shared" si="37"/>
        <v>7.2961111111111112</v>
      </c>
      <c r="J290" s="3">
        <f t="shared" si="38"/>
        <v>0.2969628796400447</v>
      </c>
      <c r="K290" s="3">
        <f t="shared" si="39"/>
        <v>4.2182227221599367E-2</v>
      </c>
      <c r="L290">
        <v>2</v>
      </c>
    </row>
    <row r="291" spans="1:12">
      <c r="A291" s="3">
        <v>289</v>
      </c>
      <c r="B291" s="3">
        <v>289</v>
      </c>
      <c r="C291" s="23">
        <f t="shared" ca="1" si="32"/>
        <v>114.306074402909</v>
      </c>
      <c r="D291" s="23">
        <f t="shared" ca="1" si="33"/>
        <v>-103.734343</v>
      </c>
      <c r="E291" s="4">
        <f t="shared" ca="1" si="34"/>
        <v>-1.0855480907730026</v>
      </c>
      <c r="F291" s="4">
        <f t="shared" ca="1" si="35"/>
        <v>-1.142723999999987</v>
      </c>
      <c r="G291" s="4">
        <f t="shared" ca="1" si="36"/>
        <v>2.2777669595744423E-2</v>
      </c>
      <c r="H291" s="25">
        <v>0.30464120370370368</v>
      </c>
      <c r="I291" s="4">
        <f t="shared" si="37"/>
        <v>7.3113888888888887</v>
      </c>
      <c r="J291" s="3">
        <f t="shared" si="38"/>
        <v>0.31242969628796341</v>
      </c>
      <c r="K291" s="3">
        <f t="shared" si="39"/>
        <v>3.515185601802584E-3</v>
      </c>
      <c r="L291">
        <v>1</v>
      </c>
    </row>
    <row r="292" spans="1:12">
      <c r="A292" s="3">
        <v>290</v>
      </c>
      <c r="B292" s="3">
        <v>290</v>
      </c>
      <c r="C292" s="23">
        <f t="shared" ca="1" si="32"/>
        <v>116.215563505364</v>
      </c>
      <c r="D292" s="23">
        <f t="shared" ca="1" si="33"/>
        <v>-104.17882400000001</v>
      </c>
      <c r="E292" s="4">
        <f t="shared" ca="1" si="34"/>
        <v>0.82394101168199541</v>
      </c>
      <c r="F292" s="4">
        <f t="shared" ca="1" si="35"/>
        <v>-1.5872049999999973</v>
      </c>
      <c r="G292" s="4">
        <f t="shared" ca="1" si="36"/>
        <v>-0.93764317936283448</v>
      </c>
      <c r="H292" s="25">
        <v>0.30403935185185188</v>
      </c>
      <c r="I292" s="4">
        <f t="shared" si="37"/>
        <v>7.2969444444444456</v>
      </c>
      <c r="J292" s="3">
        <f t="shared" si="38"/>
        <v>0.29780652418447767</v>
      </c>
      <c r="K292" s="3">
        <f t="shared" si="39"/>
        <v>4.0073115860516928E-2</v>
      </c>
      <c r="L292">
        <v>2</v>
      </c>
    </row>
    <row r="293" spans="1:12">
      <c r="A293" s="3">
        <v>291</v>
      </c>
      <c r="B293" s="3">
        <v>291</v>
      </c>
      <c r="C293" s="23">
        <f t="shared" ca="1" si="32"/>
        <v>114.423200230091</v>
      </c>
      <c r="D293" s="23">
        <f t="shared" ca="1" si="33"/>
        <v>-101.653683</v>
      </c>
      <c r="E293" s="4">
        <f t="shared" ca="1" si="34"/>
        <v>-0.96842226359100891</v>
      </c>
      <c r="F293" s="4">
        <f t="shared" ca="1" si="35"/>
        <v>0.93793600000000765</v>
      </c>
      <c r="G293" s="4">
        <f t="shared" ca="1" si="36"/>
        <v>0.99947377881380883</v>
      </c>
      <c r="H293" s="25">
        <v>0.30466435185185187</v>
      </c>
      <c r="I293" s="4">
        <f t="shared" si="37"/>
        <v>7.3119444444444444</v>
      </c>
      <c r="J293" s="3">
        <f t="shared" si="38"/>
        <v>0.31299212598425147</v>
      </c>
      <c r="K293" s="3">
        <f t="shared" si="39"/>
        <v>2.1091113610824386E-3</v>
      </c>
      <c r="L293">
        <v>1</v>
      </c>
    </row>
    <row r="294" spans="1:12">
      <c r="A294" s="3">
        <v>292</v>
      </c>
      <c r="B294" s="3">
        <v>292</v>
      </c>
      <c r="C294" s="23">
        <f t="shared" ca="1" si="32"/>
        <v>115.399134002818</v>
      </c>
      <c r="D294" s="23">
        <f t="shared" ca="1" si="33"/>
        <v>-101.270431</v>
      </c>
      <c r="E294" s="4">
        <f t="shared" ca="1" si="34"/>
        <v>7.5115091359947428E-3</v>
      </c>
      <c r="F294" s="4">
        <f t="shared" ca="1" si="35"/>
        <v>1.3211880000000065</v>
      </c>
      <c r="G294" s="4">
        <f t="shared" ca="1" si="36"/>
        <v>0.66782253250661694</v>
      </c>
      <c r="H294" s="25">
        <v>0.30402777777777779</v>
      </c>
      <c r="I294" s="4">
        <f t="shared" si="37"/>
        <v>7.2966666666666669</v>
      </c>
      <c r="J294" s="3">
        <f t="shared" si="38"/>
        <v>0.29752530933633276</v>
      </c>
      <c r="K294" s="3">
        <f t="shared" si="39"/>
        <v>4.0776152980879221E-2</v>
      </c>
      <c r="L294">
        <v>2</v>
      </c>
    </row>
    <row r="295" spans="1:12">
      <c r="A295" s="3">
        <v>293</v>
      </c>
      <c r="B295" s="3">
        <v>293</v>
      </c>
      <c r="C295" s="23">
        <f t="shared" ca="1" si="32"/>
        <v>116.543205149182</v>
      </c>
      <c r="D295" s="23">
        <f t="shared" ca="1" si="33"/>
        <v>-101.477987</v>
      </c>
      <c r="E295" s="4">
        <f t="shared" ca="1" si="34"/>
        <v>1.1515826554999933</v>
      </c>
      <c r="F295" s="4">
        <f t="shared" ca="1" si="35"/>
        <v>1.1136320000000097</v>
      </c>
      <c r="G295" s="4">
        <f t="shared" ca="1" si="36"/>
        <v>-6.5139261191237863E-2</v>
      </c>
      <c r="H295" s="25">
        <v>0.30469907407407409</v>
      </c>
      <c r="I295" s="4">
        <f t="shared" si="37"/>
        <v>7.3127777777777787</v>
      </c>
      <c r="J295" s="3">
        <f t="shared" si="38"/>
        <v>0.31383577052868444</v>
      </c>
      <c r="K295" s="3">
        <f t="shared" si="39"/>
        <v>0</v>
      </c>
      <c r="L295">
        <v>2</v>
      </c>
    </row>
    <row r="296" spans="1:12">
      <c r="A296" s="3">
        <v>294</v>
      </c>
      <c r="B296" s="3">
        <v>294</v>
      </c>
      <c r="C296" s="23">
        <f t="shared" ca="1" si="32"/>
        <v>116.609157018</v>
      </c>
      <c r="D296" s="23">
        <f t="shared" ca="1" si="33"/>
        <v>-103.124663</v>
      </c>
      <c r="E296" s="4">
        <f t="shared" ca="1" si="34"/>
        <v>1.2175345243179976</v>
      </c>
      <c r="F296" s="4">
        <f t="shared" ca="1" si="35"/>
        <v>-0.53304399999998964</v>
      </c>
      <c r="G296" s="4">
        <f t="shared" ca="1" si="36"/>
        <v>-0.94787479346611292</v>
      </c>
      <c r="H296" s="25">
        <v>0.30394675925925924</v>
      </c>
      <c r="I296" s="4">
        <f t="shared" si="37"/>
        <v>7.2947222222222212</v>
      </c>
      <c r="J296" s="3">
        <f t="shared" si="38"/>
        <v>0.29555680539932366</v>
      </c>
      <c r="K296" s="3">
        <f t="shared" si="39"/>
        <v>4.5697412823401951E-2</v>
      </c>
      <c r="L296">
        <v>1</v>
      </c>
    </row>
    <row r="297" spans="1:12">
      <c r="A297" s="3">
        <v>295</v>
      </c>
      <c r="B297" s="3">
        <v>295</v>
      </c>
      <c r="C297" s="23">
        <f t="shared" ca="1" si="32"/>
        <v>117.714684721273</v>
      </c>
      <c r="D297" s="23">
        <f t="shared" ca="1" si="33"/>
        <v>-104.880613</v>
      </c>
      <c r="E297" s="4">
        <f t="shared" ca="1" si="34"/>
        <v>2.3230622275909951</v>
      </c>
      <c r="F297" s="4">
        <f t="shared" ca="1" si="35"/>
        <v>-2.2889939999999882</v>
      </c>
      <c r="G297" s="4">
        <f t="shared" ca="1" si="36"/>
        <v>-0.99915770363804635</v>
      </c>
      <c r="H297" s="25">
        <v>0.30399305555555556</v>
      </c>
      <c r="I297" s="4">
        <f t="shared" si="37"/>
        <v>7.2958333333333334</v>
      </c>
      <c r="J297" s="3">
        <f t="shared" si="38"/>
        <v>0.29668166479190067</v>
      </c>
      <c r="K297" s="3">
        <f t="shared" si="39"/>
        <v>4.2885264341959439E-2</v>
      </c>
      <c r="L297">
        <v>2</v>
      </c>
    </row>
    <row r="298" spans="1:12">
      <c r="A298" s="3">
        <v>296</v>
      </c>
      <c r="B298" s="3">
        <v>296</v>
      </c>
      <c r="C298" s="23">
        <f t="shared" ca="1" si="32"/>
        <v>114.518278628727</v>
      </c>
      <c r="D298" s="23">
        <f t="shared" ca="1" si="33"/>
        <v>-103.170135</v>
      </c>
      <c r="E298" s="4">
        <f t="shared" ca="1" si="34"/>
        <v>-0.87334386495500382</v>
      </c>
      <c r="F298" s="4">
        <f t="shared" ca="1" si="35"/>
        <v>-0.57851599999999337</v>
      </c>
      <c r="G298" s="4">
        <f t="shared" ca="1" si="36"/>
        <v>0.24621993309689522</v>
      </c>
      <c r="H298" s="25">
        <v>0.30462962962962964</v>
      </c>
      <c r="I298" s="4">
        <f t="shared" si="37"/>
        <v>7.3111111111111118</v>
      </c>
      <c r="J298" s="3">
        <f t="shared" si="38"/>
        <v>0.31214848143982032</v>
      </c>
      <c r="K298" s="3">
        <f t="shared" si="39"/>
        <v>4.2182227221602975E-3</v>
      </c>
      <c r="L298">
        <v>2</v>
      </c>
    </row>
    <row r="299" spans="1:12">
      <c r="A299" s="3">
        <v>297</v>
      </c>
      <c r="B299" s="3">
        <v>297</v>
      </c>
      <c r="C299" s="23">
        <f t="shared" ca="1" si="32"/>
        <v>116.724926910636</v>
      </c>
      <c r="D299" s="23">
        <f t="shared" ca="1" si="33"/>
        <v>-103.454398</v>
      </c>
      <c r="E299" s="4">
        <f t="shared" ca="1" si="34"/>
        <v>1.3333044169539932</v>
      </c>
      <c r="F299" s="4">
        <f t="shared" ca="1" si="35"/>
        <v>-0.86277899999998908</v>
      </c>
      <c r="G299" s="4">
        <f t="shared" ca="1" si="36"/>
        <v>-0.98680450562759037</v>
      </c>
      <c r="H299" s="25">
        <v>0.30462962962962964</v>
      </c>
      <c r="I299" s="4">
        <f t="shared" si="37"/>
        <v>7.3111111111111118</v>
      </c>
      <c r="J299" s="3">
        <f t="shared" si="38"/>
        <v>0.31214848143982032</v>
      </c>
      <c r="K299" s="3">
        <f t="shared" si="39"/>
        <v>4.2182227221602975E-3</v>
      </c>
      <c r="L299">
        <v>2</v>
      </c>
    </row>
    <row r="300" spans="1:12">
      <c r="A300" s="3">
        <v>298</v>
      </c>
      <c r="B300" s="3">
        <v>298</v>
      </c>
      <c r="C300" s="23">
        <f t="shared" ca="1" si="32"/>
        <v>115.711855309182</v>
      </c>
      <c r="D300" s="23">
        <f t="shared" ca="1" si="33"/>
        <v>-104.78656599999999</v>
      </c>
      <c r="E300" s="4">
        <f t="shared" ca="1" si="34"/>
        <v>0.32023281549999183</v>
      </c>
      <c r="F300" s="4">
        <f t="shared" ca="1" si="35"/>
        <v>-2.1949469999999849</v>
      </c>
      <c r="G300" s="4">
        <f t="shared" ca="1" si="36"/>
        <v>-0.77190877854035045</v>
      </c>
      <c r="H300" s="25">
        <v>0.30398148148148146</v>
      </c>
      <c r="I300" s="4">
        <f t="shared" si="37"/>
        <v>7.2955555555555556</v>
      </c>
      <c r="J300" s="3">
        <f t="shared" si="38"/>
        <v>0.29640044994375664</v>
      </c>
      <c r="K300" s="3">
        <f t="shared" si="39"/>
        <v>4.3588301462319512E-2</v>
      </c>
      <c r="L300">
        <v>2</v>
      </c>
    </row>
    <row r="301" spans="1:12">
      <c r="A301" s="3">
        <v>299</v>
      </c>
      <c r="B301" s="3">
        <v>299</v>
      </c>
      <c r="C301" s="23">
        <f t="shared" ca="1" si="32"/>
        <v>114.813312259273</v>
      </c>
      <c r="D301" s="23">
        <f t="shared" ca="1" si="33"/>
        <v>-102.74245999999999</v>
      </c>
      <c r="E301" s="4">
        <f t="shared" ca="1" si="34"/>
        <v>-0.57831023440900253</v>
      </c>
      <c r="F301" s="4">
        <f t="shared" ca="1" si="35"/>
        <v>-0.15084099999998557</v>
      </c>
      <c r="G301" s="4">
        <f t="shared" ca="1" si="36"/>
        <v>0.5469239988859147</v>
      </c>
      <c r="H301" s="25">
        <v>0.30537037037037035</v>
      </c>
      <c r="I301" s="4">
        <f t="shared" si="37"/>
        <v>7.3288888888888888</v>
      </c>
      <c r="J301" s="3">
        <f t="shared" si="38"/>
        <v>0.33014623172103436</v>
      </c>
      <c r="K301" s="3">
        <f t="shared" si="39"/>
        <v>4.077615298087478E-2</v>
      </c>
      <c r="L301">
        <v>1</v>
      </c>
    </row>
    <row r="302" spans="1:12">
      <c r="A302" s="3">
        <v>300</v>
      </c>
      <c r="B302" s="3">
        <v>300</v>
      </c>
      <c r="C302" s="23">
        <f t="shared" ca="1" si="32"/>
        <v>114.123028993727</v>
      </c>
      <c r="D302" s="23">
        <f t="shared" ca="1" si="33"/>
        <v>-102.24041</v>
      </c>
      <c r="E302" s="4">
        <f t="shared" ca="1" si="34"/>
        <v>-1.2685934999550028</v>
      </c>
      <c r="F302" s="4">
        <f t="shared" ca="1" si="35"/>
        <v>0.35120900000001143</v>
      </c>
      <c r="G302" s="4">
        <f t="shared" ca="1" si="36"/>
        <v>0.89297680029446924</v>
      </c>
      <c r="H302" s="25">
        <v>0.30469907407407409</v>
      </c>
      <c r="I302" s="4">
        <f t="shared" si="37"/>
        <v>7.3127777777777787</v>
      </c>
      <c r="J302" s="3">
        <f t="shared" si="38"/>
        <v>0.31383577052868444</v>
      </c>
      <c r="K302" s="3">
        <f t="shared" si="39"/>
        <v>0</v>
      </c>
      <c r="L302">
        <v>2</v>
      </c>
    </row>
    <row r="303" spans="1:12">
      <c r="A303" s="3">
        <v>301</v>
      </c>
      <c r="B303" s="3">
        <v>301</v>
      </c>
      <c r="C303" s="23">
        <f t="shared" ca="1" si="32"/>
        <v>117.28203943600001</v>
      </c>
      <c r="D303" s="23">
        <f t="shared" ca="1" si="33"/>
        <v>-100.091582</v>
      </c>
      <c r="E303" s="4">
        <f t="shared" ca="1" si="34"/>
        <v>1.890416942317998</v>
      </c>
      <c r="F303" s="4">
        <f t="shared" ca="1" si="35"/>
        <v>2.5000370000000061</v>
      </c>
      <c r="G303" s="4">
        <f t="shared" ca="1" si="36"/>
        <v>8.9416210348805453E-2</v>
      </c>
      <c r="H303" s="25">
        <v>0.30472222222222223</v>
      </c>
      <c r="I303" s="4">
        <f t="shared" si="37"/>
        <v>7.3133333333333335</v>
      </c>
      <c r="J303" s="3">
        <f t="shared" si="38"/>
        <v>0.31439820022497161</v>
      </c>
      <c r="K303" s="3">
        <f t="shared" si="39"/>
        <v>1.406074240717925E-3</v>
      </c>
      <c r="L303">
        <v>1</v>
      </c>
    </row>
    <row r="304" spans="1:12">
      <c r="A304" s="3">
        <v>302</v>
      </c>
      <c r="B304" s="3">
        <v>302</v>
      </c>
      <c r="C304" s="23">
        <f t="shared" ca="1" si="32"/>
        <v>114.705704516727</v>
      </c>
      <c r="D304" s="23">
        <f t="shared" ca="1" si="33"/>
        <v>-101.35152600000001</v>
      </c>
      <c r="E304" s="4">
        <f t="shared" ca="1" si="34"/>
        <v>-0.685917976955011</v>
      </c>
      <c r="F304" s="4">
        <f t="shared" ca="1" si="35"/>
        <v>1.2400930000000017</v>
      </c>
      <c r="G304" s="4">
        <f t="shared" ca="1" si="36"/>
        <v>0.94649590702109565</v>
      </c>
      <c r="H304" s="25">
        <v>0.30541666666666667</v>
      </c>
      <c r="I304" s="4">
        <f t="shared" si="37"/>
        <v>7.33</v>
      </c>
      <c r="J304" s="3">
        <f t="shared" si="38"/>
        <v>0.33127109111361047</v>
      </c>
      <c r="K304" s="3">
        <f t="shared" si="39"/>
        <v>4.3588301462315071E-2</v>
      </c>
      <c r="L304">
        <v>2</v>
      </c>
    </row>
    <row r="305" spans="1:12">
      <c r="A305" s="3">
        <v>303</v>
      </c>
      <c r="B305" s="3">
        <v>303</v>
      </c>
      <c r="C305" s="23">
        <f t="shared" ca="1" si="32"/>
        <v>113.874329399091</v>
      </c>
      <c r="D305" s="23">
        <f t="shared" ca="1" si="33"/>
        <v>-104.71512</v>
      </c>
      <c r="E305" s="4">
        <f t="shared" ca="1" si="34"/>
        <v>-1.517293094591011</v>
      </c>
      <c r="F305" s="4">
        <f t="shared" ca="1" si="35"/>
        <v>-2.1235009999999903</v>
      </c>
      <c r="G305" s="4">
        <f t="shared" ca="1" si="36"/>
        <v>-0.11629365174768194</v>
      </c>
      <c r="H305" s="25">
        <v>0.30402777777777779</v>
      </c>
      <c r="I305" s="4">
        <f t="shared" si="37"/>
        <v>7.2966666666666669</v>
      </c>
      <c r="J305" s="3">
        <f t="shared" si="38"/>
        <v>0.29752530933633276</v>
      </c>
      <c r="K305" s="3">
        <f t="shared" si="39"/>
        <v>4.0776152980879221E-2</v>
      </c>
      <c r="L305">
        <v>2</v>
      </c>
    </row>
    <row r="306" spans="1:12">
      <c r="A306" s="3">
        <v>304</v>
      </c>
      <c r="B306" s="3">
        <v>304</v>
      </c>
      <c r="C306" s="23">
        <f t="shared" ca="1" si="32"/>
        <v>115.679338023364</v>
      </c>
      <c r="D306" s="23">
        <f t="shared" ca="1" si="33"/>
        <v>-101.22937899999999</v>
      </c>
      <c r="E306" s="4">
        <f t="shared" ca="1" si="34"/>
        <v>0.28771552968198932</v>
      </c>
      <c r="F306" s="4">
        <f t="shared" ca="1" si="35"/>
        <v>1.3622400000000141</v>
      </c>
      <c r="G306" s="4">
        <f t="shared" ca="1" si="36"/>
        <v>0.50451166555521754</v>
      </c>
      <c r="H306" s="25">
        <v>0.30465277777777777</v>
      </c>
      <c r="I306" s="4">
        <f t="shared" si="37"/>
        <v>7.3116666666666665</v>
      </c>
      <c r="J306" s="3">
        <f t="shared" si="38"/>
        <v>0.31271091113610744</v>
      </c>
      <c r="K306" s="3">
        <f t="shared" si="39"/>
        <v>2.8121484814425113E-3</v>
      </c>
      <c r="L306">
        <v>1</v>
      </c>
    </row>
    <row r="307" spans="1:12">
      <c r="A307" s="3">
        <v>305</v>
      </c>
      <c r="B307" s="3">
        <v>305</v>
      </c>
      <c r="C307" s="23">
        <f t="shared" ca="1" si="32"/>
        <v>115.51522186390901</v>
      </c>
      <c r="D307" s="23">
        <f t="shared" ca="1" si="33"/>
        <v>-102.352791</v>
      </c>
      <c r="E307" s="4">
        <f t="shared" ca="1" si="34"/>
        <v>0.12359937022699796</v>
      </c>
      <c r="F307" s="4">
        <f t="shared" ca="1" si="35"/>
        <v>0.23882800000001225</v>
      </c>
      <c r="G307" s="4">
        <f t="shared" ca="1" si="36"/>
        <v>0.25649683926849332</v>
      </c>
      <c r="H307" s="25">
        <v>0.30462962962962964</v>
      </c>
      <c r="I307" s="4">
        <f t="shared" si="37"/>
        <v>7.3111111111111118</v>
      </c>
      <c r="J307" s="3">
        <f t="shared" si="38"/>
        <v>0.31214848143982032</v>
      </c>
      <c r="K307" s="3">
        <f t="shared" si="39"/>
        <v>4.2182227221602975E-3</v>
      </c>
      <c r="L307">
        <v>1</v>
      </c>
    </row>
    <row r="308" spans="1:12">
      <c r="A308" s="3">
        <v>306</v>
      </c>
      <c r="B308" s="3">
        <v>306</v>
      </c>
      <c r="C308" s="23">
        <f t="shared" ca="1" si="32"/>
        <v>115.149005648273</v>
      </c>
      <c r="D308" s="23">
        <f t="shared" ca="1" si="33"/>
        <v>-100.775246</v>
      </c>
      <c r="E308" s="4">
        <f t="shared" ca="1" si="34"/>
        <v>-0.24261684540900319</v>
      </c>
      <c r="F308" s="4">
        <f t="shared" ca="1" si="35"/>
        <v>1.8163730000000129</v>
      </c>
      <c r="G308" s="4">
        <f t="shared" ca="1" si="36"/>
        <v>0.76416836381452513</v>
      </c>
      <c r="H308" s="25">
        <v>0.30401620370370369</v>
      </c>
      <c r="I308" s="4">
        <f t="shared" si="37"/>
        <v>7.2963888888888881</v>
      </c>
      <c r="J308" s="3">
        <f t="shared" si="38"/>
        <v>0.29724409448818784</v>
      </c>
      <c r="K308" s="3">
        <f t="shared" si="39"/>
        <v>4.1479190101241514E-2</v>
      </c>
      <c r="L308">
        <v>2</v>
      </c>
    </row>
    <row r="309" spans="1:12">
      <c r="A309" s="3">
        <v>307</v>
      </c>
      <c r="B309" s="3">
        <v>307</v>
      </c>
      <c r="C309" s="23">
        <f t="shared" ca="1" si="32"/>
        <v>115.391677410182</v>
      </c>
      <c r="D309" s="23">
        <f t="shared" ca="1" si="33"/>
        <v>-101.516611</v>
      </c>
      <c r="E309" s="4">
        <f t="shared" ca="1" si="34"/>
        <v>5.4916499991009005E-5</v>
      </c>
      <c r="F309" s="4">
        <f t="shared" ca="1" si="35"/>
        <v>1.0750080000000111</v>
      </c>
      <c r="G309" s="4">
        <f t="shared" ca="1" si="36"/>
        <v>0.67200561644154544</v>
      </c>
      <c r="H309" s="25">
        <v>0.30539351851851854</v>
      </c>
      <c r="I309" s="4">
        <f t="shared" si="37"/>
        <v>7.3294444444444444</v>
      </c>
      <c r="J309" s="3">
        <f t="shared" si="38"/>
        <v>0.33070866141732241</v>
      </c>
      <c r="K309" s="3">
        <f t="shared" si="39"/>
        <v>4.2182227221594926E-2</v>
      </c>
      <c r="L309">
        <v>1</v>
      </c>
    </row>
    <row r="310" spans="1:12">
      <c r="A310" s="3">
        <v>308</v>
      </c>
      <c r="B310" s="3">
        <v>308</v>
      </c>
      <c r="C310" s="23">
        <f t="shared" ca="1" si="32"/>
        <v>116.242131487545</v>
      </c>
      <c r="D310" s="23">
        <f t="shared" ca="1" si="33"/>
        <v>-101.4101</v>
      </c>
      <c r="E310" s="4">
        <f t="shared" ca="1" si="34"/>
        <v>0.85050899386298795</v>
      </c>
      <c r="F310" s="4">
        <f t="shared" ca="1" si="35"/>
        <v>1.1815190000000086</v>
      </c>
      <c r="G310" s="4">
        <f t="shared" ca="1" si="36"/>
        <v>0.11280413496981269</v>
      </c>
      <c r="H310" s="25">
        <v>0.30405092592592592</v>
      </c>
      <c r="I310" s="4">
        <f t="shared" si="37"/>
        <v>7.2972222222222225</v>
      </c>
      <c r="J310" s="3">
        <f t="shared" si="38"/>
        <v>0.29808773903262081</v>
      </c>
      <c r="K310" s="3">
        <f t="shared" si="39"/>
        <v>3.9370078740159076E-2</v>
      </c>
      <c r="L310">
        <v>1</v>
      </c>
    </row>
    <row r="311" spans="1:12">
      <c r="A311" s="3">
        <v>309</v>
      </c>
      <c r="B311" s="3">
        <v>309</v>
      </c>
      <c r="C311" s="23">
        <f t="shared" ca="1" si="32"/>
        <v>113.798607710545</v>
      </c>
      <c r="D311" s="23">
        <f t="shared" ca="1" si="33"/>
        <v>-101.41889</v>
      </c>
      <c r="E311" s="4">
        <f t="shared" ca="1" si="34"/>
        <v>-1.5930147831370078</v>
      </c>
      <c r="F311" s="4">
        <f t="shared" ca="1" si="35"/>
        <v>1.1727290000000039</v>
      </c>
      <c r="G311" s="4">
        <f t="shared" ca="1" si="36"/>
        <v>0.99476434304535344</v>
      </c>
      <c r="H311" s="25">
        <v>0.30469907407407409</v>
      </c>
      <c r="I311" s="4">
        <f t="shared" si="37"/>
        <v>7.3127777777777787</v>
      </c>
      <c r="J311" s="3">
        <f t="shared" si="38"/>
        <v>0.31383577052868444</v>
      </c>
      <c r="K311" s="3">
        <f t="shared" si="39"/>
        <v>0</v>
      </c>
      <c r="L311">
        <v>2</v>
      </c>
    </row>
    <row r="312" spans="1:12">
      <c r="A312" s="3">
        <v>310</v>
      </c>
      <c r="B312" s="3">
        <v>310</v>
      </c>
      <c r="C312" s="23">
        <f t="shared" ca="1" si="32"/>
        <v>117.259561039727</v>
      </c>
      <c r="D312" s="23">
        <f t="shared" ca="1" si="33"/>
        <v>-104.25502299999999</v>
      </c>
      <c r="E312" s="4">
        <f t="shared" ca="1" si="34"/>
        <v>1.8679385460449964</v>
      </c>
      <c r="F312" s="4">
        <f t="shared" ca="1" si="35"/>
        <v>-1.6634039999999857</v>
      </c>
      <c r="G312" s="4">
        <f t="shared" ca="1" si="36"/>
        <v>-0.99995561500165697</v>
      </c>
      <c r="H312" s="25">
        <v>0.30542824074074076</v>
      </c>
      <c r="I312" s="4">
        <f t="shared" si="37"/>
        <v>7.3302777777777788</v>
      </c>
      <c r="J312" s="3">
        <f t="shared" si="38"/>
        <v>0.33155230596175539</v>
      </c>
      <c r="K312" s="3">
        <f t="shared" si="39"/>
        <v>4.4291338582677364E-2</v>
      </c>
      <c r="L312">
        <v>1</v>
      </c>
    </row>
    <row r="313" spans="1:12">
      <c r="A313" s="3">
        <v>311</v>
      </c>
      <c r="B313" s="3">
        <v>311</v>
      </c>
      <c r="C313" s="23">
        <f t="shared" ca="1" si="32"/>
        <v>114.30683655927299</v>
      </c>
      <c r="D313" s="23">
        <f t="shared" ca="1" si="33"/>
        <v>-103.35482399999999</v>
      </c>
      <c r="E313" s="4">
        <f t="shared" ca="1" si="34"/>
        <v>-1.0847859344090125</v>
      </c>
      <c r="F313" s="4">
        <f t="shared" ca="1" si="35"/>
        <v>-0.76320499999998503</v>
      </c>
      <c r="G313" s="4">
        <f t="shared" ca="1" si="36"/>
        <v>0.21893665833571641</v>
      </c>
      <c r="H313" s="25">
        <v>0.30534722222222221</v>
      </c>
      <c r="I313" s="4">
        <f t="shared" si="37"/>
        <v>7.3283333333333331</v>
      </c>
      <c r="J313" s="3">
        <f t="shared" si="38"/>
        <v>0.3295838020247463</v>
      </c>
      <c r="K313" s="3">
        <f t="shared" si="39"/>
        <v>3.9370078740154635E-2</v>
      </c>
      <c r="L313">
        <v>1</v>
      </c>
    </row>
    <row r="314" spans="1:12">
      <c r="A314" s="3">
        <v>312</v>
      </c>
      <c r="B314" s="3">
        <v>312</v>
      </c>
      <c r="C314" s="23">
        <f t="shared" ca="1" si="32"/>
        <v>114.66871830418199</v>
      </c>
      <c r="D314" s="23">
        <f t="shared" ca="1" si="33"/>
        <v>-103.658367</v>
      </c>
      <c r="E314" s="4">
        <f t="shared" ca="1" si="34"/>
        <v>-0.72290418950001367</v>
      </c>
      <c r="F314" s="4">
        <f t="shared" ca="1" si="35"/>
        <v>-1.0667479999999898</v>
      </c>
      <c r="G314" s="4">
        <f t="shared" ca="1" si="36"/>
        <v>-0.14091195519792396</v>
      </c>
      <c r="H314" s="25">
        <v>0.30467592592592591</v>
      </c>
      <c r="I314" s="4">
        <f t="shared" si="37"/>
        <v>7.3122222222222213</v>
      </c>
      <c r="J314" s="3">
        <f t="shared" si="38"/>
        <v>0.31327334083239461</v>
      </c>
      <c r="K314" s="3">
        <f t="shared" si="39"/>
        <v>1.4060742407245863E-3</v>
      </c>
      <c r="L314">
        <v>1</v>
      </c>
    </row>
    <row r="315" spans="1:12">
      <c r="A315" s="3">
        <v>313</v>
      </c>
      <c r="B315" s="3">
        <v>313</v>
      </c>
      <c r="C315" s="23">
        <f t="shared" ca="1" si="32"/>
        <v>117.272574791</v>
      </c>
      <c r="D315" s="23">
        <f t="shared" ca="1" si="33"/>
        <v>-104.633864</v>
      </c>
      <c r="E315" s="4">
        <f t="shared" ca="1" si="34"/>
        <v>1.8809522973179895</v>
      </c>
      <c r="F315" s="4">
        <f t="shared" ca="1" si="35"/>
        <v>-2.0422449999999941</v>
      </c>
      <c r="G315" s="4">
        <f t="shared" ca="1" si="36"/>
        <v>-0.99599551515544771</v>
      </c>
      <c r="H315" s="25">
        <v>0.30538194444444444</v>
      </c>
      <c r="I315" s="4">
        <f t="shared" si="37"/>
        <v>7.3291666666666666</v>
      </c>
      <c r="J315" s="3">
        <f t="shared" si="38"/>
        <v>0.33042744656917838</v>
      </c>
      <c r="K315" s="3">
        <f t="shared" si="39"/>
        <v>4.1479190101234853E-2</v>
      </c>
      <c r="L315">
        <v>1</v>
      </c>
    </row>
    <row r="316" spans="1:12">
      <c r="A316" s="3">
        <v>314</v>
      </c>
      <c r="B316" s="3">
        <v>314</v>
      </c>
      <c r="C316" s="23">
        <f t="shared" ca="1" si="32"/>
        <v>115.792588963727</v>
      </c>
      <c r="D316" s="23">
        <f t="shared" ca="1" si="33"/>
        <v>-103.752602</v>
      </c>
      <c r="E316" s="4">
        <f t="shared" ca="1" si="34"/>
        <v>0.40096647004499175</v>
      </c>
      <c r="F316" s="4">
        <f t="shared" ca="1" si="35"/>
        <v>-1.1609829999999874</v>
      </c>
      <c r="G316" s="4">
        <f t="shared" ca="1" si="36"/>
        <v>-0.87696383705207315</v>
      </c>
      <c r="H316" s="25">
        <v>0.30541666666666667</v>
      </c>
      <c r="I316" s="4">
        <f t="shared" si="37"/>
        <v>7.33</v>
      </c>
      <c r="J316" s="3">
        <f t="shared" si="38"/>
        <v>0.33127109111361047</v>
      </c>
      <c r="K316" s="3">
        <f t="shared" si="39"/>
        <v>4.3588301462315071E-2</v>
      </c>
      <c r="L316">
        <v>1</v>
      </c>
    </row>
    <row r="317" spans="1:12">
      <c r="A317" s="3">
        <v>315</v>
      </c>
      <c r="B317" s="3">
        <v>315</v>
      </c>
      <c r="C317" s="23">
        <f t="shared" ca="1" si="32"/>
        <v>116.725361327909</v>
      </c>
      <c r="D317" s="23">
        <f t="shared" ca="1" si="33"/>
        <v>-100.24593400000001</v>
      </c>
      <c r="E317" s="4">
        <f t="shared" ca="1" si="34"/>
        <v>1.3337388342269918</v>
      </c>
      <c r="F317" s="4">
        <f t="shared" ca="1" si="35"/>
        <v>2.3456850000000031</v>
      </c>
      <c r="G317" s="4">
        <f t="shared" ca="1" si="36"/>
        <v>0.21818993264226549</v>
      </c>
      <c r="H317" s="25">
        <v>0.30474537037037036</v>
      </c>
      <c r="I317" s="4">
        <f t="shared" si="37"/>
        <v>7.3138888888888882</v>
      </c>
      <c r="J317" s="3">
        <f t="shared" si="38"/>
        <v>0.31496062992125878</v>
      </c>
      <c r="K317" s="3">
        <f t="shared" si="39"/>
        <v>2.8121484814358499E-3</v>
      </c>
      <c r="L317">
        <v>2</v>
      </c>
    </row>
    <row r="318" spans="1:12">
      <c r="A318" s="3">
        <v>316</v>
      </c>
      <c r="B318" s="3">
        <v>316</v>
      </c>
      <c r="C318" s="23">
        <f t="shared" ca="1" si="32"/>
        <v>117.98736872190899</v>
      </c>
      <c r="D318" s="23">
        <f t="shared" ca="1" si="33"/>
        <v>-100.96373699999999</v>
      </c>
      <c r="E318" s="4">
        <f t="shared" ca="1" si="34"/>
        <v>2.5957462282269859</v>
      </c>
      <c r="F318" s="4">
        <f t="shared" ca="1" si="35"/>
        <v>1.6278820000000138</v>
      </c>
      <c r="G318" s="4">
        <f t="shared" ca="1" si="36"/>
        <v>-0.27029431917738139</v>
      </c>
      <c r="H318" s="25">
        <v>0.30474537037037036</v>
      </c>
      <c r="I318" s="4">
        <f t="shared" si="37"/>
        <v>7.3138888888888882</v>
      </c>
      <c r="J318" s="3">
        <f t="shared" si="38"/>
        <v>0.31496062992125878</v>
      </c>
      <c r="K318" s="3">
        <f t="shared" si="39"/>
        <v>2.8121484814358499E-3</v>
      </c>
      <c r="L318">
        <v>2</v>
      </c>
    </row>
    <row r="319" spans="1:12">
      <c r="A319" s="3">
        <v>317</v>
      </c>
      <c r="B319" s="3">
        <v>317</v>
      </c>
      <c r="C319" s="23">
        <f t="shared" ca="1" si="32"/>
        <v>117.022069345182</v>
      </c>
      <c r="D319" s="23">
        <f t="shared" ca="1" si="33"/>
        <v>-100.114159</v>
      </c>
      <c r="E319" s="4">
        <f t="shared" ca="1" si="34"/>
        <v>1.6304468514999968</v>
      </c>
      <c r="F319" s="4">
        <f t="shared" ca="1" si="35"/>
        <v>2.4774600000000078</v>
      </c>
      <c r="G319" s="4">
        <f t="shared" ca="1" si="36"/>
        <v>0.15428912051676785</v>
      </c>
      <c r="H319" s="25">
        <v>0.30403935185185188</v>
      </c>
      <c r="I319" s="4">
        <f t="shared" si="37"/>
        <v>7.2969444444444456</v>
      </c>
      <c r="J319" s="3">
        <f t="shared" si="38"/>
        <v>0.29780652418447767</v>
      </c>
      <c r="K319" s="3">
        <f t="shared" si="39"/>
        <v>4.0073115860516928E-2</v>
      </c>
      <c r="L319">
        <v>2</v>
      </c>
    </row>
    <row r="320" spans="1:12">
      <c r="A320" s="3">
        <v>318</v>
      </c>
      <c r="B320" s="3">
        <v>318</v>
      </c>
      <c r="C320" s="23">
        <f t="shared" ca="1" si="32"/>
        <v>114.035276706364</v>
      </c>
      <c r="D320" s="23">
        <f t="shared" ca="1" si="33"/>
        <v>-102.833547</v>
      </c>
      <c r="E320" s="4">
        <f t="shared" ca="1" si="34"/>
        <v>-1.3563457873180056</v>
      </c>
      <c r="F320" s="4">
        <f t="shared" ca="1" si="35"/>
        <v>-0.24192799999998726</v>
      </c>
      <c r="G320" s="4">
        <f t="shared" ca="1" si="36"/>
        <v>0.6109976792385422</v>
      </c>
      <c r="H320" s="25">
        <v>0.30403935185185188</v>
      </c>
      <c r="I320" s="4">
        <f t="shared" si="37"/>
        <v>7.2969444444444456</v>
      </c>
      <c r="J320" s="3">
        <f t="shared" si="38"/>
        <v>0.29780652418447767</v>
      </c>
      <c r="K320" s="3">
        <f t="shared" si="39"/>
        <v>4.0073115860516928E-2</v>
      </c>
      <c r="L320">
        <v>1</v>
      </c>
    </row>
    <row r="321" spans="1:12">
      <c r="A321" s="3">
        <v>319</v>
      </c>
      <c r="B321" s="3">
        <v>319</v>
      </c>
      <c r="C321" s="23">
        <f t="shared" ca="1" si="32"/>
        <v>115.742485192909</v>
      </c>
      <c r="D321" s="23">
        <f t="shared" ca="1" si="33"/>
        <v>-103.04726100000001</v>
      </c>
      <c r="E321" s="4">
        <f t="shared" ca="1" si="34"/>
        <v>0.35086269922699387</v>
      </c>
      <c r="F321" s="4">
        <f t="shared" ca="1" si="35"/>
        <v>-0.45564199999999744</v>
      </c>
      <c r="G321" s="4">
        <f t="shared" ca="1" si="36"/>
        <v>-0.98426567747239546</v>
      </c>
      <c r="H321" s="25">
        <v>0.30538194444444444</v>
      </c>
      <c r="I321" s="4">
        <f t="shared" si="37"/>
        <v>7.3291666666666666</v>
      </c>
      <c r="J321" s="3">
        <f t="shared" si="38"/>
        <v>0.33042744656917838</v>
      </c>
      <c r="K321" s="3">
        <f t="shared" si="39"/>
        <v>4.1479190101234853E-2</v>
      </c>
      <c r="L321">
        <v>1</v>
      </c>
    </row>
    <row r="322" spans="1:12">
      <c r="A322" s="3">
        <v>320</v>
      </c>
      <c r="B322" s="3">
        <v>320</v>
      </c>
      <c r="C322" s="23">
        <f t="shared" ca="1" si="32"/>
        <v>116.543075972273</v>
      </c>
      <c r="D322" s="23">
        <f t="shared" ca="1" si="33"/>
        <v>-101.936007</v>
      </c>
      <c r="E322" s="4">
        <f t="shared" ca="1" si="34"/>
        <v>1.1514534785909945</v>
      </c>
      <c r="F322" s="4">
        <f t="shared" ca="1" si="35"/>
        <v>0.65561200000000497</v>
      </c>
      <c r="G322" s="4">
        <f t="shared" ca="1" si="36"/>
        <v>-0.3109883074209267</v>
      </c>
      <c r="H322" s="25">
        <v>0.30535879629629631</v>
      </c>
      <c r="I322" s="4">
        <f t="shared" si="37"/>
        <v>7.3286111111111119</v>
      </c>
      <c r="J322" s="3">
        <f t="shared" si="38"/>
        <v>0.32986501687289127</v>
      </c>
      <c r="K322" s="3">
        <f t="shared" si="39"/>
        <v>4.0073115860517067E-2</v>
      </c>
      <c r="L322">
        <v>1</v>
      </c>
    </row>
    <row r="323" spans="1:12">
      <c r="A323" s="3">
        <v>321</v>
      </c>
      <c r="B323" s="3">
        <v>321</v>
      </c>
      <c r="C323" s="23">
        <f t="shared" ca="1" si="32"/>
        <v>117.966526605909</v>
      </c>
      <c r="D323" s="23">
        <f t="shared" ca="1" si="33"/>
        <v>-101.81103400000001</v>
      </c>
      <c r="E323" s="4">
        <f t="shared" ca="1" si="34"/>
        <v>2.5749041122269887</v>
      </c>
      <c r="F323" s="4">
        <f t="shared" ca="1" si="35"/>
        <v>0.78058500000000208</v>
      </c>
      <c r="G323" s="4">
        <f t="shared" ca="1" si="36"/>
        <v>-0.51369530454399859</v>
      </c>
      <c r="H323" s="25">
        <v>0.30465277777777777</v>
      </c>
      <c r="I323" s="4">
        <f t="shared" si="37"/>
        <v>7.3116666666666665</v>
      </c>
      <c r="J323" s="3">
        <f t="shared" si="38"/>
        <v>0.31271091113610744</v>
      </c>
      <c r="K323" s="3">
        <f t="shared" si="39"/>
        <v>2.8121484814425113E-3</v>
      </c>
      <c r="L323">
        <v>2</v>
      </c>
    </row>
    <row r="324" spans="1:12">
      <c r="A324" s="3">
        <v>322</v>
      </c>
      <c r="B324" s="3">
        <v>322</v>
      </c>
      <c r="C324" s="23">
        <f t="shared" ref="C324:C387" ca="1" si="40">ROUND(RANDBETWEEN(1250000000000,1300000000000)/11000000000,15)</f>
        <v>114.182104321636</v>
      </c>
      <c r="D324" s="23">
        <f t="shared" ref="D324:D387" ca="1" si="41">ROUND(RANDBETWEEN(-105000000,-100000000)/1000000,10)</f>
        <v>-101.462181</v>
      </c>
      <c r="E324" s="4">
        <f t="shared" ref="E324:E387" ca="1" si="42">C324-$C$1003</f>
        <v>-1.2095181720460033</v>
      </c>
      <c r="F324" s="4">
        <f t="shared" ref="F324:F387" ca="1" si="43">D324-$D$1003</f>
        <v>1.1294380000000075</v>
      </c>
      <c r="G324" s="4">
        <f t="shared" ref="G324:G387" ca="1" si="44">(SUMPRODUCT(E324:F324,$E$550:$F$550))/(SQRT(SUMSQ(E324:F324))*SQRT(SUMSQ($E$550:$F$550)))</f>
        <v>0.999899052241498</v>
      </c>
      <c r="H324" s="25">
        <v>0.30400462962962965</v>
      </c>
      <c r="I324" s="4">
        <f t="shared" ref="I324:I387" si="45">(H324-INT(H324))*24</f>
        <v>7.2961111111111112</v>
      </c>
      <c r="J324" s="3">
        <f t="shared" ref="J324:J387" si="46">((I324-MIN($I$3:$I$1002))/((MAX($I$3:$I$1002)-MIN($I$3:$I$1002))))</f>
        <v>0.2969628796400447</v>
      </c>
      <c r="K324" s="3">
        <f t="shared" ref="K324:K387" si="47">MIN(1, ABS($J$1003-J324)/$J$1006)</f>
        <v>4.2182227221599367E-2</v>
      </c>
      <c r="L324">
        <v>2</v>
      </c>
    </row>
    <row r="325" spans="1:12">
      <c r="A325" s="3">
        <v>323</v>
      </c>
      <c r="B325" s="3">
        <v>323</v>
      </c>
      <c r="C325" s="23">
        <f t="shared" ca="1" si="40"/>
        <v>117.385733497182</v>
      </c>
      <c r="D325" s="23">
        <f t="shared" ca="1" si="41"/>
        <v>-100.710105</v>
      </c>
      <c r="E325" s="4">
        <f t="shared" ca="1" si="42"/>
        <v>1.9941110034999951</v>
      </c>
      <c r="F325" s="4">
        <f t="shared" ca="1" si="43"/>
        <v>1.8815140000000099</v>
      </c>
      <c r="G325" s="4">
        <f t="shared" ca="1" si="44"/>
        <v>-7.7400258509316602E-2</v>
      </c>
      <c r="H325" s="25">
        <v>0.30469907407407409</v>
      </c>
      <c r="I325" s="4">
        <f t="shared" si="45"/>
        <v>7.3127777777777787</v>
      </c>
      <c r="J325" s="3">
        <f t="shared" si="46"/>
        <v>0.31383577052868444</v>
      </c>
      <c r="K325" s="3">
        <f t="shared" si="47"/>
        <v>0</v>
      </c>
      <c r="L325">
        <v>2</v>
      </c>
    </row>
    <row r="326" spans="1:12">
      <c r="A326" s="3">
        <v>324</v>
      </c>
      <c r="B326" s="3">
        <v>324</v>
      </c>
      <c r="C326" s="23">
        <f t="shared" ca="1" si="40"/>
        <v>114.040675803727</v>
      </c>
      <c r="D326" s="23">
        <f t="shared" ca="1" si="41"/>
        <v>-103.202279</v>
      </c>
      <c r="E326" s="4">
        <f t="shared" ca="1" si="42"/>
        <v>-1.3509466899550091</v>
      </c>
      <c r="F326" s="4">
        <f t="shared" ca="1" si="43"/>
        <v>-0.61065999999999576</v>
      </c>
      <c r="G326" s="4">
        <f t="shared" ca="1" si="44"/>
        <v>0.39796345429765217</v>
      </c>
      <c r="H326" s="25">
        <v>0.30469907407407409</v>
      </c>
      <c r="I326" s="4">
        <f t="shared" si="45"/>
        <v>7.3127777777777787</v>
      </c>
      <c r="J326" s="3">
        <f t="shared" si="46"/>
        <v>0.31383577052868444</v>
      </c>
      <c r="K326" s="3">
        <f t="shared" si="47"/>
        <v>0</v>
      </c>
      <c r="L326">
        <v>2</v>
      </c>
    </row>
    <row r="327" spans="1:12">
      <c r="A327" s="3">
        <v>325</v>
      </c>
      <c r="B327" s="3">
        <v>325</v>
      </c>
      <c r="C327" s="23">
        <f t="shared" ca="1" si="40"/>
        <v>115.496606438545</v>
      </c>
      <c r="D327" s="23">
        <f t="shared" ca="1" si="41"/>
        <v>-102.80100400000001</v>
      </c>
      <c r="E327" s="4">
        <f t="shared" ca="1" si="42"/>
        <v>0.10498394486299389</v>
      </c>
      <c r="F327" s="4">
        <f t="shared" ca="1" si="43"/>
        <v>-0.20938499999999749</v>
      </c>
      <c r="G327" s="4">
        <f t="shared" ca="1" si="44"/>
        <v>-0.93266289803649338</v>
      </c>
      <c r="H327" s="25">
        <v>0.30537037037037035</v>
      </c>
      <c r="I327" s="4">
        <f t="shared" si="45"/>
        <v>7.3288888888888888</v>
      </c>
      <c r="J327" s="3">
        <f t="shared" si="46"/>
        <v>0.33014623172103436</v>
      </c>
      <c r="K327" s="3">
        <f t="shared" si="47"/>
        <v>4.077615298087478E-2</v>
      </c>
      <c r="L327">
        <v>2</v>
      </c>
    </row>
    <row r="328" spans="1:12">
      <c r="A328" s="3">
        <v>326</v>
      </c>
      <c r="B328" s="3">
        <v>326</v>
      </c>
      <c r="C328" s="23">
        <f t="shared" ca="1" si="40"/>
        <v>117.939812302636</v>
      </c>
      <c r="D328" s="23">
        <f t="shared" ca="1" si="41"/>
        <v>-101.135345</v>
      </c>
      <c r="E328" s="4">
        <f t="shared" ca="1" si="42"/>
        <v>2.5481898089539925</v>
      </c>
      <c r="F328" s="4">
        <f t="shared" ca="1" si="43"/>
        <v>1.4562740000000076</v>
      </c>
      <c r="G328" s="4">
        <f t="shared" ca="1" si="44"/>
        <v>-0.30947073380931245</v>
      </c>
      <c r="H328" s="25">
        <v>0.30462962962962964</v>
      </c>
      <c r="I328" s="4">
        <f t="shared" si="45"/>
        <v>7.3111111111111118</v>
      </c>
      <c r="J328" s="3">
        <f t="shared" si="46"/>
        <v>0.31214848143982032</v>
      </c>
      <c r="K328" s="3">
        <f t="shared" si="47"/>
        <v>4.2182227221602975E-3</v>
      </c>
      <c r="L328">
        <v>1</v>
      </c>
    </row>
    <row r="329" spans="1:12">
      <c r="A329" s="3">
        <v>327</v>
      </c>
      <c r="B329" s="3">
        <v>327</v>
      </c>
      <c r="C329" s="23">
        <f t="shared" ca="1" si="40"/>
        <v>116.751214837636</v>
      </c>
      <c r="D329" s="23">
        <f t="shared" ca="1" si="41"/>
        <v>-101.595742</v>
      </c>
      <c r="E329" s="4">
        <f t="shared" ca="1" si="42"/>
        <v>1.3595923439539916</v>
      </c>
      <c r="F329" s="4">
        <f t="shared" ca="1" si="43"/>
        <v>0.99587700000000723</v>
      </c>
      <c r="G329" s="4">
        <f t="shared" ca="1" si="44"/>
        <v>-0.2002728851936276</v>
      </c>
      <c r="H329" s="25">
        <v>0.30398148148148146</v>
      </c>
      <c r="I329" s="4">
        <f t="shared" si="45"/>
        <v>7.2955555555555556</v>
      </c>
      <c r="J329" s="3">
        <f t="shared" si="46"/>
        <v>0.29640044994375664</v>
      </c>
      <c r="K329" s="3">
        <f t="shared" si="47"/>
        <v>4.3588301462319512E-2</v>
      </c>
      <c r="L329">
        <v>2</v>
      </c>
    </row>
    <row r="330" spans="1:12">
      <c r="A330" s="3">
        <v>328</v>
      </c>
      <c r="B330" s="3">
        <v>328</v>
      </c>
      <c r="C330" s="23">
        <f t="shared" ca="1" si="40"/>
        <v>113.665971372727</v>
      </c>
      <c r="D330" s="23">
        <f t="shared" ca="1" si="41"/>
        <v>-100.907718</v>
      </c>
      <c r="E330" s="4">
        <f t="shared" ca="1" si="42"/>
        <v>-1.7256511209550069</v>
      </c>
      <c r="F330" s="4">
        <f t="shared" ca="1" si="43"/>
        <v>1.6839010000000059</v>
      </c>
      <c r="G330" s="4">
        <f t="shared" ca="1" si="44"/>
        <v>0.99934525393769369</v>
      </c>
      <c r="H330" s="25">
        <v>0.30469907407407409</v>
      </c>
      <c r="I330" s="4">
        <f t="shared" si="45"/>
        <v>7.3127777777777787</v>
      </c>
      <c r="J330" s="3">
        <f t="shared" si="46"/>
        <v>0.31383577052868444</v>
      </c>
      <c r="K330" s="3">
        <f t="shared" si="47"/>
        <v>0</v>
      </c>
      <c r="L330">
        <v>2</v>
      </c>
    </row>
    <row r="331" spans="1:12">
      <c r="A331" s="3">
        <v>329</v>
      </c>
      <c r="B331" s="3">
        <v>329</v>
      </c>
      <c r="C331" s="23">
        <f t="shared" ca="1" si="40"/>
        <v>115.553850950273</v>
      </c>
      <c r="D331" s="23">
        <f t="shared" ca="1" si="41"/>
        <v>-102.23402400000001</v>
      </c>
      <c r="E331" s="4">
        <f t="shared" ca="1" si="42"/>
        <v>0.16222845659099505</v>
      </c>
      <c r="F331" s="4">
        <f t="shared" ca="1" si="43"/>
        <v>0.35759500000000344</v>
      </c>
      <c r="G331" s="4">
        <f t="shared" ca="1" si="44"/>
        <v>0.30607461191597313</v>
      </c>
      <c r="H331" s="25">
        <v>0.30400462962962965</v>
      </c>
      <c r="I331" s="4">
        <f t="shared" si="45"/>
        <v>7.2961111111111112</v>
      </c>
      <c r="J331" s="3">
        <f t="shared" si="46"/>
        <v>0.2969628796400447</v>
      </c>
      <c r="K331" s="3">
        <f t="shared" si="47"/>
        <v>4.2182227221599367E-2</v>
      </c>
      <c r="L331">
        <v>2</v>
      </c>
    </row>
    <row r="332" spans="1:12">
      <c r="A332" s="3">
        <v>330</v>
      </c>
      <c r="B332" s="3">
        <v>330</v>
      </c>
      <c r="C332" s="23">
        <f t="shared" ca="1" si="40"/>
        <v>115.543052717091</v>
      </c>
      <c r="D332" s="23">
        <f t="shared" ca="1" si="41"/>
        <v>-100.86545</v>
      </c>
      <c r="E332" s="4">
        <f t="shared" ca="1" si="42"/>
        <v>0.15143022340899392</v>
      </c>
      <c r="F332" s="4">
        <f t="shared" ca="1" si="43"/>
        <v>1.7261690000000129</v>
      </c>
      <c r="G332" s="4">
        <f t="shared" ca="1" si="44"/>
        <v>0.60475856134132844</v>
      </c>
      <c r="H332" s="25">
        <v>0.30394675925925924</v>
      </c>
      <c r="I332" s="4">
        <f t="shared" si="45"/>
        <v>7.2947222222222212</v>
      </c>
      <c r="J332" s="3">
        <f t="shared" si="46"/>
        <v>0.29555680539932366</v>
      </c>
      <c r="K332" s="3">
        <f t="shared" si="47"/>
        <v>4.5697412823401951E-2</v>
      </c>
      <c r="L332">
        <v>1</v>
      </c>
    </row>
    <row r="333" spans="1:12">
      <c r="A333" s="3">
        <v>331</v>
      </c>
      <c r="B333" s="3">
        <v>331</v>
      </c>
      <c r="C333" s="23">
        <f t="shared" ca="1" si="40"/>
        <v>115.028923044273</v>
      </c>
      <c r="D333" s="23">
        <f t="shared" ca="1" si="41"/>
        <v>-102.604021</v>
      </c>
      <c r="E333" s="4">
        <f t="shared" ca="1" si="42"/>
        <v>-0.362699449409007</v>
      </c>
      <c r="F333" s="4">
        <f t="shared" ca="1" si="43"/>
        <v>-1.2401999999994473E-2</v>
      </c>
      <c r="G333" s="4">
        <f t="shared" ca="1" si="44"/>
        <v>0.71711303171815732</v>
      </c>
      <c r="H333" s="25">
        <v>0.30396990740740742</v>
      </c>
      <c r="I333" s="4">
        <f t="shared" si="45"/>
        <v>7.2952777777777786</v>
      </c>
      <c r="J333" s="3">
        <f t="shared" si="46"/>
        <v>0.2961192350956135</v>
      </c>
      <c r="K333" s="3">
        <f t="shared" si="47"/>
        <v>4.4291338582677364E-2</v>
      </c>
      <c r="L333">
        <v>2</v>
      </c>
    </row>
    <row r="334" spans="1:12">
      <c r="A334" s="3">
        <v>332</v>
      </c>
      <c r="B334" s="3">
        <v>332</v>
      </c>
      <c r="C334" s="23">
        <f t="shared" ca="1" si="40"/>
        <v>115.910742166182</v>
      </c>
      <c r="D334" s="23">
        <f t="shared" ca="1" si="41"/>
        <v>-103.648118</v>
      </c>
      <c r="E334" s="4">
        <f t="shared" ca="1" si="42"/>
        <v>0.51911967249999691</v>
      </c>
      <c r="F334" s="4">
        <f t="shared" ca="1" si="43"/>
        <v>-1.0564989999999881</v>
      </c>
      <c r="G334" s="4">
        <f t="shared" ca="1" si="44"/>
        <v>-0.92972866339649329</v>
      </c>
      <c r="H334" s="25">
        <v>0.30462962962962964</v>
      </c>
      <c r="I334" s="4">
        <f t="shared" si="45"/>
        <v>7.3111111111111118</v>
      </c>
      <c r="J334" s="3">
        <f t="shared" si="46"/>
        <v>0.31214848143982032</v>
      </c>
      <c r="K334" s="3">
        <f t="shared" si="47"/>
        <v>4.2182227221602975E-3</v>
      </c>
      <c r="L334">
        <v>2</v>
      </c>
    </row>
    <row r="335" spans="1:12">
      <c r="A335" s="3">
        <v>333</v>
      </c>
      <c r="B335" s="3">
        <v>333</v>
      </c>
      <c r="C335" s="23">
        <f t="shared" ca="1" si="40"/>
        <v>115.094351825091</v>
      </c>
      <c r="D335" s="23">
        <f t="shared" ca="1" si="41"/>
        <v>-104.49241600000001</v>
      </c>
      <c r="E335" s="4">
        <f t="shared" ca="1" si="42"/>
        <v>-0.29727066859101114</v>
      </c>
      <c r="F335" s="4">
        <f t="shared" ca="1" si="43"/>
        <v>-1.9007969999999972</v>
      </c>
      <c r="G335" s="4">
        <f t="shared" ca="1" si="44"/>
        <v>-0.54955279776404231</v>
      </c>
      <c r="H335" s="25">
        <v>0.30464120370370368</v>
      </c>
      <c r="I335" s="4">
        <f t="shared" si="45"/>
        <v>7.3113888888888887</v>
      </c>
      <c r="J335" s="3">
        <f t="shared" si="46"/>
        <v>0.31242969628796341</v>
      </c>
      <c r="K335" s="3">
        <f t="shared" si="47"/>
        <v>3.515185601802584E-3</v>
      </c>
      <c r="L335">
        <v>2</v>
      </c>
    </row>
    <row r="336" spans="1:12">
      <c r="A336" s="3">
        <v>334</v>
      </c>
      <c r="B336" s="3">
        <v>334</v>
      </c>
      <c r="C336" s="23">
        <f t="shared" ca="1" si="40"/>
        <v>116.639224977636</v>
      </c>
      <c r="D336" s="23">
        <f t="shared" ca="1" si="41"/>
        <v>-104.203926</v>
      </c>
      <c r="E336" s="4">
        <f t="shared" ca="1" si="42"/>
        <v>1.2476024839539974</v>
      </c>
      <c r="F336" s="4">
        <f t="shared" ca="1" si="43"/>
        <v>-1.6123069999999871</v>
      </c>
      <c r="G336" s="4">
        <f t="shared" ca="1" si="44"/>
        <v>-0.98467917774360925</v>
      </c>
      <c r="H336" s="25">
        <v>0.30532407407407408</v>
      </c>
      <c r="I336" s="4">
        <f t="shared" si="45"/>
        <v>7.3277777777777775</v>
      </c>
      <c r="J336" s="3">
        <f t="shared" si="46"/>
        <v>0.32902137232845829</v>
      </c>
      <c r="K336" s="3">
        <f t="shared" si="47"/>
        <v>3.7964004499434628E-2</v>
      </c>
      <c r="L336">
        <v>1</v>
      </c>
    </row>
    <row r="337" spans="1:12">
      <c r="A337" s="3">
        <v>335</v>
      </c>
      <c r="B337" s="3">
        <v>335</v>
      </c>
      <c r="C337" s="23">
        <f t="shared" ca="1" si="40"/>
        <v>114.270870358</v>
      </c>
      <c r="D337" s="23">
        <f t="shared" ca="1" si="41"/>
        <v>-100.85295000000001</v>
      </c>
      <c r="E337" s="4">
        <f t="shared" ca="1" si="42"/>
        <v>-1.1207521356820109</v>
      </c>
      <c r="F337" s="4">
        <f t="shared" ca="1" si="43"/>
        <v>1.7386690000000016</v>
      </c>
      <c r="G337" s="4">
        <f t="shared" ca="1" si="44"/>
        <v>0.96606547455865777</v>
      </c>
      <c r="H337" s="25">
        <v>0.30462962962962964</v>
      </c>
      <c r="I337" s="4">
        <f t="shared" si="45"/>
        <v>7.3111111111111118</v>
      </c>
      <c r="J337" s="3">
        <f t="shared" si="46"/>
        <v>0.31214848143982032</v>
      </c>
      <c r="K337" s="3">
        <f t="shared" si="47"/>
        <v>4.2182227221602975E-3</v>
      </c>
      <c r="L337">
        <v>1</v>
      </c>
    </row>
    <row r="338" spans="1:12">
      <c r="A338" s="3">
        <v>336</v>
      </c>
      <c r="B338" s="3">
        <v>336</v>
      </c>
      <c r="C338" s="23">
        <f t="shared" ca="1" si="40"/>
        <v>116.971008199636</v>
      </c>
      <c r="D338" s="23">
        <f t="shared" ca="1" si="41"/>
        <v>-104.107283</v>
      </c>
      <c r="E338" s="4">
        <f t="shared" ca="1" si="42"/>
        <v>1.579385705953996</v>
      </c>
      <c r="F338" s="4">
        <f t="shared" ca="1" si="43"/>
        <v>-1.5156639999999868</v>
      </c>
      <c r="G338" s="4">
        <f t="shared" ca="1" si="44"/>
        <v>-0.99961227072683323</v>
      </c>
      <c r="H338" s="25">
        <v>0.30538194444444444</v>
      </c>
      <c r="I338" s="4">
        <f t="shared" si="45"/>
        <v>7.3291666666666666</v>
      </c>
      <c r="J338" s="3">
        <f t="shared" si="46"/>
        <v>0.33042744656917838</v>
      </c>
      <c r="K338" s="3">
        <f t="shared" si="47"/>
        <v>4.1479190101234853E-2</v>
      </c>
      <c r="L338">
        <v>1</v>
      </c>
    </row>
    <row r="339" spans="1:12">
      <c r="A339" s="3">
        <v>337</v>
      </c>
      <c r="B339" s="3">
        <v>337</v>
      </c>
      <c r="C339" s="23">
        <f t="shared" ca="1" si="40"/>
        <v>115.176457134636</v>
      </c>
      <c r="D339" s="23">
        <f t="shared" ca="1" si="41"/>
        <v>-102.97126299999999</v>
      </c>
      <c r="E339" s="4">
        <f t="shared" ca="1" si="42"/>
        <v>-0.21516535904601142</v>
      </c>
      <c r="F339" s="4">
        <f t="shared" ca="1" si="43"/>
        <v>-0.37964399999998477</v>
      </c>
      <c r="G339" s="4">
        <f t="shared" ca="1" si="44"/>
        <v>-0.21954545670330169</v>
      </c>
      <c r="H339" s="25">
        <v>0.30542824074074076</v>
      </c>
      <c r="I339" s="4">
        <f t="shared" si="45"/>
        <v>7.3302777777777788</v>
      </c>
      <c r="J339" s="3">
        <f t="shared" si="46"/>
        <v>0.33155230596175539</v>
      </c>
      <c r="K339" s="3">
        <f t="shared" si="47"/>
        <v>4.4291338582677364E-2</v>
      </c>
      <c r="L339">
        <v>1</v>
      </c>
    </row>
    <row r="340" spans="1:12">
      <c r="A340" s="3">
        <v>338</v>
      </c>
      <c r="B340" s="3">
        <v>338</v>
      </c>
      <c r="C340" s="23">
        <f t="shared" ca="1" si="40"/>
        <v>116.33035039609101</v>
      </c>
      <c r="D340" s="23">
        <f t="shared" ca="1" si="41"/>
        <v>-100.64001500000001</v>
      </c>
      <c r="E340" s="4">
        <f t="shared" ca="1" si="42"/>
        <v>0.93872790240899917</v>
      </c>
      <c r="F340" s="4">
        <f t="shared" ca="1" si="43"/>
        <v>1.9516040000000032</v>
      </c>
      <c r="G340" s="4">
        <f t="shared" ca="1" si="44"/>
        <v>0.28463896519344162</v>
      </c>
      <c r="H340" s="25">
        <v>0.30467592592592591</v>
      </c>
      <c r="I340" s="4">
        <f t="shared" si="45"/>
        <v>7.3122222222222213</v>
      </c>
      <c r="J340" s="3">
        <f t="shared" si="46"/>
        <v>0.31327334083239461</v>
      </c>
      <c r="K340" s="3">
        <f t="shared" si="47"/>
        <v>1.4060742407245863E-3</v>
      </c>
      <c r="L340">
        <v>1</v>
      </c>
    </row>
    <row r="341" spans="1:12">
      <c r="A341" s="3">
        <v>339</v>
      </c>
      <c r="B341" s="3">
        <v>339</v>
      </c>
      <c r="C341" s="23">
        <f t="shared" ca="1" si="40"/>
        <v>116.722778122818</v>
      </c>
      <c r="D341" s="23">
        <f t="shared" ca="1" si="41"/>
        <v>-101.274502</v>
      </c>
      <c r="E341" s="4">
        <f t="shared" ca="1" si="42"/>
        <v>1.3311556291359921</v>
      </c>
      <c r="F341" s="4">
        <f t="shared" ca="1" si="43"/>
        <v>1.3171170000000103</v>
      </c>
      <c r="G341" s="4">
        <f t="shared" ca="1" si="44"/>
        <v>-5.3708460600725989E-2</v>
      </c>
      <c r="H341" s="25">
        <v>0.30394675925925924</v>
      </c>
      <c r="I341" s="4">
        <f t="shared" si="45"/>
        <v>7.2947222222222212</v>
      </c>
      <c r="J341" s="3">
        <f t="shared" si="46"/>
        <v>0.29555680539932366</v>
      </c>
      <c r="K341" s="3">
        <f t="shared" si="47"/>
        <v>4.5697412823401951E-2</v>
      </c>
      <c r="L341">
        <v>1</v>
      </c>
    </row>
    <row r="342" spans="1:12">
      <c r="A342" s="3">
        <v>340</v>
      </c>
      <c r="B342" s="3">
        <v>340</v>
      </c>
      <c r="C342" s="23">
        <f t="shared" ca="1" si="40"/>
        <v>113.98174761736399</v>
      </c>
      <c r="D342" s="23">
        <f t="shared" ca="1" si="41"/>
        <v>-103.173929</v>
      </c>
      <c r="E342" s="4">
        <f t="shared" ca="1" si="42"/>
        <v>-1.409874876318014</v>
      </c>
      <c r="F342" s="4">
        <f t="shared" ca="1" si="43"/>
        <v>-0.58230999999999256</v>
      </c>
      <c r="G342" s="4">
        <f t="shared" ca="1" si="44"/>
        <v>0.42788323118941196</v>
      </c>
      <c r="H342" s="25">
        <v>0.30534722222222221</v>
      </c>
      <c r="I342" s="4">
        <f t="shared" si="45"/>
        <v>7.3283333333333331</v>
      </c>
      <c r="J342" s="3">
        <f t="shared" si="46"/>
        <v>0.3295838020247463</v>
      </c>
      <c r="K342" s="3">
        <f t="shared" si="47"/>
        <v>3.9370078740154635E-2</v>
      </c>
      <c r="L342">
        <v>1</v>
      </c>
    </row>
    <row r="343" spans="1:12">
      <c r="A343" s="3">
        <v>341</v>
      </c>
      <c r="B343" s="3">
        <v>341</v>
      </c>
      <c r="C343" s="23">
        <f t="shared" ca="1" si="40"/>
        <v>114.03825774609101</v>
      </c>
      <c r="D343" s="23">
        <f t="shared" ca="1" si="41"/>
        <v>-101.273246</v>
      </c>
      <c r="E343" s="4">
        <f t="shared" ca="1" si="42"/>
        <v>-1.3533647475910016</v>
      </c>
      <c r="F343" s="4">
        <f t="shared" ca="1" si="43"/>
        <v>1.3183730000000082</v>
      </c>
      <c r="G343" s="4">
        <f t="shared" ca="1" si="44"/>
        <v>0.99937571095150357</v>
      </c>
      <c r="H343" s="25">
        <v>0.30533564814814812</v>
      </c>
      <c r="I343" s="4">
        <f t="shared" si="45"/>
        <v>7.3280555555555544</v>
      </c>
      <c r="J343" s="3">
        <f t="shared" si="46"/>
        <v>0.32930258717660138</v>
      </c>
      <c r="K343" s="3">
        <f t="shared" si="47"/>
        <v>3.8667041619792342E-2</v>
      </c>
      <c r="L343">
        <v>1</v>
      </c>
    </row>
    <row r="344" spans="1:12">
      <c r="A344" s="3">
        <v>342</v>
      </c>
      <c r="B344" s="3">
        <v>342</v>
      </c>
      <c r="C344" s="23">
        <f t="shared" ca="1" si="40"/>
        <v>116.06054935827299</v>
      </c>
      <c r="D344" s="23">
        <f t="shared" ca="1" si="41"/>
        <v>-101.45631</v>
      </c>
      <c r="E344" s="4">
        <f t="shared" ca="1" si="42"/>
        <v>0.66892686459098627</v>
      </c>
      <c r="F344" s="4">
        <f t="shared" ca="1" si="43"/>
        <v>1.1353090000000066</v>
      </c>
      <c r="G344" s="4">
        <f t="shared" ca="1" si="44"/>
        <v>0.20309967734348039</v>
      </c>
      <c r="H344" s="25">
        <v>0.3054398148148148</v>
      </c>
      <c r="I344" s="4">
        <f t="shared" si="45"/>
        <v>7.3305555555555557</v>
      </c>
      <c r="J344" s="3">
        <f t="shared" si="46"/>
        <v>0.33183352080989853</v>
      </c>
      <c r="K344" s="3">
        <f t="shared" si="47"/>
        <v>4.4994375703035216E-2</v>
      </c>
      <c r="L344">
        <v>2</v>
      </c>
    </row>
    <row r="345" spans="1:12">
      <c r="A345" s="3">
        <v>343</v>
      </c>
      <c r="B345" s="3">
        <v>343</v>
      </c>
      <c r="C345" s="23">
        <f t="shared" ca="1" si="40"/>
        <v>114.683526616091</v>
      </c>
      <c r="D345" s="23">
        <f t="shared" ca="1" si="41"/>
        <v>-100.66989700000001</v>
      </c>
      <c r="E345" s="4">
        <f t="shared" ca="1" si="42"/>
        <v>-0.70809587759100623</v>
      </c>
      <c r="F345" s="4">
        <f t="shared" ca="1" si="43"/>
        <v>1.9217220000000026</v>
      </c>
      <c r="G345" s="4">
        <f t="shared" ca="1" si="44"/>
        <v>0.88662592634566151</v>
      </c>
      <c r="H345" s="25">
        <v>0.30462962962962964</v>
      </c>
      <c r="I345" s="4">
        <f t="shared" si="45"/>
        <v>7.3111111111111118</v>
      </c>
      <c r="J345" s="3">
        <f t="shared" si="46"/>
        <v>0.31214848143982032</v>
      </c>
      <c r="K345" s="3">
        <f t="shared" si="47"/>
        <v>4.2182227221602975E-3</v>
      </c>
      <c r="L345">
        <v>2</v>
      </c>
    </row>
    <row r="346" spans="1:12">
      <c r="A346" s="3">
        <v>344</v>
      </c>
      <c r="B346" s="3">
        <v>344</v>
      </c>
      <c r="C346" s="23">
        <f t="shared" ca="1" si="40"/>
        <v>115.959850839545</v>
      </c>
      <c r="D346" s="23">
        <f t="shared" ca="1" si="41"/>
        <v>-102.05775199999999</v>
      </c>
      <c r="E346" s="4">
        <f t="shared" ca="1" si="42"/>
        <v>0.56822834586299109</v>
      </c>
      <c r="F346" s="4">
        <f t="shared" ca="1" si="43"/>
        <v>0.53386700000001497</v>
      </c>
      <c r="G346" s="4">
        <f t="shared" ca="1" si="44"/>
        <v>-7.9517376528664974E-2</v>
      </c>
      <c r="H346" s="25">
        <v>0.30400462962962965</v>
      </c>
      <c r="I346" s="4">
        <f t="shared" si="45"/>
        <v>7.2961111111111112</v>
      </c>
      <c r="J346" s="3">
        <f t="shared" si="46"/>
        <v>0.2969628796400447</v>
      </c>
      <c r="K346" s="3">
        <f t="shared" si="47"/>
        <v>4.2182227221599367E-2</v>
      </c>
      <c r="L346">
        <v>2</v>
      </c>
    </row>
    <row r="347" spans="1:12">
      <c r="A347" s="3">
        <v>345</v>
      </c>
      <c r="B347" s="3">
        <v>345</v>
      </c>
      <c r="C347" s="23">
        <f t="shared" ca="1" si="40"/>
        <v>115.40934302490901</v>
      </c>
      <c r="D347" s="23">
        <f t="shared" ca="1" si="41"/>
        <v>-100.51067399999999</v>
      </c>
      <c r="E347" s="4">
        <f t="shared" ca="1" si="42"/>
        <v>1.7720531226999015E-2</v>
      </c>
      <c r="F347" s="4">
        <f t="shared" ca="1" si="43"/>
        <v>2.080945000000014</v>
      </c>
      <c r="G347" s="4">
        <f t="shared" ca="1" si="44"/>
        <v>0.66571339485017578</v>
      </c>
      <c r="H347" s="25">
        <v>0.30533564814814812</v>
      </c>
      <c r="I347" s="4">
        <f t="shared" si="45"/>
        <v>7.3280555555555544</v>
      </c>
      <c r="J347" s="3">
        <f t="shared" si="46"/>
        <v>0.32930258717660138</v>
      </c>
      <c r="K347" s="3">
        <f t="shared" si="47"/>
        <v>3.8667041619792342E-2</v>
      </c>
      <c r="L347">
        <v>1</v>
      </c>
    </row>
    <row r="348" spans="1:12">
      <c r="A348" s="3">
        <v>346</v>
      </c>
      <c r="B348" s="3">
        <v>346</v>
      </c>
      <c r="C348" s="23">
        <f t="shared" ca="1" si="40"/>
        <v>114.067409759273</v>
      </c>
      <c r="D348" s="23">
        <f t="shared" ca="1" si="41"/>
        <v>-100.49059800000001</v>
      </c>
      <c r="E348" s="4">
        <f t="shared" ca="1" si="42"/>
        <v>-1.3242127344090022</v>
      </c>
      <c r="F348" s="4">
        <f t="shared" ca="1" si="43"/>
        <v>2.1010210000000029</v>
      </c>
      <c r="G348" s="4">
        <f t="shared" ca="1" si="44"/>
        <v>0.96338293173140122</v>
      </c>
      <c r="H348" s="25">
        <v>0.30467592592592591</v>
      </c>
      <c r="I348" s="4">
        <f t="shared" si="45"/>
        <v>7.3122222222222213</v>
      </c>
      <c r="J348" s="3">
        <f t="shared" si="46"/>
        <v>0.31327334083239461</v>
      </c>
      <c r="K348" s="3">
        <f t="shared" si="47"/>
        <v>1.4060742407245863E-3</v>
      </c>
      <c r="L348">
        <v>2</v>
      </c>
    </row>
    <row r="349" spans="1:12">
      <c r="A349" s="3">
        <v>347</v>
      </c>
      <c r="B349" s="3">
        <v>347</v>
      </c>
      <c r="C349" s="23">
        <f t="shared" ca="1" si="40"/>
        <v>117.85275849718199</v>
      </c>
      <c r="D349" s="23">
        <f t="shared" ca="1" si="41"/>
        <v>-100.12441200000001</v>
      </c>
      <c r="E349" s="4">
        <f t="shared" ca="1" si="42"/>
        <v>2.4611360034999876</v>
      </c>
      <c r="F349" s="4">
        <f t="shared" ca="1" si="43"/>
        <v>2.4672070000000019</v>
      </c>
      <c r="G349" s="4">
        <f t="shared" ca="1" si="44"/>
        <v>-4.7183935518749109E-2</v>
      </c>
      <c r="H349" s="25">
        <v>0.30542824074074076</v>
      </c>
      <c r="I349" s="4">
        <f t="shared" si="45"/>
        <v>7.3302777777777788</v>
      </c>
      <c r="J349" s="3">
        <f t="shared" si="46"/>
        <v>0.33155230596175539</v>
      </c>
      <c r="K349" s="3">
        <f t="shared" si="47"/>
        <v>4.4291338582677364E-2</v>
      </c>
      <c r="L349">
        <v>2</v>
      </c>
    </row>
    <row r="350" spans="1:12">
      <c r="A350" s="3">
        <v>348</v>
      </c>
      <c r="B350" s="3">
        <v>348</v>
      </c>
      <c r="C350" s="23">
        <f t="shared" ca="1" si="40"/>
        <v>117.838980918636</v>
      </c>
      <c r="D350" s="23">
        <f t="shared" ca="1" si="41"/>
        <v>-102.626465</v>
      </c>
      <c r="E350" s="4">
        <f t="shared" ca="1" si="42"/>
        <v>2.4473584249539897</v>
      </c>
      <c r="F350" s="4">
        <f t="shared" ca="1" si="43"/>
        <v>-3.4845999999987498E-2</v>
      </c>
      <c r="G350" s="4">
        <f t="shared" ca="1" si="44"/>
        <v>-0.75000439510582706</v>
      </c>
      <c r="H350" s="25">
        <v>0.30538194444444444</v>
      </c>
      <c r="I350" s="4">
        <f t="shared" si="45"/>
        <v>7.3291666666666666</v>
      </c>
      <c r="J350" s="3">
        <f t="shared" si="46"/>
        <v>0.33042744656917838</v>
      </c>
      <c r="K350" s="3">
        <f t="shared" si="47"/>
        <v>4.1479190101234853E-2</v>
      </c>
      <c r="L350">
        <v>2</v>
      </c>
    </row>
    <row r="351" spans="1:12">
      <c r="A351" s="3">
        <v>349</v>
      </c>
      <c r="B351" s="3">
        <v>349</v>
      </c>
      <c r="C351" s="23">
        <f t="shared" ca="1" si="40"/>
        <v>117.608581308636</v>
      </c>
      <c r="D351" s="23">
        <f t="shared" ca="1" si="41"/>
        <v>-101.24645700000001</v>
      </c>
      <c r="E351" s="4">
        <f t="shared" ca="1" si="42"/>
        <v>2.2169588149539976</v>
      </c>
      <c r="F351" s="4">
        <f t="shared" ca="1" si="43"/>
        <v>1.345162000000002</v>
      </c>
      <c r="G351" s="4">
        <f t="shared" ca="1" si="44"/>
        <v>-0.28447253487538315</v>
      </c>
      <c r="H351" s="25">
        <v>0.30538194444444444</v>
      </c>
      <c r="I351" s="4">
        <f t="shared" si="45"/>
        <v>7.3291666666666666</v>
      </c>
      <c r="J351" s="3">
        <f t="shared" si="46"/>
        <v>0.33042744656917838</v>
      </c>
      <c r="K351" s="3">
        <f t="shared" si="47"/>
        <v>4.1479190101234853E-2</v>
      </c>
      <c r="L351">
        <v>1</v>
      </c>
    </row>
    <row r="352" spans="1:12">
      <c r="A352" s="3">
        <v>350</v>
      </c>
      <c r="B352" s="3">
        <v>350</v>
      </c>
      <c r="C352" s="23">
        <f t="shared" ca="1" si="40"/>
        <v>115.071582830182</v>
      </c>
      <c r="D352" s="23">
        <f t="shared" ca="1" si="41"/>
        <v>-103.839462</v>
      </c>
      <c r="E352" s="4">
        <f t="shared" ca="1" si="42"/>
        <v>-0.32003966350001178</v>
      </c>
      <c r="F352" s="4">
        <f t="shared" ca="1" si="43"/>
        <v>-1.2478429999999889</v>
      </c>
      <c r="G352" s="4">
        <f t="shared" ca="1" si="44"/>
        <v>-0.46700620710549218</v>
      </c>
      <c r="H352" s="25">
        <v>0.30535879629629631</v>
      </c>
      <c r="I352" s="4">
        <f t="shared" si="45"/>
        <v>7.3286111111111119</v>
      </c>
      <c r="J352" s="3">
        <f t="shared" si="46"/>
        <v>0.32986501687289127</v>
      </c>
      <c r="K352" s="3">
        <f t="shared" si="47"/>
        <v>4.0073115860517067E-2</v>
      </c>
      <c r="L352">
        <v>2</v>
      </c>
    </row>
    <row r="353" spans="1:12">
      <c r="A353" s="3">
        <v>351</v>
      </c>
      <c r="B353" s="3">
        <v>351</v>
      </c>
      <c r="C353" s="23">
        <f t="shared" ca="1" si="40"/>
        <v>117.502118403</v>
      </c>
      <c r="D353" s="23">
        <f t="shared" ca="1" si="41"/>
        <v>-101.694018</v>
      </c>
      <c r="E353" s="4">
        <f t="shared" ca="1" si="42"/>
        <v>2.11049590931799</v>
      </c>
      <c r="F353" s="4">
        <f t="shared" ca="1" si="43"/>
        <v>0.89760100000000875</v>
      </c>
      <c r="G353" s="4">
        <f t="shared" ca="1" si="44"/>
        <v>-0.41841899208558458</v>
      </c>
      <c r="H353" s="25">
        <v>0.30466435185185187</v>
      </c>
      <c r="I353" s="4">
        <f t="shared" si="45"/>
        <v>7.3119444444444444</v>
      </c>
      <c r="J353" s="3">
        <f t="shared" si="46"/>
        <v>0.31299212598425147</v>
      </c>
      <c r="K353" s="3">
        <f t="shared" si="47"/>
        <v>2.1091113610824386E-3</v>
      </c>
      <c r="L353">
        <v>2</v>
      </c>
    </row>
    <row r="354" spans="1:12">
      <c r="A354" s="3">
        <v>352</v>
      </c>
      <c r="B354" s="3">
        <v>352</v>
      </c>
      <c r="C354" s="23">
        <f t="shared" ca="1" si="40"/>
        <v>115.736149268636</v>
      </c>
      <c r="D354" s="23">
        <f t="shared" ca="1" si="41"/>
        <v>-100.82308399999999</v>
      </c>
      <c r="E354" s="4">
        <f t="shared" ca="1" si="42"/>
        <v>0.34452677495399087</v>
      </c>
      <c r="F354" s="4">
        <f t="shared" ca="1" si="43"/>
        <v>1.7685350000000142</v>
      </c>
      <c r="G354" s="4">
        <f t="shared" ca="1" si="44"/>
        <v>0.51804644708613656</v>
      </c>
      <c r="H354" s="25">
        <v>0.30398148148148146</v>
      </c>
      <c r="I354" s="4">
        <f t="shared" si="45"/>
        <v>7.2955555555555556</v>
      </c>
      <c r="J354" s="3">
        <f t="shared" si="46"/>
        <v>0.29640044994375664</v>
      </c>
      <c r="K354" s="3">
        <f t="shared" si="47"/>
        <v>4.3588301462319512E-2</v>
      </c>
      <c r="L354">
        <v>1</v>
      </c>
    </row>
    <row r="355" spans="1:12">
      <c r="A355" s="3">
        <v>353</v>
      </c>
      <c r="B355" s="3">
        <v>353</v>
      </c>
      <c r="C355" s="23">
        <f t="shared" ca="1" si="40"/>
        <v>115.05365722763599</v>
      </c>
      <c r="D355" s="23">
        <f t="shared" ca="1" si="41"/>
        <v>-101.285393</v>
      </c>
      <c r="E355" s="4">
        <f t="shared" ca="1" si="42"/>
        <v>-0.3379652660460124</v>
      </c>
      <c r="F355" s="4">
        <f t="shared" ca="1" si="43"/>
        <v>1.3062260000000094</v>
      </c>
      <c r="G355" s="4">
        <f t="shared" ca="1" si="44"/>
        <v>0.83610653957366077</v>
      </c>
      <c r="H355" s="25">
        <v>0.30473379629629632</v>
      </c>
      <c r="I355" s="4">
        <f t="shared" si="45"/>
        <v>7.3136111111111113</v>
      </c>
      <c r="J355" s="3">
        <f t="shared" si="46"/>
        <v>0.31467941507311564</v>
      </c>
      <c r="K355" s="3">
        <f t="shared" si="47"/>
        <v>2.1091113610779977E-3</v>
      </c>
      <c r="L355">
        <v>1</v>
      </c>
    </row>
    <row r="356" spans="1:12">
      <c r="A356" s="3">
        <v>354</v>
      </c>
      <c r="B356" s="3">
        <v>354</v>
      </c>
      <c r="C356" s="23">
        <f t="shared" ca="1" si="40"/>
        <v>117.689828329091</v>
      </c>
      <c r="D356" s="23">
        <f t="shared" ca="1" si="41"/>
        <v>-101.497401</v>
      </c>
      <c r="E356" s="4">
        <f t="shared" ca="1" si="42"/>
        <v>2.2982058354089929</v>
      </c>
      <c r="F356" s="4">
        <f t="shared" ca="1" si="43"/>
        <v>1.0942180000000121</v>
      </c>
      <c r="G356" s="4">
        <f t="shared" ca="1" si="44"/>
        <v>-0.37969913364367813</v>
      </c>
      <c r="H356" s="25">
        <v>0.30538194444444444</v>
      </c>
      <c r="I356" s="4">
        <f t="shared" si="45"/>
        <v>7.3291666666666666</v>
      </c>
      <c r="J356" s="3">
        <f t="shared" si="46"/>
        <v>0.33042744656917838</v>
      </c>
      <c r="K356" s="3">
        <f t="shared" si="47"/>
        <v>4.1479190101234853E-2</v>
      </c>
      <c r="L356">
        <v>1</v>
      </c>
    </row>
    <row r="357" spans="1:12">
      <c r="A357" s="3">
        <v>355</v>
      </c>
      <c r="B357" s="3">
        <v>355</v>
      </c>
      <c r="C357" s="23">
        <f t="shared" ca="1" si="40"/>
        <v>114.17002856472701</v>
      </c>
      <c r="D357" s="23">
        <f t="shared" ca="1" si="41"/>
        <v>-102.55843</v>
      </c>
      <c r="E357" s="4">
        <f t="shared" ca="1" si="42"/>
        <v>-1.2215939289550022</v>
      </c>
      <c r="F357" s="4">
        <f t="shared" ca="1" si="43"/>
        <v>3.318900000000724E-2</v>
      </c>
      <c r="G357" s="4">
        <f t="shared" ca="1" si="44"/>
        <v>0.75849031893671082</v>
      </c>
      <c r="H357" s="25">
        <v>0.30535879629629631</v>
      </c>
      <c r="I357" s="4">
        <f t="shared" si="45"/>
        <v>7.3286111111111119</v>
      </c>
      <c r="J357" s="3">
        <f t="shared" si="46"/>
        <v>0.32986501687289127</v>
      </c>
      <c r="K357" s="3">
        <f t="shared" si="47"/>
        <v>4.0073115860517067E-2</v>
      </c>
      <c r="L357">
        <v>1</v>
      </c>
    </row>
    <row r="358" spans="1:12">
      <c r="A358" s="3">
        <v>356</v>
      </c>
      <c r="B358" s="3">
        <v>356</v>
      </c>
      <c r="C358" s="23">
        <f t="shared" ca="1" si="40"/>
        <v>113.82670405172701</v>
      </c>
      <c r="D358" s="23">
        <f t="shared" ca="1" si="41"/>
        <v>-101.732266</v>
      </c>
      <c r="E358" s="4">
        <f t="shared" ca="1" si="42"/>
        <v>-1.5649184419550011</v>
      </c>
      <c r="F358" s="4">
        <f t="shared" ca="1" si="43"/>
        <v>0.85935300000001291</v>
      </c>
      <c r="G358" s="4">
        <f t="shared" ca="1" si="44"/>
        <v>0.97256432269215365</v>
      </c>
      <c r="H358" s="25">
        <v>0.30466435185185187</v>
      </c>
      <c r="I358" s="4">
        <f t="shared" si="45"/>
        <v>7.3119444444444444</v>
      </c>
      <c r="J358" s="3">
        <f t="shared" si="46"/>
        <v>0.31299212598425147</v>
      </c>
      <c r="K358" s="3">
        <f t="shared" si="47"/>
        <v>2.1091113610824386E-3</v>
      </c>
      <c r="L358">
        <v>2</v>
      </c>
    </row>
    <row r="359" spans="1:12">
      <c r="A359" s="3">
        <v>357</v>
      </c>
      <c r="B359" s="3">
        <v>357</v>
      </c>
      <c r="C359" s="23">
        <f t="shared" ca="1" si="40"/>
        <v>114.127731052545</v>
      </c>
      <c r="D359" s="23">
        <f t="shared" ca="1" si="41"/>
        <v>-102.21169500000001</v>
      </c>
      <c r="E359" s="4">
        <f t="shared" ca="1" si="42"/>
        <v>-1.2638914411370052</v>
      </c>
      <c r="F359" s="4">
        <f t="shared" ca="1" si="43"/>
        <v>0.37992400000000259</v>
      </c>
      <c r="G359" s="4">
        <f t="shared" ca="1" si="44"/>
        <v>0.90262832642254176</v>
      </c>
      <c r="H359" s="25">
        <v>0.30466435185185187</v>
      </c>
      <c r="I359" s="4">
        <f t="shared" si="45"/>
        <v>7.3119444444444444</v>
      </c>
      <c r="J359" s="3">
        <f t="shared" si="46"/>
        <v>0.31299212598425147</v>
      </c>
      <c r="K359" s="3">
        <f t="shared" si="47"/>
        <v>2.1091113610824386E-3</v>
      </c>
      <c r="L359">
        <v>1</v>
      </c>
    </row>
    <row r="360" spans="1:12">
      <c r="A360" s="3">
        <v>358</v>
      </c>
      <c r="B360" s="3">
        <v>358</v>
      </c>
      <c r="C360" s="23">
        <f t="shared" ca="1" si="40"/>
        <v>113.739094394091</v>
      </c>
      <c r="D360" s="23">
        <f t="shared" ca="1" si="41"/>
        <v>-102.90653399999999</v>
      </c>
      <c r="E360" s="4">
        <f t="shared" ca="1" si="42"/>
        <v>-1.6525280995910094</v>
      </c>
      <c r="F360" s="4">
        <f t="shared" ca="1" si="43"/>
        <v>-0.31491499999998496</v>
      </c>
      <c r="G360" s="4">
        <f t="shared" ca="1" si="44"/>
        <v>0.601616843941432</v>
      </c>
      <c r="H360" s="25">
        <v>0.30462962962962964</v>
      </c>
      <c r="I360" s="4">
        <f t="shared" si="45"/>
        <v>7.3111111111111118</v>
      </c>
      <c r="J360" s="3">
        <f t="shared" si="46"/>
        <v>0.31214848143982032</v>
      </c>
      <c r="K360" s="3">
        <f t="shared" si="47"/>
        <v>4.2182227221602975E-3</v>
      </c>
      <c r="L360">
        <v>2</v>
      </c>
    </row>
    <row r="361" spans="1:12">
      <c r="A361" s="3">
        <v>359</v>
      </c>
      <c r="B361" s="3">
        <v>359</v>
      </c>
      <c r="C361" s="23">
        <f t="shared" ca="1" si="40"/>
        <v>116.476464482091</v>
      </c>
      <c r="D361" s="23">
        <f t="shared" ca="1" si="41"/>
        <v>-100.166459</v>
      </c>
      <c r="E361" s="4">
        <f t="shared" ca="1" si="42"/>
        <v>1.0848419884089964</v>
      </c>
      <c r="F361" s="4">
        <f t="shared" ca="1" si="43"/>
        <v>2.4251600000000053</v>
      </c>
      <c r="G361" s="4">
        <f t="shared" ca="1" si="44"/>
        <v>0.31108567510024321</v>
      </c>
      <c r="H361" s="25">
        <v>0.30398148148148146</v>
      </c>
      <c r="I361" s="4">
        <f t="shared" si="45"/>
        <v>7.2955555555555556</v>
      </c>
      <c r="J361" s="3">
        <f t="shared" si="46"/>
        <v>0.29640044994375664</v>
      </c>
      <c r="K361" s="3">
        <f t="shared" si="47"/>
        <v>4.3588301462319512E-2</v>
      </c>
      <c r="L361">
        <v>1</v>
      </c>
    </row>
    <row r="362" spans="1:12">
      <c r="A362" s="3">
        <v>360</v>
      </c>
      <c r="B362" s="3">
        <v>360</v>
      </c>
      <c r="C362" s="23">
        <f t="shared" ca="1" si="40"/>
        <v>113.817876550818</v>
      </c>
      <c r="D362" s="23">
        <f t="shared" ca="1" si="41"/>
        <v>-101.444248</v>
      </c>
      <c r="E362" s="4">
        <f t="shared" ca="1" si="42"/>
        <v>-1.5737459428640079</v>
      </c>
      <c r="F362" s="4">
        <f t="shared" ca="1" si="43"/>
        <v>1.1473710000000068</v>
      </c>
      <c r="G362" s="4">
        <f t="shared" ca="1" si="44"/>
        <v>0.99428159652874282</v>
      </c>
      <c r="H362" s="25">
        <v>0.30537037037037035</v>
      </c>
      <c r="I362" s="4">
        <f t="shared" si="45"/>
        <v>7.3288888888888888</v>
      </c>
      <c r="J362" s="3">
        <f t="shared" si="46"/>
        <v>0.33014623172103436</v>
      </c>
      <c r="K362" s="3">
        <f t="shared" si="47"/>
        <v>4.077615298087478E-2</v>
      </c>
      <c r="L362">
        <v>2</v>
      </c>
    </row>
    <row r="363" spans="1:12">
      <c r="A363" s="3">
        <v>361</v>
      </c>
      <c r="B363" s="3">
        <v>361</v>
      </c>
      <c r="C363" s="23">
        <f t="shared" ca="1" si="40"/>
        <v>117.26826836490901</v>
      </c>
      <c r="D363" s="23">
        <f t="shared" ca="1" si="41"/>
        <v>-103.342067</v>
      </c>
      <c r="E363" s="4">
        <f t="shared" ca="1" si="42"/>
        <v>1.876645871226998</v>
      </c>
      <c r="F363" s="4">
        <f t="shared" ca="1" si="43"/>
        <v>-0.75044799999999157</v>
      </c>
      <c r="G363" s="4">
        <f t="shared" ca="1" si="44"/>
        <v>-0.93710481629426012</v>
      </c>
      <c r="H363" s="25">
        <v>0.30462962962962964</v>
      </c>
      <c r="I363" s="4">
        <f t="shared" si="45"/>
        <v>7.3111111111111118</v>
      </c>
      <c r="J363" s="3">
        <f t="shared" si="46"/>
        <v>0.31214848143982032</v>
      </c>
      <c r="K363" s="3">
        <f t="shared" si="47"/>
        <v>4.2182227221602975E-3</v>
      </c>
      <c r="L363">
        <v>2</v>
      </c>
    </row>
    <row r="364" spans="1:12">
      <c r="A364" s="3">
        <v>362</v>
      </c>
      <c r="B364" s="3">
        <v>362</v>
      </c>
      <c r="C364" s="23">
        <f t="shared" ca="1" si="40"/>
        <v>115.825995046182</v>
      </c>
      <c r="D364" s="23">
        <f t="shared" ca="1" si="41"/>
        <v>-101.833285</v>
      </c>
      <c r="E364" s="4">
        <f t="shared" ca="1" si="42"/>
        <v>0.43437255249999396</v>
      </c>
      <c r="F364" s="4">
        <f t="shared" ca="1" si="43"/>
        <v>0.75833400000000495</v>
      </c>
      <c r="G364" s="4">
        <f t="shared" ca="1" si="44"/>
        <v>0.215092606120108</v>
      </c>
      <c r="H364" s="25">
        <v>0.30399305555555556</v>
      </c>
      <c r="I364" s="4">
        <f t="shared" si="45"/>
        <v>7.2958333333333334</v>
      </c>
      <c r="J364" s="3">
        <f t="shared" si="46"/>
        <v>0.29668166479190067</v>
      </c>
      <c r="K364" s="3">
        <f t="shared" si="47"/>
        <v>4.2885264341959439E-2</v>
      </c>
      <c r="L364">
        <v>1</v>
      </c>
    </row>
    <row r="365" spans="1:12">
      <c r="A365" s="3">
        <v>363</v>
      </c>
      <c r="B365" s="3">
        <v>363</v>
      </c>
      <c r="C365" s="23">
        <f t="shared" ca="1" si="40"/>
        <v>115.797251271091</v>
      </c>
      <c r="D365" s="23">
        <f t="shared" ca="1" si="41"/>
        <v>-100.457425</v>
      </c>
      <c r="E365" s="4">
        <f t="shared" ca="1" si="42"/>
        <v>0.40562877740899239</v>
      </c>
      <c r="F365" s="4">
        <f t="shared" ca="1" si="43"/>
        <v>2.1341940000000079</v>
      </c>
      <c r="G365" s="4">
        <f t="shared" ca="1" si="44"/>
        <v>0.5219566334992759</v>
      </c>
      <c r="H365" s="25">
        <v>0.30534722222222221</v>
      </c>
      <c r="I365" s="4">
        <f t="shared" si="45"/>
        <v>7.3283333333333331</v>
      </c>
      <c r="J365" s="3">
        <f t="shared" si="46"/>
        <v>0.3295838020247463</v>
      </c>
      <c r="K365" s="3">
        <f t="shared" si="47"/>
        <v>3.9370078740154635E-2</v>
      </c>
      <c r="L365">
        <v>1</v>
      </c>
    </row>
    <row r="366" spans="1:12">
      <c r="A366" s="3">
        <v>364</v>
      </c>
      <c r="B366" s="3">
        <v>364</v>
      </c>
      <c r="C366" s="23">
        <f t="shared" ca="1" si="40"/>
        <v>116.126012848727</v>
      </c>
      <c r="D366" s="23">
        <f t="shared" ca="1" si="41"/>
        <v>-103.292592</v>
      </c>
      <c r="E366" s="4">
        <f t="shared" ca="1" si="42"/>
        <v>0.73439035504499373</v>
      </c>
      <c r="F366" s="4">
        <f t="shared" ca="1" si="43"/>
        <v>-0.70097299999999052</v>
      </c>
      <c r="G366" s="4">
        <f t="shared" ca="1" si="44"/>
        <v>-0.99968360304890191</v>
      </c>
      <c r="H366" s="25">
        <v>0.30540509259259258</v>
      </c>
      <c r="I366" s="4">
        <f t="shared" si="45"/>
        <v>7.3297222222222214</v>
      </c>
      <c r="J366" s="3">
        <f t="shared" si="46"/>
        <v>0.33098987626546555</v>
      </c>
      <c r="K366" s="3">
        <f t="shared" si="47"/>
        <v>4.2885264341952778E-2</v>
      </c>
      <c r="L366">
        <v>2</v>
      </c>
    </row>
    <row r="367" spans="1:12">
      <c r="A367" s="3">
        <v>365</v>
      </c>
      <c r="B367" s="3">
        <v>365</v>
      </c>
      <c r="C367" s="23">
        <f t="shared" ca="1" si="40"/>
        <v>114.19761658954501</v>
      </c>
      <c r="D367" s="23">
        <f t="shared" ca="1" si="41"/>
        <v>-103.575914</v>
      </c>
      <c r="E367" s="4">
        <f t="shared" ca="1" si="42"/>
        <v>-1.1940059041370006</v>
      </c>
      <c r="F367" s="4">
        <f t="shared" ca="1" si="43"/>
        <v>-0.98429499999998882</v>
      </c>
      <c r="G367" s="4">
        <f t="shared" ca="1" si="44"/>
        <v>0.14390881592804494</v>
      </c>
      <c r="H367" s="25">
        <v>0.30472222222222223</v>
      </c>
      <c r="I367" s="4">
        <f t="shared" si="45"/>
        <v>7.3133333333333335</v>
      </c>
      <c r="J367" s="3">
        <f t="shared" si="46"/>
        <v>0.31439820022497161</v>
      </c>
      <c r="K367" s="3">
        <f t="shared" si="47"/>
        <v>1.406074240717925E-3</v>
      </c>
      <c r="L367">
        <v>2</v>
      </c>
    </row>
    <row r="368" spans="1:12">
      <c r="A368" s="3">
        <v>366</v>
      </c>
      <c r="B368" s="3">
        <v>366</v>
      </c>
      <c r="C368" s="23">
        <f t="shared" ca="1" si="40"/>
        <v>113.753777933455</v>
      </c>
      <c r="D368" s="23">
        <f t="shared" ca="1" si="41"/>
        <v>-103.607703</v>
      </c>
      <c r="E368" s="4">
        <f t="shared" ca="1" si="42"/>
        <v>-1.6378445602270091</v>
      </c>
      <c r="F368" s="4">
        <f t="shared" ca="1" si="43"/>
        <v>-1.0160839999999922</v>
      </c>
      <c r="G368" s="4">
        <f t="shared" ca="1" si="44"/>
        <v>0.27497355284290736</v>
      </c>
      <c r="H368" s="25">
        <v>0.30541666666666667</v>
      </c>
      <c r="I368" s="4">
        <f t="shared" si="45"/>
        <v>7.33</v>
      </c>
      <c r="J368" s="3">
        <f t="shared" si="46"/>
        <v>0.33127109111361047</v>
      </c>
      <c r="K368" s="3">
        <f t="shared" si="47"/>
        <v>4.3588301462315071E-2</v>
      </c>
      <c r="L368">
        <v>2</v>
      </c>
    </row>
    <row r="369" spans="1:12">
      <c r="A369" s="3">
        <v>367</v>
      </c>
      <c r="B369" s="3">
        <v>367</v>
      </c>
      <c r="C369" s="23">
        <f t="shared" ca="1" si="40"/>
        <v>114.14253291254499</v>
      </c>
      <c r="D369" s="23">
        <f t="shared" ca="1" si="41"/>
        <v>-101.803828</v>
      </c>
      <c r="E369" s="4">
        <f t="shared" ca="1" si="42"/>
        <v>-1.2490895811370137</v>
      </c>
      <c r="F369" s="4">
        <f t="shared" ca="1" si="43"/>
        <v>0.78779100000001279</v>
      </c>
      <c r="G369" s="4">
        <f t="shared" ca="1" si="44"/>
        <v>0.9848511617688438</v>
      </c>
      <c r="H369" s="25">
        <v>0.3039351851851852</v>
      </c>
      <c r="I369" s="4">
        <f t="shared" si="45"/>
        <v>7.2944444444444443</v>
      </c>
      <c r="J369" s="3">
        <f t="shared" si="46"/>
        <v>0.29527559055118052</v>
      </c>
      <c r="K369" s="3">
        <f t="shared" si="47"/>
        <v>4.6400449943759803E-2</v>
      </c>
      <c r="L369">
        <v>1</v>
      </c>
    </row>
    <row r="370" spans="1:12">
      <c r="A370" s="3">
        <v>368</v>
      </c>
      <c r="B370" s="3">
        <v>368</v>
      </c>
      <c r="C370" s="23">
        <f t="shared" ca="1" si="40"/>
        <v>113.700364697</v>
      </c>
      <c r="D370" s="23">
        <f t="shared" ca="1" si="41"/>
        <v>-103.294662</v>
      </c>
      <c r="E370" s="4">
        <f t="shared" ca="1" si="42"/>
        <v>-1.6912577966820095</v>
      </c>
      <c r="F370" s="4">
        <f t="shared" ca="1" si="43"/>
        <v>-0.70304299999999387</v>
      </c>
      <c r="G370" s="4">
        <f t="shared" ca="1" si="44"/>
        <v>0.42582256322490619</v>
      </c>
      <c r="H370" s="25">
        <v>0.3046875</v>
      </c>
      <c r="I370" s="4">
        <f t="shared" si="45"/>
        <v>7.3125</v>
      </c>
      <c r="J370" s="3">
        <f t="shared" si="46"/>
        <v>0.31355455568053953</v>
      </c>
      <c r="K370" s="3">
        <f t="shared" si="47"/>
        <v>7.0303712036229316E-4</v>
      </c>
      <c r="L370">
        <v>1</v>
      </c>
    </row>
    <row r="371" spans="1:12">
      <c r="A371" s="3">
        <v>369</v>
      </c>
      <c r="B371" s="3">
        <v>369</v>
      </c>
      <c r="C371" s="23">
        <f t="shared" ca="1" si="40"/>
        <v>116.642544589273</v>
      </c>
      <c r="D371" s="23">
        <f t="shared" ca="1" si="41"/>
        <v>-104.205669</v>
      </c>
      <c r="E371" s="4">
        <f t="shared" ca="1" si="42"/>
        <v>1.2509220955909939</v>
      </c>
      <c r="F371" s="4">
        <f t="shared" ca="1" si="43"/>
        <v>-1.6140499999999918</v>
      </c>
      <c r="G371" s="4">
        <f t="shared" ca="1" si="44"/>
        <v>-0.98481199380960749</v>
      </c>
      <c r="H371" s="25">
        <v>0.30535879629629631</v>
      </c>
      <c r="I371" s="4">
        <f t="shared" si="45"/>
        <v>7.3286111111111119</v>
      </c>
      <c r="J371" s="3">
        <f t="shared" si="46"/>
        <v>0.32986501687289127</v>
      </c>
      <c r="K371" s="3">
        <f t="shared" si="47"/>
        <v>4.0073115860517067E-2</v>
      </c>
      <c r="L371">
        <v>1</v>
      </c>
    </row>
    <row r="372" spans="1:12">
      <c r="A372" s="3">
        <v>370</v>
      </c>
      <c r="B372" s="3">
        <v>370</v>
      </c>
      <c r="C372" s="23">
        <f t="shared" ca="1" si="40"/>
        <v>115.076871531818</v>
      </c>
      <c r="D372" s="23">
        <f t="shared" ca="1" si="41"/>
        <v>-100.05086</v>
      </c>
      <c r="E372" s="4">
        <f t="shared" ca="1" si="42"/>
        <v>-0.31475096186400719</v>
      </c>
      <c r="F372" s="4">
        <f t="shared" ca="1" si="43"/>
        <v>2.5407590000000084</v>
      </c>
      <c r="G372" s="4">
        <f t="shared" ca="1" si="44"/>
        <v>0.75798451319097648</v>
      </c>
      <c r="H372" s="25">
        <v>0.30462962962962964</v>
      </c>
      <c r="I372" s="4">
        <f t="shared" si="45"/>
        <v>7.3111111111111118</v>
      </c>
      <c r="J372" s="3">
        <f t="shared" si="46"/>
        <v>0.31214848143982032</v>
      </c>
      <c r="K372" s="3">
        <f t="shared" si="47"/>
        <v>4.2182227221602975E-3</v>
      </c>
      <c r="L372">
        <v>1</v>
      </c>
    </row>
    <row r="373" spans="1:12">
      <c r="A373" s="3">
        <v>371</v>
      </c>
      <c r="B373" s="3">
        <v>371</v>
      </c>
      <c r="C373" s="23">
        <f t="shared" ca="1" si="40"/>
        <v>118.110055484545</v>
      </c>
      <c r="D373" s="23">
        <f t="shared" ca="1" si="41"/>
        <v>-103.98162000000001</v>
      </c>
      <c r="E373" s="4">
        <f t="shared" ca="1" si="42"/>
        <v>2.7184329908629934</v>
      </c>
      <c r="F373" s="4">
        <f t="shared" ca="1" si="43"/>
        <v>-1.390000999999998</v>
      </c>
      <c r="G373" s="4">
        <f t="shared" ca="1" si="44"/>
        <v>-0.96527590080750103</v>
      </c>
      <c r="H373" s="25">
        <v>0.30402777777777779</v>
      </c>
      <c r="I373" s="4">
        <f t="shared" si="45"/>
        <v>7.2966666666666669</v>
      </c>
      <c r="J373" s="3">
        <f t="shared" si="46"/>
        <v>0.29752530933633276</v>
      </c>
      <c r="K373" s="3">
        <f t="shared" si="47"/>
        <v>4.0776152980879221E-2</v>
      </c>
      <c r="L373">
        <v>1</v>
      </c>
    </row>
    <row r="374" spans="1:12">
      <c r="A374" s="3">
        <v>372</v>
      </c>
      <c r="B374" s="3">
        <v>372</v>
      </c>
      <c r="C374" s="23">
        <f t="shared" ca="1" si="40"/>
        <v>114.662902932818</v>
      </c>
      <c r="D374" s="23">
        <f t="shared" ca="1" si="41"/>
        <v>-100.20830599999999</v>
      </c>
      <c r="E374" s="4">
        <f t="shared" ca="1" si="42"/>
        <v>-0.72871956086400758</v>
      </c>
      <c r="F374" s="4">
        <f t="shared" ca="1" si="43"/>
        <v>2.3833130000000153</v>
      </c>
      <c r="G374" s="4">
        <f t="shared" ca="1" si="44"/>
        <v>0.85919629990741653</v>
      </c>
      <c r="H374" s="25">
        <v>0.30464120370370368</v>
      </c>
      <c r="I374" s="4">
        <f t="shared" si="45"/>
        <v>7.3113888888888887</v>
      </c>
      <c r="J374" s="3">
        <f t="shared" si="46"/>
        <v>0.31242969628796341</v>
      </c>
      <c r="K374" s="3">
        <f t="shared" si="47"/>
        <v>3.515185601802584E-3</v>
      </c>
      <c r="L374">
        <v>1</v>
      </c>
    </row>
    <row r="375" spans="1:12">
      <c r="A375" s="3">
        <v>373</v>
      </c>
      <c r="B375" s="3">
        <v>373</v>
      </c>
      <c r="C375" s="23">
        <f t="shared" ca="1" si="40"/>
        <v>114.19324334036401</v>
      </c>
      <c r="D375" s="23">
        <f t="shared" ca="1" si="41"/>
        <v>-104.809437</v>
      </c>
      <c r="E375" s="4">
        <f t="shared" ca="1" si="42"/>
        <v>-1.198379153318001</v>
      </c>
      <c r="F375" s="4">
        <f t="shared" ca="1" si="43"/>
        <v>-2.2178179999999941</v>
      </c>
      <c r="G375" s="4">
        <f t="shared" ca="1" si="44"/>
        <v>-0.23922462087405716</v>
      </c>
      <c r="H375" s="25">
        <v>0.30469907407407409</v>
      </c>
      <c r="I375" s="4">
        <f t="shared" si="45"/>
        <v>7.3127777777777787</v>
      </c>
      <c r="J375" s="3">
        <f t="shared" si="46"/>
        <v>0.31383577052868444</v>
      </c>
      <c r="K375" s="3">
        <f t="shared" si="47"/>
        <v>0</v>
      </c>
      <c r="L375">
        <v>2</v>
      </c>
    </row>
    <row r="376" spans="1:12">
      <c r="A376" s="3">
        <v>374</v>
      </c>
      <c r="B376" s="3">
        <v>374</v>
      </c>
      <c r="C376" s="23">
        <f t="shared" ca="1" si="40"/>
        <v>117.085756626091</v>
      </c>
      <c r="D376" s="23">
        <f t="shared" ca="1" si="41"/>
        <v>-101.288552</v>
      </c>
      <c r="E376" s="4">
        <f t="shared" ca="1" si="42"/>
        <v>1.6941341324089905</v>
      </c>
      <c r="F376" s="4">
        <f t="shared" ca="1" si="43"/>
        <v>1.3030670000000129</v>
      </c>
      <c r="G376" s="4">
        <f t="shared" ca="1" si="44"/>
        <v>-0.17723651223067463</v>
      </c>
      <c r="H376" s="25">
        <v>0.30471064814814813</v>
      </c>
      <c r="I376" s="4">
        <f t="shared" si="45"/>
        <v>7.3130555555555556</v>
      </c>
      <c r="J376" s="3">
        <f t="shared" si="46"/>
        <v>0.31411698537682758</v>
      </c>
      <c r="K376" s="3">
        <f t="shared" si="47"/>
        <v>7.0303712035785226E-4</v>
      </c>
      <c r="L376">
        <v>1</v>
      </c>
    </row>
    <row r="377" spans="1:12">
      <c r="A377" s="3">
        <v>375</v>
      </c>
      <c r="B377" s="3">
        <v>375</v>
      </c>
      <c r="C377" s="23">
        <f t="shared" ca="1" si="40"/>
        <v>115.219738431545</v>
      </c>
      <c r="D377" s="23">
        <f t="shared" ca="1" si="41"/>
        <v>-102.60558</v>
      </c>
      <c r="E377" s="4">
        <f t="shared" ca="1" si="42"/>
        <v>-0.17188406213701057</v>
      </c>
      <c r="F377" s="4">
        <f t="shared" ca="1" si="43"/>
        <v>-1.3960999999994783E-2</v>
      </c>
      <c r="G377" s="4">
        <f t="shared" ca="1" si="44"/>
        <v>0.68367462350537445</v>
      </c>
      <c r="H377" s="25">
        <v>0.3039351851851852</v>
      </c>
      <c r="I377" s="4">
        <f t="shared" si="45"/>
        <v>7.2944444444444443</v>
      </c>
      <c r="J377" s="3">
        <f t="shared" si="46"/>
        <v>0.29527559055118052</v>
      </c>
      <c r="K377" s="3">
        <f t="shared" si="47"/>
        <v>4.6400449943759803E-2</v>
      </c>
      <c r="L377">
        <v>1</v>
      </c>
    </row>
    <row r="378" spans="1:12">
      <c r="A378" s="3">
        <v>376</v>
      </c>
      <c r="B378" s="3">
        <v>376</v>
      </c>
      <c r="C378" s="23">
        <f t="shared" ca="1" si="40"/>
        <v>116.611675895909</v>
      </c>
      <c r="D378" s="23">
        <f t="shared" ca="1" si="41"/>
        <v>-102.396201</v>
      </c>
      <c r="E378" s="4">
        <f t="shared" ca="1" si="42"/>
        <v>1.2200534022269949</v>
      </c>
      <c r="F378" s="4">
        <f t="shared" ca="1" si="43"/>
        <v>0.19541800000000364</v>
      </c>
      <c r="G378" s="4">
        <f t="shared" ca="1" si="44"/>
        <v>-0.62490420818027648</v>
      </c>
      <c r="H378" s="25">
        <v>0.30469907407407409</v>
      </c>
      <c r="I378" s="4">
        <f t="shared" si="45"/>
        <v>7.3127777777777787</v>
      </c>
      <c r="J378" s="3">
        <f t="shared" si="46"/>
        <v>0.31383577052868444</v>
      </c>
      <c r="K378" s="3">
        <f t="shared" si="47"/>
        <v>0</v>
      </c>
      <c r="L378">
        <v>1</v>
      </c>
    </row>
    <row r="379" spans="1:12">
      <c r="A379" s="3">
        <v>377</v>
      </c>
      <c r="B379" s="3">
        <v>377</v>
      </c>
      <c r="C379" s="23">
        <f t="shared" ca="1" si="40"/>
        <v>114.565763361455</v>
      </c>
      <c r="D379" s="23">
        <f t="shared" ca="1" si="41"/>
        <v>-101.968322</v>
      </c>
      <c r="E379" s="4">
        <f t="shared" ca="1" si="42"/>
        <v>-0.82585913222700924</v>
      </c>
      <c r="F379" s="4">
        <f t="shared" ca="1" si="43"/>
        <v>0.62329700000000798</v>
      </c>
      <c r="G379" s="4">
        <f t="shared" ca="1" si="44"/>
        <v>0.99591252706889744</v>
      </c>
      <c r="H379" s="25">
        <v>0.30394675925925924</v>
      </c>
      <c r="I379" s="4">
        <f t="shared" si="45"/>
        <v>7.2947222222222212</v>
      </c>
      <c r="J379" s="3">
        <f t="shared" si="46"/>
        <v>0.29555680539932366</v>
      </c>
      <c r="K379" s="3">
        <f t="shared" si="47"/>
        <v>4.5697412823401951E-2</v>
      </c>
      <c r="L379">
        <v>2</v>
      </c>
    </row>
    <row r="380" spans="1:12">
      <c r="A380" s="3">
        <v>378</v>
      </c>
      <c r="B380" s="3">
        <v>378</v>
      </c>
      <c r="C380" s="23">
        <f t="shared" ca="1" si="40"/>
        <v>115.141090967182</v>
      </c>
      <c r="D380" s="23">
        <f t="shared" ca="1" si="41"/>
        <v>-103.65407999999999</v>
      </c>
      <c r="E380" s="4">
        <f t="shared" ca="1" si="42"/>
        <v>-0.25053152650001209</v>
      </c>
      <c r="F380" s="4">
        <f t="shared" ca="1" si="43"/>
        <v>-1.0624609999999848</v>
      </c>
      <c r="G380" s="4">
        <f t="shared" ca="1" si="44"/>
        <v>-0.48415048801767074</v>
      </c>
      <c r="H380" s="25">
        <v>0.30462962962962964</v>
      </c>
      <c r="I380" s="4">
        <f t="shared" si="45"/>
        <v>7.3111111111111118</v>
      </c>
      <c r="J380" s="3">
        <f t="shared" si="46"/>
        <v>0.31214848143982032</v>
      </c>
      <c r="K380" s="3">
        <f t="shared" si="47"/>
        <v>4.2182227221602975E-3</v>
      </c>
      <c r="L380">
        <v>2</v>
      </c>
    </row>
    <row r="381" spans="1:12">
      <c r="A381" s="3">
        <v>379</v>
      </c>
      <c r="B381" s="3">
        <v>379</v>
      </c>
      <c r="C381" s="23">
        <f t="shared" ca="1" si="40"/>
        <v>115.072078298091</v>
      </c>
      <c r="D381" s="23">
        <f t="shared" ca="1" si="41"/>
        <v>-101.312343</v>
      </c>
      <c r="E381" s="4">
        <f t="shared" ca="1" si="42"/>
        <v>-0.319544195591007</v>
      </c>
      <c r="F381" s="4">
        <f t="shared" ca="1" si="43"/>
        <v>1.2792760000000101</v>
      </c>
      <c r="G381" s="4">
        <f t="shared" ca="1" si="44"/>
        <v>0.83146606880870422</v>
      </c>
      <c r="H381" s="25">
        <v>0.30474537037037036</v>
      </c>
      <c r="I381" s="4">
        <f t="shared" si="45"/>
        <v>7.3138888888888882</v>
      </c>
      <c r="J381" s="3">
        <f t="shared" si="46"/>
        <v>0.31496062992125878</v>
      </c>
      <c r="K381" s="3">
        <f t="shared" si="47"/>
        <v>2.8121484814358499E-3</v>
      </c>
      <c r="L381">
        <v>1</v>
      </c>
    </row>
    <row r="382" spans="1:12">
      <c r="A382" s="3">
        <v>380</v>
      </c>
      <c r="B382" s="3">
        <v>380</v>
      </c>
      <c r="C382" s="23">
        <f t="shared" ca="1" si="40"/>
        <v>114.111368320545</v>
      </c>
      <c r="D382" s="23">
        <f t="shared" ca="1" si="41"/>
        <v>-102.832553</v>
      </c>
      <c r="E382" s="4">
        <f t="shared" ca="1" si="42"/>
        <v>-1.2802541731370098</v>
      </c>
      <c r="F382" s="4">
        <f t="shared" ca="1" si="43"/>
        <v>-0.24093399999999576</v>
      </c>
      <c r="G382" s="4">
        <f t="shared" ca="1" si="44"/>
        <v>0.60344536478158461</v>
      </c>
      <c r="H382" s="25">
        <v>0.30401620370370369</v>
      </c>
      <c r="I382" s="4">
        <f t="shared" si="45"/>
        <v>7.2963888888888881</v>
      </c>
      <c r="J382" s="3">
        <f t="shared" si="46"/>
        <v>0.29724409448818784</v>
      </c>
      <c r="K382" s="3">
        <f t="shared" si="47"/>
        <v>4.1479190101241514E-2</v>
      </c>
      <c r="L382">
        <v>2</v>
      </c>
    </row>
    <row r="383" spans="1:12">
      <c r="A383" s="3">
        <v>381</v>
      </c>
      <c r="B383" s="3">
        <v>381</v>
      </c>
      <c r="C383" s="23">
        <f t="shared" ca="1" si="40"/>
        <v>115.06997157263601</v>
      </c>
      <c r="D383" s="23">
        <f t="shared" ca="1" si="41"/>
        <v>-102.07487999999999</v>
      </c>
      <c r="E383" s="4">
        <f t="shared" ca="1" si="42"/>
        <v>-0.32165092104600035</v>
      </c>
      <c r="F383" s="4">
        <f t="shared" ca="1" si="43"/>
        <v>0.51673900000001538</v>
      </c>
      <c r="G383" s="4">
        <f t="shared" ca="1" si="44"/>
        <v>0.96186415660955671</v>
      </c>
      <c r="H383" s="25">
        <v>0.30471064814814813</v>
      </c>
      <c r="I383" s="4">
        <f t="shared" si="45"/>
        <v>7.3130555555555556</v>
      </c>
      <c r="J383" s="3">
        <f t="shared" si="46"/>
        <v>0.31411698537682758</v>
      </c>
      <c r="K383" s="3">
        <f t="shared" si="47"/>
        <v>7.0303712035785226E-4</v>
      </c>
      <c r="L383">
        <v>2</v>
      </c>
    </row>
    <row r="384" spans="1:12">
      <c r="A384" s="3">
        <v>382</v>
      </c>
      <c r="B384" s="3">
        <v>382</v>
      </c>
      <c r="C384" s="23">
        <f t="shared" ca="1" si="40"/>
        <v>114.773823574909</v>
      </c>
      <c r="D384" s="23">
        <f t="shared" ca="1" si="41"/>
        <v>-102.67901999999999</v>
      </c>
      <c r="E384" s="4">
        <f t="shared" ca="1" si="42"/>
        <v>-0.61779891877300486</v>
      </c>
      <c r="F384" s="4">
        <f t="shared" ca="1" si="43"/>
        <v>-8.7400999999985629E-2</v>
      </c>
      <c r="G384" s="4">
        <f t="shared" ca="1" si="44"/>
        <v>0.63907306995676505</v>
      </c>
      <c r="H384" s="25">
        <v>0.30534722222222221</v>
      </c>
      <c r="I384" s="4">
        <f t="shared" si="45"/>
        <v>7.3283333333333331</v>
      </c>
      <c r="J384" s="3">
        <f t="shared" si="46"/>
        <v>0.3295838020247463</v>
      </c>
      <c r="K384" s="3">
        <f t="shared" si="47"/>
        <v>3.9370078740154635E-2</v>
      </c>
      <c r="L384">
        <v>2</v>
      </c>
    </row>
    <row r="385" spans="1:12">
      <c r="A385" s="3">
        <v>383</v>
      </c>
      <c r="B385" s="3">
        <v>383</v>
      </c>
      <c r="C385" s="23">
        <f t="shared" ca="1" si="40"/>
        <v>115.90603956018199</v>
      </c>
      <c r="D385" s="23">
        <f t="shared" ca="1" si="41"/>
        <v>-101.738105</v>
      </c>
      <c r="E385" s="4">
        <f t="shared" ca="1" si="42"/>
        <v>0.51441706649998764</v>
      </c>
      <c r="F385" s="4">
        <f t="shared" ca="1" si="43"/>
        <v>0.8535140000000041</v>
      </c>
      <c r="G385" s="4">
        <f t="shared" ca="1" si="44"/>
        <v>0.19333370592027602</v>
      </c>
      <c r="H385" s="25">
        <v>0.30466435185185187</v>
      </c>
      <c r="I385" s="4">
        <f t="shared" si="45"/>
        <v>7.3119444444444444</v>
      </c>
      <c r="J385" s="3">
        <f t="shared" si="46"/>
        <v>0.31299212598425147</v>
      </c>
      <c r="K385" s="3">
        <f t="shared" si="47"/>
        <v>2.1091113610824386E-3</v>
      </c>
      <c r="L385">
        <v>2</v>
      </c>
    </row>
    <row r="386" spans="1:12">
      <c r="A386" s="3">
        <v>384</v>
      </c>
      <c r="B386" s="3">
        <v>384</v>
      </c>
      <c r="C386" s="23">
        <f t="shared" ca="1" si="40"/>
        <v>114.333575893</v>
      </c>
      <c r="D386" s="23">
        <f t="shared" ca="1" si="41"/>
        <v>-103.51650600000001</v>
      </c>
      <c r="E386" s="4">
        <f t="shared" ca="1" si="42"/>
        <v>-1.0580466006820046</v>
      </c>
      <c r="F386" s="4">
        <f t="shared" ca="1" si="43"/>
        <v>-0.92488699999999824</v>
      </c>
      <c r="G386" s="4">
        <f t="shared" ca="1" si="44"/>
        <v>0.11522894106038033</v>
      </c>
      <c r="H386" s="25">
        <v>0.3046875</v>
      </c>
      <c r="I386" s="4">
        <f t="shared" si="45"/>
        <v>7.3125</v>
      </c>
      <c r="J386" s="3">
        <f t="shared" si="46"/>
        <v>0.31355455568053953</v>
      </c>
      <c r="K386" s="3">
        <f t="shared" si="47"/>
        <v>7.0303712036229316E-4</v>
      </c>
      <c r="L386">
        <v>1</v>
      </c>
    </row>
    <row r="387" spans="1:12">
      <c r="A387" s="3">
        <v>385</v>
      </c>
      <c r="B387" s="3">
        <v>385</v>
      </c>
      <c r="C387" s="23">
        <f t="shared" ca="1" si="40"/>
        <v>116.74588242463599</v>
      </c>
      <c r="D387" s="23">
        <f t="shared" ca="1" si="41"/>
        <v>-102.15528500000001</v>
      </c>
      <c r="E387" s="4">
        <f t="shared" ca="1" si="42"/>
        <v>1.3542599309539867</v>
      </c>
      <c r="F387" s="4">
        <f t="shared" ca="1" si="43"/>
        <v>0.43633400000000222</v>
      </c>
      <c r="G387" s="4">
        <f t="shared" ca="1" si="44"/>
        <v>-0.49873602984491139</v>
      </c>
      <c r="H387" s="25">
        <v>0.30396990740740742</v>
      </c>
      <c r="I387" s="4">
        <f t="shared" si="45"/>
        <v>7.2952777777777786</v>
      </c>
      <c r="J387" s="3">
        <f t="shared" si="46"/>
        <v>0.2961192350956135</v>
      </c>
      <c r="K387" s="3">
        <f t="shared" si="47"/>
        <v>4.4291338582677364E-2</v>
      </c>
      <c r="L387">
        <v>1</v>
      </c>
    </row>
    <row r="388" spans="1:12">
      <c r="A388" s="3">
        <v>386</v>
      </c>
      <c r="B388" s="3">
        <v>386</v>
      </c>
      <c r="C388" s="23">
        <f t="shared" ref="C388:C401" ca="1" si="48">ROUND(RANDBETWEEN(1250000000000,1300000000000)/11000000000,15)</f>
        <v>115.34750504809099</v>
      </c>
      <c r="D388" s="23">
        <f t="shared" ref="D388:D402" ca="1" si="49">ROUND(RANDBETWEEN(-105000000,-100000000)/1000000,10)</f>
        <v>-100.291977</v>
      </c>
      <c r="E388" s="4">
        <f t="shared" ref="E388:E451" ca="1" si="50">C388-$C$1003</f>
        <v>-4.4117445591012938E-2</v>
      </c>
      <c r="F388" s="4">
        <f t="shared" ref="F388:F451" ca="1" si="51">D388-$D$1003</f>
        <v>2.2996420000000057</v>
      </c>
      <c r="G388" s="4">
        <f t="shared" ref="G388:G451" ca="1" si="52">(SUMPRODUCT(E388:F388,$E$550:$F$550))/(SQRT(SUMSQ(E388:F388))*SQRT(SUMSQ($E$550:$F$550)))</f>
        <v>0.68612353117813518</v>
      </c>
      <c r="H388" s="25">
        <v>0.30474537037037036</v>
      </c>
      <c r="I388" s="4">
        <f t="shared" ref="I388:I451" si="53">(H388-INT(H388))*24</f>
        <v>7.3138888888888882</v>
      </c>
      <c r="J388" s="3">
        <f t="shared" ref="J388:J451" si="54">((I388-MIN($I$3:$I$1002))/((MAX($I$3:$I$1002)-MIN($I$3:$I$1002))))</f>
        <v>0.31496062992125878</v>
      </c>
      <c r="K388" s="3">
        <f t="shared" ref="K388:K451" si="55">MIN(1, ABS($J$1003-J388)/$J$1006)</f>
        <v>2.8121484814358499E-3</v>
      </c>
      <c r="L388">
        <v>2</v>
      </c>
    </row>
    <row r="389" spans="1:12">
      <c r="A389" s="3">
        <v>387</v>
      </c>
      <c r="B389" s="3">
        <v>387</v>
      </c>
      <c r="C389" s="23">
        <f t="shared" ca="1" si="48"/>
        <v>114.820626911727</v>
      </c>
      <c r="D389" s="23">
        <f t="shared" ca="1" si="49"/>
        <v>-102.95048800000001</v>
      </c>
      <c r="E389" s="4">
        <f t="shared" ca="1" si="50"/>
        <v>-0.57099558195500322</v>
      </c>
      <c r="F389" s="4">
        <f t="shared" ca="1" si="51"/>
        <v>-0.35886899999999855</v>
      </c>
      <c r="G389" s="4">
        <f t="shared" ca="1" si="52"/>
        <v>0.26935328020806082</v>
      </c>
      <c r="H389" s="25">
        <v>0.30472222222222223</v>
      </c>
      <c r="I389" s="4">
        <f t="shared" si="53"/>
        <v>7.3133333333333335</v>
      </c>
      <c r="J389" s="3">
        <f t="shared" si="54"/>
        <v>0.31439820022497161</v>
      </c>
      <c r="K389" s="3">
        <f t="shared" si="55"/>
        <v>1.406074240717925E-3</v>
      </c>
      <c r="L389">
        <v>1</v>
      </c>
    </row>
    <row r="390" spans="1:12">
      <c r="A390" s="3">
        <v>388</v>
      </c>
      <c r="B390" s="3">
        <v>388</v>
      </c>
      <c r="C390" s="23">
        <f t="shared" ca="1" si="48"/>
        <v>116.364333664545</v>
      </c>
      <c r="D390" s="23">
        <f t="shared" ca="1" si="49"/>
        <v>-102.287723</v>
      </c>
      <c r="E390" s="4">
        <f t="shared" ca="1" si="50"/>
        <v>0.97271117086299341</v>
      </c>
      <c r="F390" s="4">
        <f t="shared" ca="1" si="51"/>
        <v>0.30389600000000883</v>
      </c>
      <c r="G390" s="4">
        <f t="shared" ca="1" si="52"/>
        <v>-0.50641143122534016</v>
      </c>
      <c r="H390" s="25">
        <v>0.30400462962962965</v>
      </c>
      <c r="I390" s="4">
        <f t="shared" si="53"/>
        <v>7.2961111111111112</v>
      </c>
      <c r="J390" s="3">
        <f t="shared" si="54"/>
        <v>0.2969628796400447</v>
      </c>
      <c r="K390" s="3">
        <f t="shared" si="55"/>
        <v>4.2182227221599367E-2</v>
      </c>
      <c r="L390">
        <v>1</v>
      </c>
    </row>
    <row r="391" spans="1:12">
      <c r="A391" s="3">
        <v>389</v>
      </c>
      <c r="B391" s="3">
        <v>389</v>
      </c>
      <c r="C391" s="23">
        <f t="shared" ca="1" si="48"/>
        <v>116.513903525364</v>
      </c>
      <c r="D391" s="23">
        <f t="shared" ca="1" si="49"/>
        <v>-101.617801</v>
      </c>
      <c r="E391" s="4">
        <f t="shared" ca="1" si="50"/>
        <v>1.1222810316819931</v>
      </c>
      <c r="F391" s="4">
        <f t="shared" ca="1" si="51"/>
        <v>0.97381800000000851</v>
      </c>
      <c r="G391" s="4">
        <f t="shared" ca="1" si="52"/>
        <v>-0.11886180459166092</v>
      </c>
      <c r="H391" s="25">
        <v>0.30464120370370368</v>
      </c>
      <c r="I391" s="4">
        <f t="shared" si="53"/>
        <v>7.3113888888888887</v>
      </c>
      <c r="J391" s="3">
        <f t="shared" si="54"/>
        <v>0.31242969628796341</v>
      </c>
      <c r="K391" s="3">
        <f t="shared" si="55"/>
        <v>3.515185601802584E-3</v>
      </c>
      <c r="L391">
        <v>2</v>
      </c>
    </row>
    <row r="392" spans="1:12">
      <c r="A392" s="3">
        <v>390</v>
      </c>
      <c r="B392" s="3">
        <v>390</v>
      </c>
      <c r="C392" s="23">
        <f t="shared" ca="1" si="48"/>
        <v>114.607166025182</v>
      </c>
      <c r="D392" s="23">
        <f t="shared" ca="1" si="49"/>
        <v>-100.88135699999999</v>
      </c>
      <c r="E392" s="4">
        <f t="shared" ca="1" si="50"/>
        <v>-0.78445646850001083</v>
      </c>
      <c r="F392" s="4">
        <f t="shared" ca="1" si="51"/>
        <v>1.7102620000000144</v>
      </c>
      <c r="G392" s="4">
        <f t="shared" ca="1" si="52"/>
        <v>0.9195801004105717</v>
      </c>
      <c r="H392" s="25">
        <v>0.30403935185185188</v>
      </c>
      <c r="I392" s="4">
        <f t="shared" si="53"/>
        <v>7.2969444444444456</v>
      </c>
      <c r="J392" s="3">
        <f t="shared" si="54"/>
        <v>0.29780652418447767</v>
      </c>
      <c r="K392" s="3">
        <f t="shared" si="55"/>
        <v>4.0073115860516928E-2</v>
      </c>
      <c r="L392">
        <v>2</v>
      </c>
    </row>
    <row r="393" spans="1:12">
      <c r="A393" s="3">
        <v>391</v>
      </c>
      <c r="B393" s="3">
        <v>391</v>
      </c>
      <c r="C393" s="23">
        <f t="shared" ca="1" si="48"/>
        <v>117.891701325</v>
      </c>
      <c r="D393" s="23">
        <f t="shared" ca="1" si="49"/>
        <v>-101.594836</v>
      </c>
      <c r="E393" s="4">
        <f t="shared" ca="1" si="50"/>
        <v>2.5000788313179925</v>
      </c>
      <c r="F393" s="4">
        <f t="shared" ca="1" si="51"/>
        <v>0.99678300000000775</v>
      </c>
      <c r="G393" s="4">
        <f t="shared" ca="1" si="52"/>
        <v>-0.43896438513160563</v>
      </c>
      <c r="H393" s="25">
        <v>0.30466435185185187</v>
      </c>
      <c r="I393" s="4">
        <f t="shared" si="53"/>
        <v>7.3119444444444444</v>
      </c>
      <c r="J393" s="3">
        <f t="shared" si="54"/>
        <v>0.31299212598425147</v>
      </c>
      <c r="K393" s="3">
        <f t="shared" si="55"/>
        <v>2.1091113610824386E-3</v>
      </c>
      <c r="L393">
        <v>2</v>
      </c>
    </row>
    <row r="394" spans="1:12">
      <c r="A394" s="3">
        <v>392</v>
      </c>
      <c r="B394" s="3">
        <v>392</v>
      </c>
      <c r="C394" s="23">
        <f t="shared" ca="1" si="48"/>
        <v>115.363101033091</v>
      </c>
      <c r="D394" s="23">
        <f t="shared" ca="1" si="49"/>
        <v>-104.965692</v>
      </c>
      <c r="E394" s="4">
        <f t="shared" ca="1" si="50"/>
        <v>-2.8521460591008463E-2</v>
      </c>
      <c r="F394" s="4">
        <f t="shared" ca="1" si="51"/>
        <v>-2.3740729999999957</v>
      </c>
      <c r="G394" s="4">
        <f t="shared" ca="1" si="52"/>
        <v>-0.66309929117303179</v>
      </c>
      <c r="H394" s="25">
        <v>0.30402777777777779</v>
      </c>
      <c r="I394" s="4">
        <f t="shared" si="53"/>
        <v>7.2966666666666669</v>
      </c>
      <c r="J394" s="3">
        <f t="shared" si="54"/>
        <v>0.29752530933633276</v>
      </c>
      <c r="K394" s="3">
        <f t="shared" si="55"/>
        <v>4.0776152980879221E-2</v>
      </c>
      <c r="L394">
        <v>2</v>
      </c>
    </row>
    <row r="395" spans="1:12">
      <c r="A395" s="3">
        <v>393</v>
      </c>
      <c r="B395" s="3">
        <v>393</v>
      </c>
      <c r="C395" s="23">
        <f t="shared" ca="1" si="48"/>
        <v>114.289987012818</v>
      </c>
      <c r="D395" s="23">
        <f t="shared" ca="1" si="49"/>
        <v>-103.220663</v>
      </c>
      <c r="E395" s="4">
        <f t="shared" ca="1" si="50"/>
        <v>-1.1016354808640045</v>
      </c>
      <c r="F395" s="4">
        <f t="shared" ca="1" si="51"/>
        <v>-0.62904399999999328</v>
      </c>
      <c r="G395" s="4">
        <f t="shared" ca="1" si="52"/>
        <v>0.3098179524227696</v>
      </c>
      <c r="H395" s="25">
        <v>0.30469907407407409</v>
      </c>
      <c r="I395" s="4">
        <f t="shared" si="53"/>
        <v>7.3127777777777787</v>
      </c>
      <c r="J395" s="3">
        <f t="shared" si="54"/>
        <v>0.31383577052868444</v>
      </c>
      <c r="K395" s="3">
        <f t="shared" si="55"/>
        <v>0</v>
      </c>
      <c r="L395">
        <v>1</v>
      </c>
    </row>
    <row r="396" spans="1:12">
      <c r="A396" s="3">
        <v>394</v>
      </c>
      <c r="B396" s="3">
        <v>394</v>
      </c>
      <c r="C396" s="23">
        <f t="shared" ca="1" si="48"/>
        <v>117.363831437</v>
      </c>
      <c r="D396" s="23">
        <f t="shared" ca="1" si="49"/>
        <v>-102.856989</v>
      </c>
      <c r="E396" s="4">
        <f t="shared" ca="1" si="50"/>
        <v>1.9722089433179946</v>
      </c>
      <c r="F396" s="4">
        <f t="shared" ca="1" si="51"/>
        <v>-0.26536999999999011</v>
      </c>
      <c r="G396" s="4">
        <f t="shared" ca="1" si="52"/>
        <v>-0.82351689583408194</v>
      </c>
      <c r="H396" s="25">
        <v>0.30394675925925924</v>
      </c>
      <c r="I396" s="4">
        <f t="shared" si="53"/>
        <v>7.2947222222222212</v>
      </c>
      <c r="J396" s="3">
        <f t="shared" si="54"/>
        <v>0.29555680539932366</v>
      </c>
      <c r="K396" s="3">
        <f t="shared" si="55"/>
        <v>4.5697412823401951E-2</v>
      </c>
      <c r="L396">
        <v>2</v>
      </c>
    </row>
    <row r="397" spans="1:12">
      <c r="A397" s="3">
        <v>395</v>
      </c>
      <c r="B397" s="3">
        <v>395</v>
      </c>
      <c r="C397" s="23">
        <f t="shared" ca="1" si="48"/>
        <v>113.79843849609099</v>
      </c>
      <c r="D397" s="23">
        <f t="shared" ca="1" si="49"/>
        <v>-101.423794</v>
      </c>
      <c r="E397" s="4">
        <f t="shared" ca="1" si="50"/>
        <v>-1.5931839975910123</v>
      </c>
      <c r="F397" s="4">
        <f t="shared" ca="1" si="51"/>
        <v>1.1678250000000077</v>
      </c>
      <c r="G397" s="4">
        <f t="shared" ca="1" si="52"/>
        <v>0.99455274742520305</v>
      </c>
      <c r="H397" s="25">
        <v>0.30399305555555556</v>
      </c>
      <c r="I397" s="4">
        <f t="shared" si="53"/>
        <v>7.2958333333333334</v>
      </c>
      <c r="J397" s="3">
        <f t="shared" si="54"/>
        <v>0.29668166479190067</v>
      </c>
      <c r="K397" s="3">
        <f t="shared" si="55"/>
        <v>4.2885264341959439E-2</v>
      </c>
      <c r="L397">
        <v>1</v>
      </c>
    </row>
    <row r="398" spans="1:12">
      <c r="A398" s="3">
        <v>396</v>
      </c>
      <c r="B398" s="3">
        <v>396</v>
      </c>
      <c r="C398" s="23">
        <f t="shared" ca="1" si="48"/>
        <v>116.27877950063601</v>
      </c>
      <c r="D398" s="23">
        <f t="shared" ca="1" si="49"/>
        <v>-100.56137</v>
      </c>
      <c r="E398" s="4">
        <f t="shared" ca="1" si="50"/>
        <v>0.88715700695399846</v>
      </c>
      <c r="F398" s="4">
        <f t="shared" ca="1" si="51"/>
        <v>2.030249000000012</v>
      </c>
      <c r="G398" s="4">
        <f t="shared" ca="1" si="52"/>
        <v>0.31930851931033849</v>
      </c>
      <c r="H398" s="25">
        <v>0.30462962962962964</v>
      </c>
      <c r="I398" s="4">
        <f t="shared" si="53"/>
        <v>7.3111111111111118</v>
      </c>
      <c r="J398" s="3">
        <f t="shared" si="54"/>
        <v>0.31214848143982032</v>
      </c>
      <c r="K398" s="3">
        <f t="shared" si="55"/>
        <v>4.2182227221602975E-3</v>
      </c>
      <c r="L398">
        <v>1</v>
      </c>
    </row>
    <row r="399" spans="1:12">
      <c r="A399" s="3">
        <v>397</v>
      </c>
      <c r="B399" s="3">
        <v>397</v>
      </c>
      <c r="C399" s="23">
        <f t="shared" ca="1" si="48"/>
        <v>116.654703149182</v>
      </c>
      <c r="D399" s="23">
        <f t="shared" ca="1" si="49"/>
        <v>-102.77016500000001</v>
      </c>
      <c r="E399" s="4">
        <f t="shared" ca="1" si="50"/>
        <v>1.2630806554999907</v>
      </c>
      <c r="F399" s="4">
        <f t="shared" ca="1" si="51"/>
        <v>-0.17854599999999721</v>
      </c>
      <c r="G399" s="4">
        <f t="shared" ca="1" si="52"/>
        <v>-0.82728562946277873</v>
      </c>
      <c r="H399" s="25">
        <v>0.30462962962962964</v>
      </c>
      <c r="I399" s="4">
        <f t="shared" si="53"/>
        <v>7.3111111111111118</v>
      </c>
      <c r="J399" s="3">
        <f t="shared" si="54"/>
        <v>0.31214848143982032</v>
      </c>
      <c r="K399" s="3">
        <f t="shared" si="55"/>
        <v>4.2182227221602975E-3</v>
      </c>
      <c r="L399">
        <v>1</v>
      </c>
    </row>
    <row r="400" spans="1:12">
      <c r="A400" s="3">
        <v>398</v>
      </c>
      <c r="B400" s="3">
        <v>398</v>
      </c>
      <c r="C400" s="23">
        <f t="shared" ca="1" si="48"/>
        <v>114.608308481455</v>
      </c>
      <c r="D400" s="23">
        <f t="shared" ca="1" si="49"/>
        <v>-100.20643200000001</v>
      </c>
      <c r="E400" s="4">
        <f t="shared" ca="1" si="50"/>
        <v>-0.78331401222700947</v>
      </c>
      <c r="F400" s="4">
        <f t="shared" ca="1" si="51"/>
        <v>2.3851870000000019</v>
      </c>
      <c r="G400" s="4">
        <f t="shared" ca="1" si="52"/>
        <v>0.86954284950413108</v>
      </c>
      <c r="H400" s="25">
        <v>0.30398148148148146</v>
      </c>
      <c r="I400" s="4">
        <f t="shared" si="53"/>
        <v>7.2955555555555556</v>
      </c>
      <c r="J400" s="3">
        <f t="shared" si="54"/>
        <v>0.29640044994375664</v>
      </c>
      <c r="K400" s="3">
        <f t="shared" si="55"/>
        <v>4.3588301462319512E-2</v>
      </c>
      <c r="L400">
        <v>2</v>
      </c>
    </row>
    <row r="401" spans="1:12">
      <c r="A401" s="3">
        <v>399</v>
      </c>
      <c r="B401" s="3">
        <v>399</v>
      </c>
      <c r="C401" s="23">
        <f t="shared" ca="1" si="48"/>
        <v>113.895321744182</v>
      </c>
      <c r="D401" s="23">
        <f t="shared" ca="1" si="49"/>
        <v>-102.92552000000001</v>
      </c>
      <c r="E401" s="4">
        <f t="shared" ca="1" si="50"/>
        <v>-1.4963007495000085</v>
      </c>
      <c r="F401" s="4">
        <f t="shared" ca="1" si="51"/>
        <v>-0.33390099999999734</v>
      </c>
      <c r="G401" s="4">
        <f t="shared" ca="1" si="52"/>
        <v>0.57636836765321442</v>
      </c>
      <c r="H401" s="25">
        <v>0.30537037037037035</v>
      </c>
      <c r="I401" s="4">
        <f t="shared" si="53"/>
        <v>7.3288888888888888</v>
      </c>
      <c r="J401" s="3">
        <f t="shared" si="54"/>
        <v>0.33014623172103436</v>
      </c>
      <c r="K401" s="3">
        <f t="shared" si="55"/>
        <v>4.077615298087478E-2</v>
      </c>
      <c r="L401">
        <v>1</v>
      </c>
    </row>
    <row r="402" spans="1:12">
      <c r="A402" s="3">
        <v>400</v>
      </c>
      <c r="B402" s="3">
        <v>400</v>
      </c>
      <c r="C402" s="23">
        <f ca="1">ROUND(RANDBETWEEN(1250000000000,1300000000000)/11000000000,15)</f>
        <v>116.093284492273</v>
      </c>
      <c r="D402" s="23">
        <f t="shared" ca="1" si="49"/>
        <v>-103.739068</v>
      </c>
      <c r="E402" s="4">
        <f t="shared" ca="1" si="50"/>
        <v>0.70166199859099265</v>
      </c>
      <c r="F402" s="4">
        <f t="shared" ca="1" si="51"/>
        <v>-1.1474489999999946</v>
      </c>
      <c r="G402" s="4">
        <f t="shared" ca="1" si="52"/>
        <v>-0.95966139351266555</v>
      </c>
      <c r="H402" s="25">
        <v>0.30469907407407409</v>
      </c>
      <c r="I402" s="4">
        <f t="shared" si="53"/>
        <v>7.3127777777777787</v>
      </c>
      <c r="J402" s="3">
        <f t="shared" si="54"/>
        <v>0.31383577052868444</v>
      </c>
      <c r="K402" s="3">
        <f t="shared" si="55"/>
        <v>0</v>
      </c>
      <c r="L402">
        <v>1</v>
      </c>
    </row>
    <row r="403" spans="1:12">
      <c r="A403" s="3">
        <v>401</v>
      </c>
      <c r="B403" s="3">
        <v>401</v>
      </c>
      <c r="C403">
        <f t="shared" ref="C403:C466" ca="1" si="56">ROUND(RANDBETWEEN(600000000000,1300000000000)/11000000000,15)</f>
        <v>71.391375560454506</v>
      </c>
      <c r="D403">
        <f t="shared" ref="D403:D466" ca="1" si="57">ROUND(RANDBETWEEN(-1500000000000,-600000000000)/10000000000,10)</f>
        <v>-145.6395817488</v>
      </c>
      <c r="E403" s="4">
        <f t="shared" ca="1" si="50"/>
        <v>-44.000246933227501</v>
      </c>
      <c r="F403" s="4">
        <f t="shared" ca="1" si="51"/>
        <v>-43.047962748799989</v>
      </c>
      <c r="G403" s="4">
        <f t="shared" ca="1" si="52"/>
        <v>5.933773417013713E-2</v>
      </c>
      <c r="H403" s="24">
        <v>0.32740740740740742</v>
      </c>
      <c r="I403" s="4">
        <f t="shared" si="53"/>
        <v>7.8577777777777786</v>
      </c>
      <c r="J403" s="3">
        <f t="shared" si="54"/>
        <v>0.86557930258717719</v>
      </c>
      <c r="K403" s="3">
        <f t="shared" si="55"/>
        <v>1</v>
      </c>
      <c r="L403">
        <v>6</v>
      </c>
    </row>
    <row r="404" spans="1:12">
      <c r="A404" s="3">
        <v>402</v>
      </c>
      <c r="B404" s="3">
        <v>402</v>
      </c>
      <c r="C404">
        <f t="shared" ca="1" si="56"/>
        <v>85.837794575636394</v>
      </c>
      <c r="D404">
        <f t="shared" ca="1" si="57"/>
        <v>-111.00654309630001</v>
      </c>
      <c r="E404" s="4">
        <f t="shared" ca="1" si="50"/>
        <v>-29.553827918045613</v>
      </c>
      <c r="F404" s="4">
        <f t="shared" ca="1" si="51"/>
        <v>-8.4149240962999983</v>
      </c>
      <c r="G404" s="4">
        <f t="shared" ca="1" si="52"/>
        <v>0.52816668897992314</v>
      </c>
      <c r="H404" s="24">
        <v>0.32155092592592593</v>
      </c>
      <c r="I404" s="4">
        <f t="shared" si="53"/>
        <v>7.7172222222222224</v>
      </c>
      <c r="J404" s="3">
        <f t="shared" si="54"/>
        <v>0.72328458942632157</v>
      </c>
      <c r="K404" s="3">
        <f t="shared" si="55"/>
        <v>1</v>
      </c>
      <c r="L404">
        <v>8</v>
      </c>
    </row>
    <row r="405" spans="1:12">
      <c r="A405" s="3">
        <v>403</v>
      </c>
      <c r="B405" s="3">
        <v>403</v>
      </c>
      <c r="C405">
        <f t="shared" ca="1" si="56"/>
        <v>103.513593363273</v>
      </c>
      <c r="D405">
        <f t="shared" ca="1" si="57"/>
        <v>-149.52311351579999</v>
      </c>
      <c r="E405" s="4">
        <f t="shared" ca="1" si="50"/>
        <v>-11.878029130409004</v>
      </c>
      <c r="F405" s="4">
        <f t="shared" ca="1" si="51"/>
        <v>-46.931494515799983</v>
      </c>
      <c r="G405" s="4">
        <f t="shared" ca="1" si="52"/>
        <v>-0.46981158171666432</v>
      </c>
      <c r="H405" s="24">
        <v>0.32983796296296297</v>
      </c>
      <c r="I405" s="4">
        <f t="shared" si="53"/>
        <v>7.9161111111111113</v>
      </c>
      <c r="J405" s="3">
        <f t="shared" si="54"/>
        <v>0.92463442069741275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56"/>
        <v>97.382889550909098</v>
      </c>
      <c r="D406">
        <f t="shared" ca="1" si="57"/>
        <v>-123.6791996676</v>
      </c>
      <c r="E406" s="4">
        <f t="shared" ca="1" si="50"/>
        <v>-18.008732942772909</v>
      </c>
      <c r="F406" s="4">
        <f t="shared" ca="1" si="51"/>
        <v>-21.087580667599994</v>
      </c>
      <c r="G406" s="4">
        <f t="shared" ca="1" si="52"/>
        <v>-3.0150259668925282E-2</v>
      </c>
      <c r="H406" s="24">
        <v>0.31146990740740738</v>
      </c>
      <c r="I406" s="4">
        <f t="shared" si="53"/>
        <v>7.4752777777777766</v>
      </c>
      <c r="J406" s="3">
        <f t="shared" si="54"/>
        <v>0.47834645669291181</v>
      </c>
      <c r="K406" s="3">
        <f t="shared" si="55"/>
        <v>0.41127671541056843</v>
      </c>
      <c r="L406">
        <v>5</v>
      </c>
    </row>
    <row r="407" spans="1:12">
      <c r="A407" s="3">
        <v>405</v>
      </c>
      <c r="B407" s="3">
        <v>405</v>
      </c>
      <c r="C407">
        <f t="shared" ca="1" si="56"/>
        <v>108.91102886618199</v>
      </c>
      <c r="D407">
        <f t="shared" ca="1" si="57"/>
        <v>-72.742986587199994</v>
      </c>
      <c r="E407" s="4">
        <f t="shared" ca="1" si="50"/>
        <v>-6.4805936275000136</v>
      </c>
      <c r="F407" s="4">
        <f t="shared" ca="1" si="51"/>
        <v>29.848632412800015</v>
      </c>
      <c r="G407" s="4">
        <f t="shared" ca="1" si="52"/>
        <v>0.81385847157129987</v>
      </c>
      <c r="H407" s="24">
        <v>0.33149305555555558</v>
      </c>
      <c r="I407" s="4">
        <f t="shared" si="53"/>
        <v>7.9558333333333344</v>
      </c>
      <c r="J407" s="3">
        <f t="shared" si="54"/>
        <v>0.96484814398200303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56"/>
        <v>103.420379873455</v>
      </c>
      <c r="D408">
        <f t="shared" ca="1" si="57"/>
        <v>-84.805015109899998</v>
      </c>
      <c r="E408" s="4">
        <f t="shared" ca="1" si="50"/>
        <v>-11.971242620227002</v>
      </c>
      <c r="F408" s="4">
        <f t="shared" ca="1" si="51"/>
        <v>17.786603890100011</v>
      </c>
      <c r="G408" s="4">
        <f t="shared" ca="1" si="52"/>
        <v>0.97099853572126982</v>
      </c>
      <c r="H408" s="24">
        <v>0.32155092592592593</v>
      </c>
      <c r="I408" s="4">
        <f t="shared" si="53"/>
        <v>7.7172222222222224</v>
      </c>
      <c r="J408" s="3">
        <f t="shared" si="54"/>
        <v>0.72328458942632157</v>
      </c>
      <c r="K408" s="3">
        <f t="shared" si="55"/>
        <v>1</v>
      </c>
      <c r="L408">
        <v>7</v>
      </c>
    </row>
    <row r="409" spans="1:12">
      <c r="A409" s="3">
        <v>407</v>
      </c>
      <c r="B409" s="3">
        <v>407</v>
      </c>
      <c r="C409">
        <f t="shared" ca="1" si="56"/>
        <v>113.187848263182</v>
      </c>
      <c r="D409">
        <f t="shared" ca="1" si="57"/>
        <v>-123.61156811319999</v>
      </c>
      <c r="E409" s="4">
        <f t="shared" ca="1" si="50"/>
        <v>-2.2037742305000023</v>
      </c>
      <c r="F409" s="4">
        <f t="shared" ca="1" si="51"/>
        <v>-21.019949113199985</v>
      </c>
      <c r="G409" s="4">
        <f t="shared" ca="1" si="52"/>
        <v>-0.59116656260257816</v>
      </c>
      <c r="H409" s="24">
        <v>0.29831018518518521</v>
      </c>
      <c r="I409" s="4">
        <f t="shared" si="53"/>
        <v>7.1594444444444445</v>
      </c>
      <c r="J409" s="3">
        <f t="shared" si="54"/>
        <v>0.15860517435320548</v>
      </c>
      <c r="K409" s="3">
        <f t="shared" si="55"/>
        <v>0.38807649043869741</v>
      </c>
      <c r="L409">
        <v>5</v>
      </c>
    </row>
    <row r="410" spans="1:12">
      <c r="A410" s="3">
        <v>408</v>
      </c>
      <c r="B410" s="3">
        <v>408</v>
      </c>
      <c r="C410">
        <f t="shared" ca="1" si="56"/>
        <v>63.0375050396364</v>
      </c>
      <c r="D410">
        <f t="shared" ca="1" si="57"/>
        <v>-107.0738761567</v>
      </c>
      <c r="E410" s="4">
        <f t="shared" ca="1" si="50"/>
        <v>-52.354117454045607</v>
      </c>
      <c r="F410" s="4">
        <f t="shared" ca="1" si="51"/>
        <v>-4.4822571566999869</v>
      </c>
      <c r="G410" s="4">
        <f t="shared" ca="1" si="52"/>
        <v>0.6804858831090187</v>
      </c>
      <c r="H410" s="24">
        <v>0.3293402777777778</v>
      </c>
      <c r="I410" s="4">
        <f t="shared" si="53"/>
        <v>7.9041666666666668</v>
      </c>
      <c r="J410" s="3">
        <f t="shared" si="54"/>
        <v>0.91254218222722139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56"/>
        <v>80.859440404454503</v>
      </c>
      <c r="D411">
        <f t="shared" ca="1" si="57"/>
        <v>-91.624487408099995</v>
      </c>
      <c r="E411" s="4">
        <f t="shared" ca="1" si="50"/>
        <v>-34.532182089227504</v>
      </c>
      <c r="F411" s="4">
        <f t="shared" ca="1" si="51"/>
        <v>10.967131591900014</v>
      </c>
      <c r="G411" s="4">
        <f t="shared" ca="1" si="52"/>
        <v>0.90919568164781883</v>
      </c>
      <c r="H411" s="24">
        <v>0.30436342592592591</v>
      </c>
      <c r="I411" s="4">
        <f t="shared" si="53"/>
        <v>7.3047222222222219</v>
      </c>
      <c r="J411" s="3">
        <f t="shared" si="54"/>
        <v>0.30568053993250771</v>
      </c>
      <c r="K411" s="3">
        <f t="shared" si="55"/>
        <v>2.0388076490441831E-2</v>
      </c>
      <c r="L411">
        <v>1</v>
      </c>
    </row>
    <row r="412" spans="1:12">
      <c r="A412" s="3">
        <v>410</v>
      </c>
      <c r="B412" s="3">
        <v>410</v>
      </c>
      <c r="C412">
        <f t="shared" ca="1" si="56"/>
        <v>102.09663166390899</v>
      </c>
      <c r="D412">
        <f t="shared" ca="1" si="57"/>
        <v>-104.2752888304</v>
      </c>
      <c r="E412" s="4">
        <f t="shared" ca="1" si="50"/>
        <v>-13.294990829773013</v>
      </c>
      <c r="F412" s="4">
        <f t="shared" ca="1" si="51"/>
        <v>-1.6836698303999924</v>
      </c>
      <c r="G412" s="4">
        <f t="shared" ca="1" si="52"/>
        <v>0.6502113748158449</v>
      </c>
      <c r="H412" s="24">
        <v>0.32797453703703705</v>
      </c>
      <c r="I412" s="4">
        <f t="shared" si="53"/>
        <v>7.8713888888888892</v>
      </c>
      <c r="J412" s="3">
        <f t="shared" si="54"/>
        <v>0.87935883014623173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56"/>
        <v>102.24585025045501</v>
      </c>
      <c r="D413">
        <f t="shared" ca="1" si="57"/>
        <v>-109.67907569250001</v>
      </c>
      <c r="E413" s="4">
        <f t="shared" ca="1" si="50"/>
        <v>-13.145772243227</v>
      </c>
      <c r="F413" s="4">
        <f t="shared" ca="1" si="51"/>
        <v>-7.0874566924999982</v>
      </c>
      <c r="G413" s="4">
        <f t="shared" ca="1" si="52"/>
        <v>0.33288520640111469</v>
      </c>
      <c r="H413" s="24">
        <v>0.30863425925925925</v>
      </c>
      <c r="I413" s="4">
        <f t="shared" si="53"/>
        <v>7.4072222222222219</v>
      </c>
      <c r="J413" s="3">
        <f t="shared" si="54"/>
        <v>0.40944881889763712</v>
      </c>
      <c r="K413" s="3">
        <f t="shared" si="55"/>
        <v>0.2390326209223817</v>
      </c>
      <c r="L413">
        <v>3</v>
      </c>
    </row>
    <row r="414" spans="1:12">
      <c r="A414" s="3">
        <v>412</v>
      </c>
      <c r="B414" s="3">
        <v>412</v>
      </c>
      <c r="C414">
        <f t="shared" ca="1" si="56"/>
        <v>117.68634266799999</v>
      </c>
      <c r="D414">
        <f t="shared" ca="1" si="57"/>
        <v>-134.95727719760001</v>
      </c>
      <c r="E414" s="4">
        <f t="shared" ca="1" si="50"/>
        <v>2.2947201743179875</v>
      </c>
      <c r="F414" s="4">
        <f t="shared" ca="1" si="51"/>
        <v>-32.365658197599998</v>
      </c>
      <c r="G414" s="4">
        <f t="shared" ca="1" si="52"/>
        <v>-0.72273138117021929</v>
      </c>
      <c r="H414" s="24">
        <v>0.30478009259259259</v>
      </c>
      <c r="I414" s="4">
        <f t="shared" si="53"/>
        <v>7.3147222222222226</v>
      </c>
      <c r="J414" s="3">
        <f t="shared" si="54"/>
        <v>0.31580427446569176</v>
      </c>
      <c r="K414" s="3">
        <f t="shared" si="55"/>
        <v>4.9212598425182885E-3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78.294202328181797</v>
      </c>
      <c r="D415">
        <f t="shared" ca="1" si="57"/>
        <v>-83.654184159600007</v>
      </c>
      <c r="E415" s="4">
        <f t="shared" ca="1" si="50"/>
        <v>-37.09742016550021</v>
      </c>
      <c r="F415" s="4">
        <f t="shared" ca="1" si="51"/>
        <v>18.937434840400002</v>
      </c>
      <c r="G415" s="4">
        <f t="shared" ca="1" si="52"/>
        <v>0.9651004531678713</v>
      </c>
      <c r="H415" s="24">
        <v>0.31306712962962963</v>
      </c>
      <c r="I415" s="4">
        <f t="shared" si="53"/>
        <v>7.5136111111111106</v>
      </c>
      <c r="J415" s="3">
        <f t="shared" si="54"/>
        <v>0.517154105736782</v>
      </c>
      <c r="K415" s="3">
        <f t="shared" si="55"/>
        <v>0.50829583802024381</v>
      </c>
      <c r="L415">
        <v>6</v>
      </c>
    </row>
    <row r="416" spans="1:12">
      <c r="A416" s="3">
        <v>414</v>
      </c>
      <c r="B416" s="3">
        <v>414</v>
      </c>
      <c r="C416">
        <f t="shared" ca="1" si="56"/>
        <v>87.764118972272698</v>
      </c>
      <c r="D416">
        <f t="shared" ca="1" si="57"/>
        <v>-80.785399051100001</v>
      </c>
      <c r="E416" s="4">
        <f t="shared" ca="1" si="50"/>
        <v>-27.627503521409309</v>
      </c>
      <c r="F416" s="4">
        <f t="shared" ca="1" si="51"/>
        <v>21.806219948900008</v>
      </c>
      <c r="G416" s="4">
        <f t="shared" ca="1" si="52"/>
        <v>0.99763516227506022</v>
      </c>
      <c r="H416" s="24">
        <v>0.31630787037037039</v>
      </c>
      <c r="I416" s="4">
        <f t="shared" si="53"/>
        <v>7.5913888888888899</v>
      </c>
      <c r="J416" s="3">
        <f t="shared" si="54"/>
        <v>0.59589426321709849</v>
      </c>
      <c r="K416" s="3">
        <f t="shared" si="55"/>
        <v>0.70514623172103508</v>
      </c>
      <c r="L416">
        <v>5</v>
      </c>
    </row>
    <row r="417" spans="1:12">
      <c r="A417" s="3">
        <v>415</v>
      </c>
      <c r="B417" s="3">
        <v>415</v>
      </c>
      <c r="C417">
        <f t="shared" ca="1" si="56"/>
        <v>111.600902550182</v>
      </c>
      <c r="D417">
        <f t="shared" ca="1" si="57"/>
        <v>-99.575772182600005</v>
      </c>
      <c r="E417" s="4">
        <f t="shared" ca="1" si="50"/>
        <v>-3.7907199435000081</v>
      </c>
      <c r="F417" s="4">
        <f t="shared" ca="1" si="51"/>
        <v>3.0158468174000035</v>
      </c>
      <c r="G417" s="4">
        <f t="shared" ca="1" si="52"/>
        <v>0.99789339327759219</v>
      </c>
      <c r="H417" s="24">
        <v>0.31474537037037037</v>
      </c>
      <c r="I417" s="4">
        <f t="shared" si="53"/>
        <v>7.5538888888888884</v>
      </c>
      <c r="J417" s="3">
        <f t="shared" si="54"/>
        <v>0.55793025871765944</v>
      </c>
      <c r="K417" s="3">
        <f t="shared" si="55"/>
        <v>0.61023622047243742</v>
      </c>
      <c r="L417">
        <v>6</v>
      </c>
    </row>
    <row r="418" spans="1:12">
      <c r="A418" s="3">
        <v>416</v>
      </c>
      <c r="B418" s="3">
        <v>416</v>
      </c>
      <c r="C418">
        <f t="shared" ca="1" si="56"/>
        <v>77.475019279545407</v>
      </c>
      <c r="D418">
        <f t="shared" ca="1" si="57"/>
        <v>-118.8278639008</v>
      </c>
      <c r="E418" s="4">
        <f t="shared" ca="1" si="50"/>
        <v>-37.9166032141366</v>
      </c>
      <c r="F418" s="4">
        <f t="shared" ca="1" si="51"/>
        <v>-16.236244900799988</v>
      </c>
      <c r="G418" s="4">
        <f t="shared" ca="1" si="52"/>
        <v>0.41618496483380824</v>
      </c>
      <c r="H418" s="24">
        <v>0.3243402777777778</v>
      </c>
      <c r="I418" s="4">
        <f t="shared" si="53"/>
        <v>7.7841666666666676</v>
      </c>
      <c r="J418" s="3">
        <f t="shared" si="54"/>
        <v>0.79105736782902192</v>
      </c>
      <c r="K418" s="3">
        <f t="shared" si="55"/>
        <v>1</v>
      </c>
      <c r="L418">
        <v>7</v>
      </c>
    </row>
    <row r="419" spans="1:12">
      <c r="A419" s="3">
        <v>417</v>
      </c>
      <c r="B419" s="3">
        <v>417</v>
      </c>
      <c r="C419">
        <f t="shared" ca="1" si="56"/>
        <v>90.219393734363607</v>
      </c>
      <c r="D419">
        <f t="shared" ca="1" si="57"/>
        <v>-68.924058326299999</v>
      </c>
      <c r="E419" s="4">
        <f t="shared" ca="1" si="50"/>
        <v>-25.172228759318401</v>
      </c>
      <c r="F419" s="4">
        <f t="shared" ca="1" si="51"/>
        <v>33.667560673700009</v>
      </c>
      <c r="G419" s="4">
        <f t="shared" ca="1" si="52"/>
        <v>0.98165828195792426</v>
      </c>
      <c r="H419" s="24">
        <v>0.30399305555555556</v>
      </c>
      <c r="I419" s="4">
        <f t="shared" si="53"/>
        <v>7.2958333333333334</v>
      </c>
      <c r="J419" s="3">
        <f t="shared" si="54"/>
        <v>0.29668166479190067</v>
      </c>
      <c r="K419" s="3">
        <f t="shared" si="55"/>
        <v>4.2885264341959439E-2</v>
      </c>
      <c r="L419">
        <v>2</v>
      </c>
    </row>
    <row r="420" spans="1:12">
      <c r="A420" s="3">
        <v>418</v>
      </c>
      <c r="B420" s="3">
        <v>418</v>
      </c>
      <c r="C420">
        <f t="shared" ca="1" si="56"/>
        <v>91.067681683272696</v>
      </c>
      <c r="D420">
        <f t="shared" ca="1" si="57"/>
        <v>-126.0140364734</v>
      </c>
      <c r="E420" s="4">
        <f t="shared" ca="1" si="50"/>
        <v>-24.323940810409312</v>
      </c>
      <c r="F420" s="4">
        <f t="shared" ca="1" si="51"/>
        <v>-23.422417473399989</v>
      </c>
      <c r="G420" s="4">
        <f t="shared" ca="1" si="52"/>
        <v>6.7261759776016963E-2</v>
      </c>
      <c r="H420" s="24">
        <v>0.33096064814814813</v>
      </c>
      <c r="I420" s="4">
        <f t="shared" si="53"/>
        <v>7.9430555555555546</v>
      </c>
      <c r="J420" s="3">
        <f t="shared" si="54"/>
        <v>0.9519122609673778</v>
      </c>
      <c r="K420" s="3">
        <f t="shared" si="55"/>
        <v>1</v>
      </c>
      <c r="L420">
        <v>7</v>
      </c>
    </row>
    <row r="421" spans="1:12">
      <c r="A421" s="3">
        <v>419</v>
      </c>
      <c r="B421" s="3">
        <v>419</v>
      </c>
      <c r="C421">
        <f t="shared" ca="1" si="56"/>
        <v>59.621536329272701</v>
      </c>
      <c r="D421">
        <f t="shared" ca="1" si="57"/>
        <v>-88.355957562200004</v>
      </c>
      <c r="E421" s="4">
        <f t="shared" ca="1" si="50"/>
        <v>-55.770086164409307</v>
      </c>
      <c r="F421" s="4">
        <f t="shared" ca="1" si="51"/>
        <v>14.235661437800005</v>
      </c>
      <c r="G421" s="4">
        <f t="shared" ca="1" si="52"/>
        <v>0.88371956061594725</v>
      </c>
      <c r="H421" s="24">
        <v>0.31207175925925928</v>
      </c>
      <c r="I421" s="4">
        <f t="shared" si="53"/>
        <v>7.4897222222222233</v>
      </c>
      <c r="J421" s="3">
        <f t="shared" si="54"/>
        <v>0.49296962879640116</v>
      </c>
      <c r="K421" s="3">
        <f t="shared" si="55"/>
        <v>0.44783464566929176</v>
      </c>
      <c r="L421">
        <v>5</v>
      </c>
    </row>
    <row r="422" spans="1:12">
      <c r="A422" s="3">
        <v>420</v>
      </c>
      <c r="B422" s="3">
        <v>420</v>
      </c>
      <c r="C422">
        <f t="shared" ca="1" si="56"/>
        <v>70.899167079909105</v>
      </c>
      <c r="D422">
        <f t="shared" ca="1" si="57"/>
        <v>-64.315926694699996</v>
      </c>
      <c r="E422" s="4">
        <f t="shared" ca="1" si="50"/>
        <v>-44.492455413772902</v>
      </c>
      <c r="F422" s="4">
        <f t="shared" ca="1" si="51"/>
        <v>38.275692305300012</v>
      </c>
      <c r="G422" s="4">
        <f t="shared" ca="1" si="52"/>
        <v>0.99964792804034752</v>
      </c>
      <c r="H422" s="24">
        <v>0.33206018518518515</v>
      </c>
      <c r="I422" s="4">
        <f t="shared" si="53"/>
        <v>7.9694444444444432</v>
      </c>
      <c r="J422" s="3">
        <f t="shared" si="54"/>
        <v>0.97862767154105579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56"/>
        <v>80.983026788000004</v>
      </c>
      <c r="D423">
        <f t="shared" ca="1" si="57"/>
        <v>-138.13889198090001</v>
      </c>
      <c r="E423" s="4">
        <f t="shared" ca="1" si="50"/>
        <v>-34.408595705682004</v>
      </c>
      <c r="F423" s="4">
        <f t="shared" ca="1" si="51"/>
        <v>-35.547272980900004</v>
      </c>
      <c r="G423" s="4">
        <f t="shared" ca="1" si="52"/>
        <v>3.2152128770388477E-2</v>
      </c>
      <c r="H423" s="24">
        <v>0.32918981481481485</v>
      </c>
      <c r="I423" s="4">
        <f t="shared" si="53"/>
        <v>7.900555555555556</v>
      </c>
      <c r="J423" s="3">
        <f t="shared" si="54"/>
        <v>0.90888638920135001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65.169121469999993</v>
      </c>
      <c r="D424">
        <f t="shared" ca="1" si="57"/>
        <v>-126.9401244898</v>
      </c>
      <c r="E424" s="4">
        <f t="shared" ca="1" si="50"/>
        <v>-50.222501023682014</v>
      </c>
      <c r="F424" s="4">
        <f t="shared" ca="1" si="51"/>
        <v>-24.34850548979999</v>
      </c>
      <c r="G424" s="4">
        <f t="shared" ca="1" si="52"/>
        <v>0.3731550347416121</v>
      </c>
      <c r="H424" s="24">
        <v>0.32606481481481481</v>
      </c>
      <c r="I424" s="4">
        <f t="shared" si="53"/>
        <v>7.8255555555555549</v>
      </c>
      <c r="J424" s="3">
        <f t="shared" si="54"/>
        <v>0.8329583802024737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56"/>
        <v>55.539529413636402</v>
      </c>
      <c r="D425">
        <f t="shared" ca="1" si="57"/>
        <v>-146.73620627739999</v>
      </c>
      <c r="E425" s="4">
        <f t="shared" ca="1" si="50"/>
        <v>-59.852093080045606</v>
      </c>
      <c r="F425" s="4">
        <f t="shared" ca="1" si="51"/>
        <v>-44.144587277399978</v>
      </c>
      <c r="G425" s="4">
        <f t="shared" ca="1" si="52"/>
        <v>0.19704095538586819</v>
      </c>
      <c r="H425" s="24">
        <v>0.33175925925925925</v>
      </c>
      <c r="I425" s="4">
        <f t="shared" si="53"/>
        <v>7.9622222222222216</v>
      </c>
      <c r="J425" s="3">
        <f t="shared" si="54"/>
        <v>0.97131608548931292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60.431259893818201</v>
      </c>
      <c r="D426">
        <f t="shared" ca="1" si="57"/>
        <v>-121.04618361359999</v>
      </c>
      <c r="E426" s="4">
        <f t="shared" ca="1" si="50"/>
        <v>-54.960362599863807</v>
      </c>
      <c r="F426" s="4">
        <f t="shared" ca="1" si="51"/>
        <v>-18.454564613599985</v>
      </c>
      <c r="G426" s="4">
        <f t="shared" ca="1" si="52"/>
        <v>0.48807335673673946</v>
      </c>
      <c r="H426" s="24">
        <v>0.31405092592592593</v>
      </c>
      <c r="I426" s="4">
        <f t="shared" si="53"/>
        <v>7.5372222222222227</v>
      </c>
      <c r="J426" s="3">
        <f t="shared" si="54"/>
        <v>0.54105736782902147</v>
      </c>
      <c r="K426" s="3">
        <f t="shared" si="55"/>
        <v>0.56805399325084249</v>
      </c>
      <c r="L426">
        <v>6</v>
      </c>
    </row>
    <row r="427" spans="1:12">
      <c r="A427" s="3">
        <v>425</v>
      </c>
      <c r="B427" s="3">
        <v>425</v>
      </c>
      <c r="C427">
        <f t="shared" ca="1" si="56"/>
        <v>93.278247073454594</v>
      </c>
      <c r="D427">
        <f t="shared" ca="1" si="57"/>
        <v>-141.01312556880001</v>
      </c>
      <c r="E427" s="4">
        <f t="shared" ca="1" si="50"/>
        <v>-22.113375420227413</v>
      </c>
      <c r="F427" s="4">
        <f t="shared" ca="1" si="51"/>
        <v>-38.421506568799998</v>
      </c>
      <c r="G427" s="4">
        <f t="shared" ca="1" si="52"/>
        <v>-0.2130735999099731</v>
      </c>
      <c r="H427" s="24">
        <v>0.31297453703703704</v>
      </c>
      <c r="I427" s="4">
        <f t="shared" si="53"/>
        <v>7.5113888888888889</v>
      </c>
      <c r="J427" s="3">
        <f t="shared" si="54"/>
        <v>0.51490438695163065</v>
      </c>
      <c r="K427" s="3">
        <f t="shared" si="55"/>
        <v>0.50267154105736545</v>
      </c>
      <c r="L427">
        <v>6</v>
      </c>
    </row>
    <row r="428" spans="1:12">
      <c r="A428" s="3">
        <v>426</v>
      </c>
      <c r="B428" s="3">
        <v>426</v>
      </c>
      <c r="C428">
        <f t="shared" ca="1" si="56"/>
        <v>100.828991667727</v>
      </c>
      <c r="D428">
        <f t="shared" ca="1" si="57"/>
        <v>-79.822491217999996</v>
      </c>
      <c r="E428" s="4">
        <f t="shared" ca="1" si="50"/>
        <v>-14.562630825955011</v>
      </c>
      <c r="F428" s="4">
        <f t="shared" ca="1" si="51"/>
        <v>22.769127782000012</v>
      </c>
      <c r="G428" s="4">
        <f t="shared" ca="1" si="52"/>
        <v>0.96514020646818177</v>
      </c>
      <c r="H428" s="24">
        <v>0.32656250000000003</v>
      </c>
      <c r="I428" s="4">
        <f t="shared" si="53"/>
        <v>7.8375000000000004</v>
      </c>
      <c r="J428" s="3">
        <f t="shared" si="54"/>
        <v>0.84505061867266595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85.656064666272698</v>
      </c>
      <c r="D429">
        <f t="shared" ca="1" si="57"/>
        <v>-87.160498284900001</v>
      </c>
      <c r="E429" s="4">
        <f t="shared" ca="1" si="50"/>
        <v>-29.735557827409309</v>
      </c>
      <c r="F429" s="4">
        <f t="shared" ca="1" si="51"/>
        <v>15.431120715100008</v>
      </c>
      <c r="G429" s="4">
        <f t="shared" ca="1" si="52"/>
        <v>0.96683166706206392</v>
      </c>
      <c r="H429" s="24">
        <v>0.30873842592592593</v>
      </c>
      <c r="I429" s="4">
        <f t="shared" si="53"/>
        <v>7.4097222222222223</v>
      </c>
      <c r="J429" s="3">
        <f t="shared" si="54"/>
        <v>0.41197975253093333</v>
      </c>
      <c r="K429" s="3">
        <f t="shared" si="55"/>
        <v>0.24535995500562222</v>
      </c>
      <c r="L429">
        <v>4</v>
      </c>
    </row>
    <row r="430" spans="1:12">
      <c r="A430" s="3">
        <v>428</v>
      </c>
      <c r="B430" s="3">
        <v>428</v>
      </c>
      <c r="C430">
        <f t="shared" ca="1" si="56"/>
        <v>78.285035631727297</v>
      </c>
      <c r="D430">
        <f t="shared" ca="1" si="57"/>
        <v>-129.59810579640001</v>
      </c>
      <c r="E430" s="4">
        <f t="shared" ca="1" si="50"/>
        <v>-37.10658686195471</v>
      </c>
      <c r="F430" s="4">
        <f t="shared" ca="1" si="51"/>
        <v>-27.006486796399997</v>
      </c>
      <c r="G430" s="4">
        <f t="shared" ca="1" si="52"/>
        <v>0.20325864790074433</v>
      </c>
      <c r="H430" s="24">
        <v>0.31782407407407409</v>
      </c>
      <c r="I430" s="4">
        <f t="shared" si="53"/>
        <v>7.6277777777777782</v>
      </c>
      <c r="J430" s="3">
        <f t="shared" si="54"/>
        <v>0.63273340832395963</v>
      </c>
      <c r="K430" s="3">
        <f t="shared" si="55"/>
        <v>0.79724409448818789</v>
      </c>
      <c r="L430">
        <v>7</v>
      </c>
    </row>
    <row r="431" spans="1:12">
      <c r="A431" s="3">
        <v>429</v>
      </c>
      <c r="B431" s="3">
        <v>429</v>
      </c>
      <c r="C431">
        <f t="shared" ca="1" si="56"/>
        <v>78.5825594678182</v>
      </c>
      <c r="D431">
        <f t="shared" ca="1" si="57"/>
        <v>-67.7086377965</v>
      </c>
      <c r="E431" s="4">
        <f t="shared" ca="1" si="50"/>
        <v>-36.809063025863807</v>
      </c>
      <c r="F431" s="4">
        <f t="shared" ca="1" si="51"/>
        <v>34.882981203500009</v>
      </c>
      <c r="G431" s="4">
        <f t="shared" ca="1" si="52"/>
        <v>0.99976729615869964</v>
      </c>
      <c r="H431" s="24">
        <v>0.31847222222222221</v>
      </c>
      <c r="I431" s="4">
        <f t="shared" si="53"/>
        <v>7.6433333333333326</v>
      </c>
      <c r="J431" s="3">
        <f t="shared" si="54"/>
        <v>0.64848143982002149</v>
      </c>
      <c r="K431" s="3">
        <f t="shared" si="55"/>
        <v>0.83661417322834253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68.786687676454505</v>
      </c>
      <c r="D432">
        <f t="shared" ca="1" si="57"/>
        <v>-110.9138706936</v>
      </c>
      <c r="E432" s="4">
        <f t="shared" ca="1" si="50"/>
        <v>-46.604934817227502</v>
      </c>
      <c r="F432" s="4">
        <f t="shared" ca="1" si="51"/>
        <v>-8.3222516935999948</v>
      </c>
      <c r="G432" s="4">
        <f t="shared" ca="1" si="52"/>
        <v>0.61084216646460943</v>
      </c>
      <c r="H432" s="24">
        <v>0.3270717592592593</v>
      </c>
      <c r="I432" s="4">
        <f t="shared" si="53"/>
        <v>7.8497222222222227</v>
      </c>
      <c r="J432" s="3">
        <f t="shared" si="54"/>
        <v>0.85742407199100135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60.671134427818203</v>
      </c>
      <c r="D433">
        <f t="shared" ca="1" si="57"/>
        <v>-94.402205482599996</v>
      </c>
      <c r="E433" s="4">
        <f t="shared" ca="1" si="50"/>
        <v>-54.720488065863805</v>
      </c>
      <c r="F433" s="4">
        <f t="shared" ca="1" si="51"/>
        <v>8.1894135174000127</v>
      </c>
      <c r="G433" s="4">
        <f t="shared" ca="1" si="52"/>
        <v>0.83182512204478132</v>
      </c>
      <c r="H433" s="24">
        <v>0.3266087962962963</v>
      </c>
      <c r="I433" s="4">
        <f t="shared" si="53"/>
        <v>7.8386111111111116</v>
      </c>
      <c r="J433" s="3">
        <f t="shared" si="54"/>
        <v>0.84617547806524207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104.04220363781801</v>
      </c>
      <c r="D434">
        <f t="shared" ca="1" si="57"/>
        <v>-86.060445284899998</v>
      </c>
      <c r="E434" s="4">
        <f t="shared" ca="1" si="50"/>
        <v>-11.349418855864002</v>
      </c>
      <c r="F434" s="4">
        <f t="shared" ca="1" si="51"/>
        <v>16.53117371510001</v>
      </c>
      <c r="G434" s="4">
        <f t="shared" ca="1" si="52"/>
        <v>0.9731643494422908</v>
      </c>
      <c r="H434" s="24">
        <v>0.30773148148148149</v>
      </c>
      <c r="I434" s="4">
        <f t="shared" si="53"/>
        <v>7.3855555555555554</v>
      </c>
      <c r="J434" s="3">
        <f t="shared" si="54"/>
        <v>0.38751406074240669</v>
      </c>
      <c r="K434" s="3">
        <f t="shared" si="55"/>
        <v>0.1841957255343056</v>
      </c>
      <c r="L434">
        <v>3</v>
      </c>
    </row>
    <row r="435" spans="1:12">
      <c r="A435" s="3">
        <v>433</v>
      </c>
      <c r="B435" s="3">
        <v>433</v>
      </c>
      <c r="C435">
        <f t="shared" ca="1" si="56"/>
        <v>83.512080221636396</v>
      </c>
      <c r="D435">
        <f t="shared" ca="1" si="57"/>
        <v>-76.692532224299995</v>
      </c>
      <c r="E435" s="4">
        <f t="shared" ca="1" si="50"/>
        <v>-31.879542272045612</v>
      </c>
      <c r="F435" s="4">
        <f t="shared" ca="1" si="51"/>
        <v>25.899086775700013</v>
      </c>
      <c r="G435" s="4">
        <f t="shared" ca="1" si="52"/>
        <v>0.99850401293757829</v>
      </c>
      <c r="H435" s="24">
        <v>0.29791666666666666</v>
      </c>
      <c r="I435" s="4">
        <f t="shared" si="53"/>
        <v>7.15</v>
      </c>
      <c r="J435" s="3">
        <f t="shared" si="54"/>
        <v>0.14904386951631041</v>
      </c>
      <c r="K435" s="3">
        <f t="shared" si="55"/>
        <v>0.41197975253093505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61.4305003753636</v>
      </c>
      <c r="D436">
        <f t="shared" ca="1" si="57"/>
        <v>-78.427307767599999</v>
      </c>
      <c r="E436" s="4">
        <f t="shared" ca="1" si="50"/>
        <v>-53.961122118318407</v>
      </c>
      <c r="F436" s="4">
        <f t="shared" ca="1" si="51"/>
        <v>24.16431123240001</v>
      </c>
      <c r="G436" s="4">
        <f t="shared" ca="1" si="52"/>
        <v>0.9505066229043363</v>
      </c>
      <c r="H436" s="24">
        <v>0.30297453703703703</v>
      </c>
      <c r="I436" s="4">
        <f t="shared" si="53"/>
        <v>7.2713888888888887</v>
      </c>
      <c r="J436" s="3">
        <f t="shared" si="54"/>
        <v>0.27193475815522999</v>
      </c>
      <c r="K436" s="3">
        <f t="shared" si="55"/>
        <v>0.10475253093363612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67.082148147181798</v>
      </c>
      <c r="D437">
        <f t="shared" ca="1" si="57"/>
        <v>-144.1341072212</v>
      </c>
      <c r="E437" s="4">
        <f t="shared" ca="1" si="50"/>
        <v>-48.30947434650021</v>
      </c>
      <c r="F437" s="4">
        <f t="shared" ca="1" si="51"/>
        <v>-41.542488221199989</v>
      </c>
      <c r="G437" s="4">
        <f t="shared" ca="1" si="52"/>
        <v>0.12328952328824434</v>
      </c>
      <c r="H437" s="24">
        <v>0.32002314814814814</v>
      </c>
      <c r="I437" s="4">
        <f t="shared" si="53"/>
        <v>7.6805555555555554</v>
      </c>
      <c r="J437" s="3">
        <f t="shared" si="54"/>
        <v>0.6861642294713155</v>
      </c>
      <c r="K437" s="3">
        <f t="shared" si="55"/>
        <v>0.93082114735657762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69.256022845454595</v>
      </c>
      <c r="D438">
        <f t="shared" ca="1" si="57"/>
        <v>-63.387765751800003</v>
      </c>
      <c r="E438" s="4">
        <f t="shared" ca="1" si="50"/>
        <v>-46.135599648227412</v>
      </c>
      <c r="F438" s="4">
        <f t="shared" ca="1" si="51"/>
        <v>39.203853248200005</v>
      </c>
      <c r="G438" s="4">
        <f t="shared" ca="1" si="52"/>
        <v>0.99946819965045941</v>
      </c>
      <c r="H438" s="24">
        <v>0.32582175925925927</v>
      </c>
      <c r="I438" s="4">
        <f t="shared" si="53"/>
        <v>7.8197222222222225</v>
      </c>
      <c r="J438" s="3">
        <f t="shared" si="54"/>
        <v>0.82705286839145098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80.447066912181796</v>
      </c>
      <c r="D439">
        <f t="shared" ca="1" si="57"/>
        <v>-99.856686885000002</v>
      </c>
      <c r="E439" s="4">
        <f t="shared" ca="1" si="50"/>
        <v>-34.944555581500211</v>
      </c>
      <c r="F439" s="4">
        <f t="shared" ca="1" si="51"/>
        <v>2.7349321150000065</v>
      </c>
      <c r="G439" s="4">
        <f t="shared" ca="1" si="52"/>
        <v>0.79069118120073967</v>
      </c>
      <c r="H439" s="24">
        <v>0.29822916666666666</v>
      </c>
      <c r="I439" s="4">
        <f t="shared" si="53"/>
        <v>7.1574999999999998</v>
      </c>
      <c r="J439" s="3">
        <f t="shared" si="54"/>
        <v>0.1566366704161973</v>
      </c>
      <c r="K439" s="3">
        <f t="shared" si="55"/>
        <v>0.39299775028121781</v>
      </c>
      <c r="L439">
        <v>4</v>
      </c>
    </row>
    <row r="440" spans="1:12">
      <c r="A440" s="3">
        <v>438</v>
      </c>
      <c r="B440" s="3">
        <v>438</v>
      </c>
      <c r="C440">
        <f t="shared" ca="1" si="56"/>
        <v>102.13621622281801</v>
      </c>
      <c r="D440">
        <f t="shared" ca="1" si="57"/>
        <v>-116.0317709238</v>
      </c>
      <c r="E440" s="4">
        <f t="shared" ca="1" si="50"/>
        <v>-13.255406270864</v>
      </c>
      <c r="F440" s="4">
        <f t="shared" ca="1" si="51"/>
        <v>-13.440151923799988</v>
      </c>
      <c r="G440" s="4">
        <f t="shared" ca="1" si="52"/>
        <v>4.1501037710144829E-2</v>
      </c>
      <c r="H440" s="24">
        <v>0.31092592592592594</v>
      </c>
      <c r="I440" s="4">
        <f t="shared" si="53"/>
        <v>7.4622222222222225</v>
      </c>
      <c r="J440" s="3">
        <f t="shared" si="54"/>
        <v>0.46512935883014617</v>
      </c>
      <c r="K440" s="3">
        <f t="shared" si="55"/>
        <v>0.37823397075365428</v>
      </c>
      <c r="L440">
        <v>5</v>
      </c>
    </row>
    <row r="441" spans="1:12">
      <c r="A441" s="3">
        <v>439</v>
      </c>
      <c r="B441" s="3">
        <v>439</v>
      </c>
      <c r="C441">
        <f t="shared" ca="1" si="56"/>
        <v>73.376640980999994</v>
      </c>
      <c r="D441">
        <f t="shared" ca="1" si="57"/>
        <v>-139.83890583979999</v>
      </c>
      <c r="E441" s="4">
        <f t="shared" ca="1" si="50"/>
        <v>-42.014981512682013</v>
      </c>
      <c r="F441" s="4">
        <f t="shared" ca="1" si="51"/>
        <v>-37.247286839799983</v>
      </c>
      <c r="G441" s="4">
        <f t="shared" ca="1" si="52"/>
        <v>0.10829897410009866</v>
      </c>
      <c r="H441" s="24">
        <v>0.32172453703703702</v>
      </c>
      <c r="I441" s="4">
        <f t="shared" si="53"/>
        <v>7.7213888888888889</v>
      </c>
      <c r="J441" s="3">
        <f t="shared" si="54"/>
        <v>0.72750281214848111</v>
      </c>
      <c r="K441" s="3">
        <f t="shared" si="55"/>
        <v>1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65.242396501363601</v>
      </c>
      <c r="D442">
        <f t="shared" ca="1" si="57"/>
        <v>-67.230799274199995</v>
      </c>
      <c r="E442" s="4">
        <f t="shared" ca="1" si="50"/>
        <v>-50.149225992318406</v>
      </c>
      <c r="F442" s="4">
        <f t="shared" ca="1" si="51"/>
        <v>35.360819725800013</v>
      </c>
      <c r="G442" s="4">
        <f t="shared" ca="1" si="52"/>
        <v>0.99246755802891862</v>
      </c>
      <c r="H442" s="24">
        <v>0.32453703703703701</v>
      </c>
      <c r="I442" s="4">
        <f t="shared" si="53"/>
        <v>7.7888888888888879</v>
      </c>
      <c r="J442" s="3">
        <f t="shared" si="54"/>
        <v>0.79583802024746775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113.514802483636</v>
      </c>
      <c r="D443">
        <f t="shared" ca="1" si="57"/>
        <v>-148.2901221159</v>
      </c>
      <c r="E443" s="4">
        <f t="shared" ca="1" si="50"/>
        <v>-1.8768200100460035</v>
      </c>
      <c r="F443" s="4">
        <f t="shared" ca="1" si="51"/>
        <v>-45.698503115899996</v>
      </c>
      <c r="G443" s="4">
        <f t="shared" ca="1" si="52"/>
        <v>-0.64109047347845716</v>
      </c>
      <c r="H443" s="24">
        <v>0.30780092592592595</v>
      </c>
      <c r="I443" s="4">
        <f t="shared" si="53"/>
        <v>7.3872222222222224</v>
      </c>
      <c r="J443" s="3">
        <f t="shared" si="54"/>
        <v>0.38920134983127086</v>
      </c>
      <c r="K443" s="3">
        <f t="shared" si="55"/>
        <v>0.18841394825646604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78.215926614363596</v>
      </c>
      <c r="D444">
        <f t="shared" ca="1" si="57"/>
        <v>-115.9611105657</v>
      </c>
      <c r="E444" s="4">
        <f t="shared" ca="1" si="50"/>
        <v>-37.175695879318411</v>
      </c>
      <c r="F444" s="4">
        <f t="shared" ca="1" si="51"/>
        <v>-13.369491565699988</v>
      </c>
      <c r="G444" s="4">
        <f t="shared" ca="1" si="52"/>
        <v>0.46939332128332328</v>
      </c>
      <c r="H444" s="24">
        <v>0.29478009259259258</v>
      </c>
      <c r="I444" s="4">
        <f t="shared" si="53"/>
        <v>7.0747222222222224</v>
      </c>
      <c r="J444" s="3">
        <f t="shared" si="54"/>
        <v>7.2834645669291043E-2</v>
      </c>
      <c r="K444" s="3">
        <f t="shared" si="55"/>
        <v>0.60250281214848345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80.004022555181805</v>
      </c>
      <c r="D445">
        <f t="shared" ca="1" si="57"/>
        <v>-78.8137783576</v>
      </c>
      <c r="E445" s="4">
        <f t="shared" ca="1" si="50"/>
        <v>-35.387599938500202</v>
      </c>
      <c r="F445" s="4">
        <f t="shared" ca="1" si="51"/>
        <v>23.777840642400008</v>
      </c>
      <c r="G445" s="4">
        <f t="shared" ca="1" si="52"/>
        <v>0.98945814710695323</v>
      </c>
      <c r="H445" s="24">
        <v>0.31038194444444445</v>
      </c>
      <c r="I445" s="4">
        <f t="shared" si="53"/>
        <v>7.4491666666666667</v>
      </c>
      <c r="J445" s="3">
        <f t="shared" si="54"/>
        <v>0.45191226096737874</v>
      </c>
      <c r="K445" s="3">
        <f t="shared" si="55"/>
        <v>0.34519122609673575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102.46291855654501</v>
      </c>
      <c r="D446">
        <f t="shared" ca="1" si="57"/>
        <v>-97.472376985500006</v>
      </c>
      <c r="E446" s="4">
        <f t="shared" ca="1" si="50"/>
        <v>-12.928703937137001</v>
      </c>
      <c r="F446" s="4">
        <f t="shared" ca="1" si="51"/>
        <v>5.1192420145000028</v>
      </c>
      <c r="G446" s="4">
        <f t="shared" ca="1" si="52"/>
        <v>0.93591563957221069</v>
      </c>
      <c r="H446" s="24">
        <v>0.30942129629629628</v>
      </c>
      <c r="I446" s="4">
        <f t="shared" si="53"/>
        <v>7.4261111111111102</v>
      </c>
      <c r="J446" s="3">
        <f t="shared" si="54"/>
        <v>0.42857142857142727</v>
      </c>
      <c r="K446" s="3">
        <f t="shared" si="55"/>
        <v>0.28683914510685704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115.63348225809099</v>
      </c>
      <c r="D447">
        <f t="shared" ca="1" si="57"/>
        <v>-113.89073809510001</v>
      </c>
      <c r="E447" s="4">
        <f t="shared" ca="1" si="50"/>
        <v>0.24185976440898571</v>
      </c>
      <c r="F447" s="4">
        <f t="shared" ca="1" si="51"/>
        <v>-11.299119095099996</v>
      </c>
      <c r="G447" s="4">
        <f t="shared" ca="1" si="52"/>
        <v>-0.68773670220107741</v>
      </c>
      <c r="H447" s="24">
        <v>0.30646990740740737</v>
      </c>
      <c r="I447" s="4">
        <f t="shared" si="53"/>
        <v>7.3552777777777774</v>
      </c>
      <c r="J447" s="3">
        <f t="shared" si="54"/>
        <v>0.35686164229471234</v>
      </c>
      <c r="K447" s="3">
        <f t="shared" si="55"/>
        <v>0.10756467941506975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75.726421900727303</v>
      </c>
      <c r="D448">
        <f t="shared" ca="1" si="57"/>
        <v>-106.80690950170001</v>
      </c>
      <c r="E448" s="4">
        <f t="shared" ca="1" si="50"/>
        <v>-39.665200592954704</v>
      </c>
      <c r="F448" s="4">
        <f t="shared" ca="1" si="51"/>
        <v>-4.2152905016999966</v>
      </c>
      <c r="G448" s="4">
        <f t="shared" ca="1" si="52"/>
        <v>0.66534592690134453</v>
      </c>
      <c r="H448" s="24">
        <v>0.3170486111111111</v>
      </c>
      <c r="I448" s="4">
        <f t="shared" si="53"/>
        <v>7.6091666666666669</v>
      </c>
      <c r="J448" s="3">
        <f t="shared" si="54"/>
        <v>0.61389201349831257</v>
      </c>
      <c r="K448" s="3">
        <f t="shared" si="55"/>
        <v>0.75014060742407029</v>
      </c>
      <c r="L448">
        <v>7</v>
      </c>
    </row>
    <row r="449" spans="1:12">
      <c r="A449" s="3">
        <v>447</v>
      </c>
      <c r="B449" s="3">
        <v>447</v>
      </c>
      <c r="C449">
        <f t="shared" ca="1" si="56"/>
        <v>57.610138139363599</v>
      </c>
      <c r="D449">
        <f t="shared" ca="1" si="57"/>
        <v>-60.973749886900002</v>
      </c>
      <c r="E449" s="4">
        <f t="shared" ca="1" si="50"/>
        <v>-57.781484354318408</v>
      </c>
      <c r="F449" s="4">
        <f t="shared" ca="1" si="51"/>
        <v>41.617869113100006</v>
      </c>
      <c r="G449" s="4">
        <f t="shared" ca="1" si="52"/>
        <v>0.99364836058217731</v>
      </c>
      <c r="H449" s="24">
        <v>0.29368055555555556</v>
      </c>
      <c r="I449" s="4">
        <f t="shared" si="53"/>
        <v>7.0483333333333338</v>
      </c>
      <c r="J449" s="3">
        <f t="shared" si="54"/>
        <v>4.6119235095613068E-2</v>
      </c>
      <c r="K449" s="3">
        <f t="shared" si="55"/>
        <v>0.66929133858267842</v>
      </c>
      <c r="L449">
        <v>7</v>
      </c>
    </row>
    <row r="450" spans="1:12">
      <c r="A450" s="3">
        <v>448</v>
      </c>
      <c r="B450" s="3">
        <v>448</v>
      </c>
      <c r="C450">
        <f t="shared" ca="1" si="56"/>
        <v>91.034391346363606</v>
      </c>
      <c r="D450">
        <f t="shared" ca="1" si="57"/>
        <v>-63.287665842700001</v>
      </c>
      <c r="E450" s="4">
        <f t="shared" ca="1" si="50"/>
        <v>-24.357231147318402</v>
      </c>
      <c r="F450" s="4">
        <f t="shared" ca="1" si="51"/>
        <v>39.303953157300008</v>
      </c>
      <c r="G450" s="4">
        <f t="shared" ca="1" si="52"/>
        <v>0.96131975266715308</v>
      </c>
      <c r="H450" s="24">
        <v>0.33054398148148151</v>
      </c>
      <c r="I450" s="4">
        <f t="shared" si="53"/>
        <v>7.9330555555555566</v>
      </c>
      <c r="J450" s="3">
        <f t="shared" si="54"/>
        <v>0.94178852643419653</v>
      </c>
      <c r="K450" s="3">
        <f t="shared" si="55"/>
        <v>1</v>
      </c>
      <c r="L450">
        <v>6</v>
      </c>
    </row>
    <row r="451" spans="1:12">
      <c r="A451" s="3">
        <v>449</v>
      </c>
      <c r="B451" s="3">
        <v>449</v>
      </c>
      <c r="C451">
        <f t="shared" ca="1" si="56"/>
        <v>55.176058430727302</v>
      </c>
      <c r="D451">
        <f t="shared" ca="1" si="57"/>
        <v>-62.068154982400003</v>
      </c>
      <c r="E451" s="4">
        <f t="shared" ca="1" si="50"/>
        <v>-60.215564062954705</v>
      </c>
      <c r="F451" s="4">
        <f t="shared" ca="1" si="51"/>
        <v>40.523464017600006</v>
      </c>
      <c r="G451" s="4">
        <f t="shared" ca="1" si="52"/>
        <v>0.98956234879524185</v>
      </c>
      <c r="H451" s="24">
        <v>0.32701388888888888</v>
      </c>
      <c r="I451" s="4">
        <f t="shared" si="53"/>
        <v>7.8483333333333327</v>
      </c>
      <c r="J451" s="3">
        <f t="shared" si="54"/>
        <v>0.85601799775028031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99.253071878272706</v>
      </c>
      <c r="D452">
        <f t="shared" ca="1" si="57"/>
        <v>-112.3906987245</v>
      </c>
      <c r="E452" s="4">
        <f t="shared" ref="E452:E515" ca="1" si="58">C452-$C$1003</f>
        <v>-16.138550615409301</v>
      </c>
      <c r="F452" s="4">
        <f t="shared" ref="F452:F515" ca="1" si="59">D452-$D$1003</f>
        <v>-9.7990797244999897</v>
      </c>
      <c r="G452" s="4">
        <f t="shared" ref="G452:G515" ca="1" si="60">(SUMPRODUCT(E452:F452,$E$550:$F$550))/(SQRT(SUMSQ(E452:F452))*SQRT(SUMSQ($E$550:$F$550)))</f>
        <v>0.28417506285979705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0.21484814398200169</v>
      </c>
      <c r="K452" s="3">
        <f t="shared" ref="K452:K515" si="63">MIN(1, ABS($J$1003-J452)/$J$1006)</f>
        <v>0.24746906636670687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65.252138094454594</v>
      </c>
      <c r="D453">
        <f t="shared" ca="1" si="57"/>
        <v>-118.4496146323</v>
      </c>
      <c r="E453" s="4">
        <f t="shared" ca="1" si="58"/>
        <v>-50.139484399227413</v>
      </c>
      <c r="F453" s="4">
        <f t="shared" ca="1" si="59"/>
        <v>-15.857995632299989</v>
      </c>
      <c r="G453" s="4">
        <f t="shared" ca="1" si="60"/>
        <v>0.50338235655942554</v>
      </c>
      <c r="H453" s="24">
        <v>0.31993055555555555</v>
      </c>
      <c r="I453" s="4">
        <f t="shared" si="61"/>
        <v>7.6783333333333328</v>
      </c>
      <c r="J453" s="3">
        <f t="shared" si="62"/>
        <v>0.68391451068616338</v>
      </c>
      <c r="K453" s="3">
        <f t="shared" si="63"/>
        <v>0.92519685039369726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65.195697292999995</v>
      </c>
      <c r="D454">
        <f t="shared" ca="1" si="57"/>
        <v>-138.2795651168</v>
      </c>
      <c r="E454" s="4">
        <f t="shared" ca="1" si="58"/>
        <v>-50.195925200682012</v>
      </c>
      <c r="F454" s="4">
        <f t="shared" ca="1" si="59"/>
        <v>-35.687946116799992</v>
      </c>
      <c r="G454" s="4">
        <f t="shared" ca="1" si="60"/>
        <v>0.214108430680681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0.78458942632171103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113.621850502182</v>
      </c>
      <c r="D455">
        <f t="shared" ca="1" si="57"/>
        <v>-123.7516874019</v>
      </c>
      <c r="E455" s="4">
        <f t="shared" ca="1" si="58"/>
        <v>-1.7697719915000079</v>
      </c>
      <c r="F455" s="4">
        <f t="shared" ca="1" si="59"/>
        <v>-21.160068401899991</v>
      </c>
      <c r="G455" s="4">
        <f t="shared" ca="1" si="60"/>
        <v>-0.60798622172653816</v>
      </c>
      <c r="H455" s="24">
        <v>0.31247685185185187</v>
      </c>
      <c r="I455" s="4">
        <f t="shared" si="61"/>
        <v>7.4994444444444444</v>
      </c>
      <c r="J455" s="3">
        <f t="shared" si="62"/>
        <v>0.5028121484814394</v>
      </c>
      <c r="K455" s="3">
        <f t="shared" si="63"/>
        <v>0.47244094488188737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117.850368071818</v>
      </c>
      <c r="D456">
        <f t="shared" ca="1" si="57"/>
        <v>-111.43446353180001</v>
      </c>
      <c r="E456" s="4">
        <f t="shared" ca="1" si="58"/>
        <v>2.4587455781359893</v>
      </c>
      <c r="F456" s="4">
        <f t="shared" ca="1" si="59"/>
        <v>-8.8428445317999973</v>
      </c>
      <c r="G456" s="4">
        <f t="shared" ca="1" si="60"/>
        <v>-0.84585372605719156</v>
      </c>
      <c r="H456" s="24">
        <v>0.3193287037037037</v>
      </c>
      <c r="I456" s="4">
        <f t="shared" si="61"/>
        <v>7.6638888888888888</v>
      </c>
      <c r="J456" s="3">
        <f t="shared" si="62"/>
        <v>0.66929133858267664</v>
      </c>
      <c r="K456" s="3">
        <f t="shared" si="63"/>
        <v>0.88863892013498047</v>
      </c>
      <c r="L456">
        <v>7</v>
      </c>
    </row>
    <row r="457" spans="1:12">
      <c r="A457" s="3">
        <v>455</v>
      </c>
      <c r="B457" s="3">
        <v>455</v>
      </c>
      <c r="C457">
        <f t="shared" ca="1" si="56"/>
        <v>106.95133283463601</v>
      </c>
      <c r="D457">
        <f t="shared" ca="1" si="57"/>
        <v>-80.744141241600005</v>
      </c>
      <c r="E457" s="4">
        <f t="shared" ca="1" si="58"/>
        <v>-8.4402896590460017</v>
      </c>
      <c r="F457" s="4">
        <f t="shared" ca="1" si="59"/>
        <v>21.847477758400004</v>
      </c>
      <c r="G457" s="4">
        <f t="shared" ca="1" si="60"/>
        <v>0.89374680507835269</v>
      </c>
      <c r="H457" s="24">
        <v>0.31135416666666665</v>
      </c>
      <c r="I457" s="4">
        <f t="shared" si="61"/>
        <v>7.4725000000000001</v>
      </c>
      <c r="J457" s="3">
        <f t="shared" si="62"/>
        <v>0.47553430821147336</v>
      </c>
      <c r="K457" s="3">
        <f t="shared" si="63"/>
        <v>0.40424634420697225</v>
      </c>
      <c r="L457">
        <v>5</v>
      </c>
    </row>
    <row r="458" spans="1:12">
      <c r="A458" s="3">
        <v>456</v>
      </c>
      <c r="B458" s="3">
        <v>456</v>
      </c>
      <c r="C458">
        <f t="shared" ca="1" si="56"/>
        <v>62.109585118181798</v>
      </c>
      <c r="D458">
        <f t="shared" ca="1" si="57"/>
        <v>-148.15045188740001</v>
      </c>
      <c r="E458" s="4">
        <f t="shared" ca="1" si="58"/>
        <v>-53.282037375500209</v>
      </c>
      <c r="F458" s="4">
        <f t="shared" ca="1" si="59"/>
        <v>-45.558832887400001</v>
      </c>
      <c r="G458" s="4">
        <f t="shared" ca="1" si="60"/>
        <v>0.12607621973895256</v>
      </c>
      <c r="H458" s="24">
        <v>0.2966550925925926</v>
      </c>
      <c r="I458" s="4">
        <f t="shared" si="61"/>
        <v>7.1197222222222223</v>
      </c>
      <c r="J458" s="3">
        <f t="shared" si="62"/>
        <v>0.11839145106861607</v>
      </c>
      <c r="K458" s="3">
        <f t="shared" si="63"/>
        <v>0.48861079865017093</v>
      </c>
      <c r="L458">
        <v>4</v>
      </c>
    </row>
    <row r="459" spans="1:12">
      <c r="A459" s="3">
        <v>457</v>
      </c>
      <c r="B459" s="3">
        <v>457</v>
      </c>
      <c r="C459">
        <f t="shared" ca="1" si="56"/>
        <v>67.400465299000004</v>
      </c>
      <c r="D459">
        <f t="shared" ca="1" si="57"/>
        <v>-86.249108187700003</v>
      </c>
      <c r="E459" s="4">
        <f t="shared" ca="1" si="58"/>
        <v>-47.991157194682003</v>
      </c>
      <c r="F459" s="4">
        <f t="shared" ca="1" si="59"/>
        <v>16.342510812300006</v>
      </c>
      <c r="G459" s="4">
        <f t="shared" ca="1" si="60"/>
        <v>0.91761844460039621</v>
      </c>
      <c r="H459" s="24">
        <v>0.29819444444444443</v>
      </c>
      <c r="I459" s="4">
        <f t="shared" si="61"/>
        <v>7.1566666666666663</v>
      </c>
      <c r="J459" s="3">
        <f t="shared" si="62"/>
        <v>0.15579302587176522</v>
      </c>
      <c r="K459" s="3">
        <f t="shared" si="63"/>
        <v>0.39510686164229802</v>
      </c>
      <c r="L459">
        <v>4</v>
      </c>
    </row>
    <row r="460" spans="1:12">
      <c r="A460" s="3">
        <v>458</v>
      </c>
      <c r="B460" s="3">
        <v>458</v>
      </c>
      <c r="C460">
        <f t="shared" ca="1" si="56"/>
        <v>80.306226571545494</v>
      </c>
      <c r="D460">
        <f t="shared" ca="1" si="57"/>
        <v>-118.5090535257</v>
      </c>
      <c r="E460" s="4">
        <f t="shared" ca="1" si="58"/>
        <v>-35.085395922136513</v>
      </c>
      <c r="F460" s="4">
        <f t="shared" ca="1" si="59"/>
        <v>-15.917434525699989</v>
      </c>
      <c r="G460" s="4">
        <f t="shared" ca="1" si="60"/>
        <v>0.39670455363669571</v>
      </c>
      <c r="H460" s="24">
        <v>0.3087037037037037</v>
      </c>
      <c r="I460" s="4">
        <f t="shared" si="61"/>
        <v>7.4088888888888889</v>
      </c>
      <c r="J460" s="3">
        <f t="shared" si="62"/>
        <v>0.4111361079865013</v>
      </c>
      <c r="K460" s="3">
        <f t="shared" si="63"/>
        <v>0.24325084364454214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111.042628025364</v>
      </c>
      <c r="D461">
        <f t="shared" ca="1" si="57"/>
        <v>-73.135177206600005</v>
      </c>
      <c r="E461" s="4">
        <f t="shared" ca="1" si="58"/>
        <v>-4.3489944683180113</v>
      </c>
      <c r="F461" s="4">
        <f t="shared" ca="1" si="59"/>
        <v>29.456441793400003</v>
      </c>
      <c r="G461" s="4">
        <f t="shared" ca="1" si="60"/>
        <v>0.77299428127766501</v>
      </c>
      <c r="H461" s="24">
        <v>0.31409722222222219</v>
      </c>
      <c r="I461" s="4">
        <f t="shared" si="61"/>
        <v>7.5383333333333322</v>
      </c>
      <c r="J461" s="3">
        <f t="shared" si="62"/>
        <v>0.54218222722159581</v>
      </c>
      <c r="K461" s="3">
        <f t="shared" si="63"/>
        <v>0.57086614173227834</v>
      </c>
      <c r="L461">
        <v>5</v>
      </c>
    </row>
    <row r="462" spans="1:12">
      <c r="A462" s="3">
        <v>460</v>
      </c>
      <c r="B462" s="3">
        <v>460</v>
      </c>
      <c r="C462">
        <f t="shared" ca="1" si="56"/>
        <v>65.685801665909096</v>
      </c>
      <c r="D462">
        <f t="shared" ca="1" si="57"/>
        <v>-86.691849562200005</v>
      </c>
      <c r="E462" s="4">
        <f t="shared" ca="1" si="58"/>
        <v>-49.705820827772911</v>
      </c>
      <c r="F462" s="4">
        <f t="shared" ca="1" si="59"/>
        <v>15.899769437800003</v>
      </c>
      <c r="G462" s="4">
        <f t="shared" ca="1" si="60"/>
        <v>0.91005768676912613</v>
      </c>
      <c r="H462" s="24">
        <v>0.30305555555555558</v>
      </c>
      <c r="I462" s="4">
        <f t="shared" si="61"/>
        <v>7.2733333333333334</v>
      </c>
      <c r="J462" s="3">
        <f t="shared" si="62"/>
        <v>0.27390326209223814</v>
      </c>
      <c r="K462" s="3">
        <f t="shared" si="63"/>
        <v>9.9831271091115753E-2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82.470276569000006</v>
      </c>
      <c r="D463">
        <f t="shared" ca="1" si="57"/>
        <v>-60.474511612699999</v>
      </c>
      <c r="E463" s="4">
        <f t="shared" ca="1" si="58"/>
        <v>-32.921345924682001</v>
      </c>
      <c r="F463" s="4">
        <f t="shared" ca="1" si="59"/>
        <v>42.11710738730001</v>
      </c>
      <c r="G463" s="4">
        <f t="shared" ca="1" si="60"/>
        <v>0.98552165457926533</v>
      </c>
      <c r="H463" s="24">
        <v>0.30340277777777774</v>
      </c>
      <c r="I463" s="4">
        <f t="shared" si="61"/>
        <v>7.2816666666666663</v>
      </c>
      <c r="J463" s="3">
        <f t="shared" si="62"/>
        <v>0.28233970753655713</v>
      </c>
      <c r="K463" s="3">
        <f t="shared" si="63"/>
        <v>7.874015748031829E-2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56.639921567090902</v>
      </c>
      <c r="D464">
        <f t="shared" ca="1" si="57"/>
        <v>-98.982202689800005</v>
      </c>
      <c r="E464" s="4">
        <f t="shared" ca="1" si="58"/>
        <v>-58.751700926591106</v>
      </c>
      <c r="F464" s="4">
        <f t="shared" ca="1" si="59"/>
        <v>3.6094163102000039</v>
      </c>
      <c r="G464" s="4">
        <f t="shared" ca="1" si="60"/>
        <v>0.78032757514153739</v>
      </c>
      <c r="H464" s="24">
        <v>0.31239583333333332</v>
      </c>
      <c r="I464" s="4">
        <f t="shared" si="61"/>
        <v>7.4974999999999996</v>
      </c>
      <c r="J464" s="3">
        <f t="shared" si="62"/>
        <v>0.5008436445444312</v>
      </c>
      <c r="K464" s="3">
        <f t="shared" si="63"/>
        <v>0.46751968503936686</v>
      </c>
      <c r="L464">
        <v>4</v>
      </c>
    </row>
    <row r="465" spans="1:12">
      <c r="A465" s="3">
        <v>463</v>
      </c>
      <c r="B465" s="3">
        <v>463</v>
      </c>
      <c r="C465">
        <f t="shared" ca="1" si="56"/>
        <v>59.766795950818199</v>
      </c>
      <c r="D465">
        <f t="shared" ca="1" si="57"/>
        <v>-60.599798197299997</v>
      </c>
      <c r="E465" s="4">
        <f t="shared" ca="1" si="58"/>
        <v>-55.624826542863808</v>
      </c>
      <c r="F465" s="4">
        <f t="shared" ca="1" si="59"/>
        <v>41.991820802700012</v>
      </c>
      <c r="G465" s="4">
        <f t="shared" ca="1" si="60"/>
        <v>0.99592321828047869</v>
      </c>
      <c r="H465" s="24">
        <v>0.3258564814814815</v>
      </c>
      <c r="I465" s="4">
        <f t="shared" si="61"/>
        <v>7.8205555555555559</v>
      </c>
      <c r="J465" s="3">
        <f t="shared" si="62"/>
        <v>0.82789651293588307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86.914304985090894</v>
      </c>
      <c r="D466">
        <f t="shared" ca="1" si="57"/>
        <v>-78.507779612999997</v>
      </c>
      <c r="E466" s="4">
        <f t="shared" ca="1" si="58"/>
        <v>-28.477317508591113</v>
      </c>
      <c r="F466" s="4">
        <f t="shared" ca="1" si="59"/>
        <v>24.083839387000012</v>
      </c>
      <c r="G466" s="4">
        <f t="shared" ca="1" si="60"/>
        <v>0.99938893521550709</v>
      </c>
      <c r="H466" s="24">
        <v>0.31497685185185187</v>
      </c>
      <c r="I466" s="4">
        <f t="shared" si="61"/>
        <v>7.5594444444444449</v>
      </c>
      <c r="J466" s="3">
        <f t="shared" si="62"/>
        <v>0.56355455568054003</v>
      </c>
      <c r="K466" s="3">
        <f t="shared" si="63"/>
        <v>0.62429696287963887</v>
      </c>
      <c r="L466">
        <v>6</v>
      </c>
    </row>
    <row r="467" spans="1:12">
      <c r="A467" s="3">
        <v>465</v>
      </c>
      <c r="B467" s="3">
        <v>465</v>
      </c>
      <c r="C467">
        <f t="shared" ref="C467:C530" ca="1" si="64">ROUND(RANDBETWEEN(600000000000,1300000000000)/11000000000,15)</f>
        <v>79.962720695000002</v>
      </c>
      <c r="D467">
        <f t="shared" ref="D467:D530" ca="1" si="65">ROUND(RANDBETWEEN(-1500000000000,-600000000000)/10000000000,10)</f>
        <v>-146.5215161358</v>
      </c>
      <c r="E467" s="4">
        <f t="shared" ca="1" si="58"/>
        <v>-35.428901798682006</v>
      </c>
      <c r="F467" s="4">
        <f t="shared" ca="1" si="59"/>
        <v>-43.92989713579999</v>
      </c>
      <c r="G467" s="4">
        <f t="shared" ca="1" si="60"/>
        <v>-5.8247780080879677E-2</v>
      </c>
      <c r="H467" s="24">
        <v>0.31715277777777778</v>
      </c>
      <c r="I467" s="4">
        <f t="shared" si="61"/>
        <v>7.6116666666666664</v>
      </c>
      <c r="J467" s="3">
        <f t="shared" si="62"/>
        <v>0.61642294713160783</v>
      </c>
      <c r="K467" s="3">
        <f t="shared" si="63"/>
        <v>0.75646794150730845</v>
      </c>
      <c r="L467">
        <v>7</v>
      </c>
    </row>
    <row r="468" spans="1:12">
      <c r="A468" s="3">
        <v>466</v>
      </c>
      <c r="B468" s="3">
        <v>466</v>
      </c>
      <c r="C468">
        <f t="shared" ca="1" si="64"/>
        <v>104.16234367336401</v>
      </c>
      <c r="D468">
        <f t="shared" ca="1" si="65"/>
        <v>-76.589272765299995</v>
      </c>
      <c r="E468" s="4">
        <f t="shared" ca="1" si="58"/>
        <v>-11.229278820318001</v>
      </c>
      <c r="F468" s="4">
        <f t="shared" ca="1" si="59"/>
        <v>26.002346234700013</v>
      </c>
      <c r="G468" s="4">
        <f t="shared" ca="1" si="60"/>
        <v>0.91055660908669522</v>
      </c>
      <c r="H468" s="24">
        <v>0.33090277777777777</v>
      </c>
      <c r="I468" s="4">
        <f t="shared" si="61"/>
        <v>7.9416666666666664</v>
      </c>
      <c r="J468" s="3">
        <f t="shared" si="62"/>
        <v>0.95050618672665865</v>
      </c>
      <c r="K468" s="3">
        <f t="shared" si="63"/>
        <v>1</v>
      </c>
      <c r="L468">
        <v>7</v>
      </c>
    </row>
    <row r="469" spans="1:12">
      <c r="A469" s="3">
        <v>467</v>
      </c>
      <c r="B469" s="3">
        <v>467</v>
      </c>
      <c r="C469">
        <f t="shared" ca="1" si="64"/>
        <v>114.984187467636</v>
      </c>
      <c r="D469">
        <f t="shared" ca="1" si="65"/>
        <v>-139.3767180829</v>
      </c>
      <c r="E469" s="4">
        <f t="shared" ca="1" si="58"/>
        <v>-0.40743502604600224</v>
      </c>
      <c r="F469" s="4">
        <f t="shared" ca="1" si="59"/>
        <v>-36.78509908289999</v>
      </c>
      <c r="G469" s="4">
        <f t="shared" ca="1" si="60"/>
        <v>-0.66380075635656344</v>
      </c>
      <c r="H469" s="24">
        <v>0.32488425925925929</v>
      </c>
      <c r="I469" s="4">
        <f t="shared" si="61"/>
        <v>7.7972222222222225</v>
      </c>
      <c r="J469" s="3">
        <f t="shared" si="62"/>
        <v>0.80427446569178851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64"/>
        <v>100.99787022227299</v>
      </c>
      <c r="D470">
        <f t="shared" ca="1" si="65"/>
        <v>-130.9415858047</v>
      </c>
      <c r="E470" s="4">
        <f t="shared" ca="1" si="58"/>
        <v>-14.393752271409014</v>
      </c>
      <c r="F470" s="4">
        <f t="shared" ca="1" si="59"/>
        <v>-28.349966804699989</v>
      </c>
      <c r="G470" s="4">
        <f t="shared" ca="1" si="60"/>
        <v>-0.26399608703837857</v>
      </c>
      <c r="H470" s="24">
        <v>0.32960648148148147</v>
      </c>
      <c r="I470" s="4">
        <f t="shared" si="61"/>
        <v>7.9105555555555558</v>
      </c>
      <c r="J470" s="3">
        <f t="shared" si="62"/>
        <v>0.91901012373453306</v>
      </c>
      <c r="K470" s="3">
        <f t="shared" si="63"/>
        <v>1</v>
      </c>
      <c r="L470">
        <v>7</v>
      </c>
    </row>
    <row r="471" spans="1:12">
      <c r="A471" s="3">
        <v>469</v>
      </c>
      <c r="B471" s="3">
        <v>469</v>
      </c>
      <c r="C471">
        <f t="shared" ca="1" si="64"/>
        <v>100.757586371</v>
      </c>
      <c r="D471">
        <f t="shared" ca="1" si="65"/>
        <v>-63.910568978400001</v>
      </c>
      <c r="E471" s="4">
        <f t="shared" ca="1" si="58"/>
        <v>-14.634036122682005</v>
      </c>
      <c r="F471" s="4">
        <f t="shared" ca="1" si="59"/>
        <v>38.681050021600008</v>
      </c>
      <c r="G471" s="4">
        <f t="shared" ca="1" si="60"/>
        <v>0.89059329625114081</v>
      </c>
      <c r="H471" s="24">
        <v>0.30003472222222222</v>
      </c>
      <c r="I471" s="4">
        <f t="shared" si="61"/>
        <v>7.2008333333333336</v>
      </c>
      <c r="J471" s="3">
        <f t="shared" si="62"/>
        <v>0.20050618672665907</v>
      </c>
      <c r="K471" s="3">
        <f t="shared" si="63"/>
        <v>0.28332395950506339</v>
      </c>
      <c r="L471">
        <v>4</v>
      </c>
    </row>
    <row r="472" spans="1:12">
      <c r="A472" s="3">
        <v>470</v>
      </c>
      <c r="B472" s="3">
        <v>470</v>
      </c>
      <c r="C472">
        <f t="shared" ca="1" si="64"/>
        <v>104.171168294636</v>
      </c>
      <c r="D472">
        <f t="shared" ca="1" si="65"/>
        <v>-100.9406825378</v>
      </c>
      <c r="E472" s="4">
        <f t="shared" ca="1" si="58"/>
        <v>-11.220454199046003</v>
      </c>
      <c r="F472" s="4">
        <f t="shared" ca="1" si="59"/>
        <v>1.6509364622000078</v>
      </c>
      <c r="G472" s="4">
        <f t="shared" ca="1" si="60"/>
        <v>0.83045258357120832</v>
      </c>
      <c r="H472" s="24">
        <v>0.31251157407407409</v>
      </c>
      <c r="I472" s="4">
        <f t="shared" si="61"/>
        <v>7.5002777777777787</v>
      </c>
      <c r="J472" s="3">
        <f t="shared" si="62"/>
        <v>0.50365579302587238</v>
      </c>
      <c r="K472" s="3">
        <f t="shared" si="63"/>
        <v>0.47455005624296981</v>
      </c>
      <c r="L472">
        <v>4</v>
      </c>
    </row>
    <row r="473" spans="1:12">
      <c r="A473" s="3">
        <v>471</v>
      </c>
      <c r="B473" s="3">
        <v>471</v>
      </c>
      <c r="C473">
        <f t="shared" ca="1" si="64"/>
        <v>98.3711800149091</v>
      </c>
      <c r="D473">
        <f t="shared" ca="1" si="65"/>
        <v>-91.379641100599997</v>
      </c>
      <c r="E473" s="4">
        <f t="shared" ca="1" si="58"/>
        <v>-17.020442478772907</v>
      </c>
      <c r="F473" s="4">
        <f t="shared" ca="1" si="59"/>
        <v>11.211977899400011</v>
      </c>
      <c r="G473" s="4">
        <f t="shared" ca="1" si="60"/>
        <v>0.98809277732066247</v>
      </c>
      <c r="H473" s="24">
        <v>0.31787037037037036</v>
      </c>
      <c r="I473" s="4">
        <f t="shared" si="61"/>
        <v>7.6288888888888886</v>
      </c>
      <c r="J473" s="3">
        <f t="shared" si="62"/>
        <v>0.63385826771653475</v>
      </c>
      <c r="K473" s="3">
        <f t="shared" si="63"/>
        <v>0.80005624296962574</v>
      </c>
      <c r="L473">
        <v>8</v>
      </c>
    </row>
    <row r="474" spans="1:12">
      <c r="A474" s="3">
        <v>472</v>
      </c>
      <c r="B474" s="3">
        <v>472</v>
      </c>
      <c r="C474">
        <f t="shared" ca="1" si="64"/>
        <v>92.661445255454595</v>
      </c>
      <c r="D474">
        <f t="shared" ca="1" si="65"/>
        <v>-73.973243184500006</v>
      </c>
      <c r="E474" s="4">
        <f t="shared" ca="1" si="58"/>
        <v>-22.730177238227412</v>
      </c>
      <c r="F474" s="4">
        <f t="shared" ca="1" si="59"/>
        <v>28.618375815500002</v>
      </c>
      <c r="G474" s="4">
        <f t="shared" ca="1" si="60"/>
        <v>0.98680878253129956</v>
      </c>
      <c r="H474" s="24">
        <v>0.32018518518518518</v>
      </c>
      <c r="I474" s="4">
        <f t="shared" si="61"/>
        <v>7.6844444444444449</v>
      </c>
      <c r="J474" s="3">
        <f t="shared" si="62"/>
        <v>0.69010123734533191</v>
      </c>
      <c r="K474" s="3">
        <f t="shared" si="63"/>
        <v>0.94066366704161863</v>
      </c>
      <c r="L474">
        <v>8</v>
      </c>
    </row>
    <row r="475" spans="1:12">
      <c r="A475" s="3">
        <v>473</v>
      </c>
      <c r="B475" s="3">
        <v>473</v>
      </c>
      <c r="C475">
        <f t="shared" ca="1" si="64"/>
        <v>58.494892860363599</v>
      </c>
      <c r="D475">
        <f t="shared" ca="1" si="65"/>
        <v>-130.48440873519999</v>
      </c>
      <c r="E475" s="4">
        <f t="shared" ca="1" si="58"/>
        <v>-56.896729633318408</v>
      </c>
      <c r="F475" s="4">
        <f t="shared" ca="1" si="59"/>
        <v>-27.892789735199983</v>
      </c>
      <c r="G475" s="4">
        <f t="shared" ca="1" si="60"/>
        <v>0.36908659761785406</v>
      </c>
      <c r="H475" s="24">
        <v>0.29694444444444446</v>
      </c>
      <c r="I475" s="4">
        <f t="shared" si="61"/>
        <v>7.1266666666666669</v>
      </c>
      <c r="J475" s="3">
        <f t="shared" si="62"/>
        <v>0.12542182227221582</v>
      </c>
      <c r="K475" s="3">
        <f t="shared" si="63"/>
        <v>0.47103487064117155</v>
      </c>
      <c r="L475">
        <v>6</v>
      </c>
    </row>
    <row r="476" spans="1:12">
      <c r="A476" s="3">
        <v>474</v>
      </c>
      <c r="B476" s="3">
        <v>474</v>
      </c>
      <c r="C476">
        <f t="shared" ca="1" si="64"/>
        <v>72.652923910545496</v>
      </c>
      <c r="D476">
        <f t="shared" ca="1" si="65"/>
        <v>-105.3932734353</v>
      </c>
      <c r="E476" s="4">
        <f t="shared" ca="1" si="58"/>
        <v>-42.738698583136511</v>
      </c>
      <c r="F476" s="4">
        <f t="shared" ca="1" si="59"/>
        <v>-2.8016544352999944</v>
      </c>
      <c r="G476" s="4">
        <f t="shared" ca="1" si="60"/>
        <v>0.69496557842618245</v>
      </c>
      <c r="H476" s="24">
        <v>0.31406249999999997</v>
      </c>
      <c r="I476" s="4">
        <f t="shared" si="61"/>
        <v>7.5374999999999996</v>
      </c>
      <c r="J476" s="3">
        <f t="shared" si="62"/>
        <v>0.54133858267716461</v>
      </c>
      <c r="K476" s="3">
        <f t="shared" si="63"/>
        <v>0.5687570303712004</v>
      </c>
      <c r="L476">
        <v>5</v>
      </c>
    </row>
    <row r="477" spans="1:12">
      <c r="A477" s="3">
        <v>475</v>
      </c>
      <c r="B477" s="3">
        <v>475</v>
      </c>
      <c r="C477">
        <f t="shared" ca="1" si="64"/>
        <v>66.035753032454593</v>
      </c>
      <c r="D477">
        <f t="shared" ca="1" si="65"/>
        <v>-109.86121160880001</v>
      </c>
      <c r="E477" s="4">
        <f t="shared" ca="1" si="58"/>
        <v>-49.355869461227414</v>
      </c>
      <c r="F477" s="4">
        <f t="shared" ca="1" si="59"/>
        <v>-7.2695926087999965</v>
      </c>
      <c r="G477" s="4">
        <f t="shared" ca="1" si="60"/>
        <v>0.63467941966254016</v>
      </c>
      <c r="H477" s="24">
        <v>0.29193287037037036</v>
      </c>
      <c r="I477" s="4">
        <f t="shared" si="61"/>
        <v>7.006388888888889</v>
      </c>
      <c r="J477" s="3">
        <f t="shared" si="62"/>
        <v>3.6557930258714387E-3</v>
      </c>
      <c r="K477" s="3">
        <f t="shared" si="63"/>
        <v>0.77544994375703247</v>
      </c>
      <c r="L477">
        <v>8</v>
      </c>
    </row>
    <row r="478" spans="1:12">
      <c r="A478" s="3">
        <v>476</v>
      </c>
      <c r="B478" s="3">
        <v>476</v>
      </c>
      <c r="C478">
        <f t="shared" ca="1" si="64"/>
        <v>103.156263825273</v>
      </c>
      <c r="D478">
        <f t="shared" ca="1" si="65"/>
        <v>-68.027193265999998</v>
      </c>
      <c r="E478" s="4">
        <f t="shared" ca="1" si="58"/>
        <v>-12.235358668409006</v>
      </c>
      <c r="F478" s="4">
        <f t="shared" ca="1" si="59"/>
        <v>34.564425734000011</v>
      </c>
      <c r="G478" s="4">
        <f t="shared" ca="1" si="60"/>
        <v>0.88062855327631473</v>
      </c>
      <c r="H478" s="24">
        <v>0.30971064814814814</v>
      </c>
      <c r="I478" s="4">
        <f t="shared" si="61"/>
        <v>7.4330555555555549</v>
      </c>
      <c r="J478" s="3">
        <f t="shared" si="62"/>
        <v>0.43560179977502705</v>
      </c>
      <c r="K478" s="3">
        <f t="shared" si="63"/>
        <v>0.30441507311585653</v>
      </c>
      <c r="L478">
        <v>4</v>
      </c>
    </row>
    <row r="479" spans="1:12">
      <c r="A479" s="3">
        <v>477</v>
      </c>
      <c r="B479" s="3">
        <v>477</v>
      </c>
      <c r="C479">
        <f t="shared" ca="1" si="64"/>
        <v>90.506145020545503</v>
      </c>
      <c r="D479">
        <f t="shared" ca="1" si="65"/>
        <v>-138.14062426199999</v>
      </c>
      <c r="E479" s="4">
        <f t="shared" ca="1" si="58"/>
        <v>-24.885477473136504</v>
      </c>
      <c r="F479" s="4">
        <f t="shared" ca="1" si="59"/>
        <v>-35.54900526199998</v>
      </c>
      <c r="G479" s="4">
        <f t="shared" ca="1" si="60"/>
        <v>-0.12588187278043866</v>
      </c>
      <c r="H479" s="24">
        <v>0.3033912037037037</v>
      </c>
      <c r="I479" s="4">
        <f t="shared" si="61"/>
        <v>7.2813888888888894</v>
      </c>
      <c r="J479" s="3">
        <f t="shared" si="62"/>
        <v>0.28205849268841404</v>
      </c>
      <c r="K479" s="3">
        <f t="shared" si="63"/>
        <v>7.9443194600676004E-2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101.99537431572701</v>
      </c>
      <c r="D480">
        <f t="shared" ca="1" si="65"/>
        <v>-74.204180965600003</v>
      </c>
      <c r="E480" s="4">
        <f t="shared" ca="1" si="58"/>
        <v>-13.396248177955002</v>
      </c>
      <c r="F480" s="4">
        <f t="shared" ca="1" si="59"/>
        <v>28.387438034400006</v>
      </c>
      <c r="G480" s="4">
        <f t="shared" ca="1" si="60"/>
        <v>0.92379907595256472</v>
      </c>
      <c r="H480" s="24">
        <v>0.32568287037037036</v>
      </c>
      <c r="I480" s="4">
        <f t="shared" si="61"/>
        <v>7.8163888888888886</v>
      </c>
      <c r="J480" s="3">
        <f t="shared" si="62"/>
        <v>0.82367829021372263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64"/>
        <v>61.379914322636402</v>
      </c>
      <c r="D481">
        <f t="shared" ca="1" si="65"/>
        <v>-94.251882149599993</v>
      </c>
      <c r="E481" s="4">
        <f t="shared" ca="1" si="58"/>
        <v>-54.011708171045605</v>
      </c>
      <c r="F481" s="4">
        <f t="shared" ca="1" si="59"/>
        <v>8.3397368504000156</v>
      </c>
      <c r="G481" s="4">
        <f t="shared" ca="1" si="60"/>
        <v>0.83439144599649562</v>
      </c>
      <c r="H481" s="24">
        <v>0.32668981481481479</v>
      </c>
      <c r="I481" s="4">
        <f t="shared" si="61"/>
        <v>7.8405555555555555</v>
      </c>
      <c r="J481" s="3">
        <f t="shared" si="62"/>
        <v>0.84814398200224939</v>
      </c>
      <c r="K481" s="3">
        <f t="shared" si="63"/>
        <v>1</v>
      </c>
      <c r="L481">
        <v>7</v>
      </c>
    </row>
    <row r="482" spans="1:12">
      <c r="A482" s="3">
        <v>480</v>
      </c>
      <c r="B482" s="3">
        <v>480</v>
      </c>
      <c r="C482">
        <f t="shared" ca="1" si="64"/>
        <v>68.452319642181806</v>
      </c>
      <c r="D482">
        <f t="shared" ca="1" si="65"/>
        <v>-130.24306990689999</v>
      </c>
      <c r="E482" s="4">
        <f t="shared" ca="1" si="58"/>
        <v>-46.939302851500202</v>
      </c>
      <c r="F482" s="4">
        <f t="shared" ca="1" si="59"/>
        <v>-27.651450906899981</v>
      </c>
      <c r="G482" s="4">
        <f t="shared" ca="1" si="60"/>
        <v>0.2969271189437504</v>
      </c>
      <c r="H482" s="24">
        <v>0.3153009259259259</v>
      </c>
      <c r="I482" s="4">
        <f t="shared" si="61"/>
        <v>7.5672222222222221</v>
      </c>
      <c r="J482" s="3">
        <f t="shared" si="62"/>
        <v>0.57142857142857095</v>
      </c>
      <c r="K482" s="3">
        <f t="shared" si="63"/>
        <v>0.64398200224971625</v>
      </c>
      <c r="L482">
        <v>6</v>
      </c>
    </row>
    <row r="483" spans="1:12">
      <c r="A483" s="3">
        <v>481</v>
      </c>
      <c r="B483" s="3">
        <v>481</v>
      </c>
      <c r="C483">
        <f t="shared" ca="1" si="64"/>
        <v>83.786285359090897</v>
      </c>
      <c r="D483">
        <f t="shared" ca="1" si="65"/>
        <v>-140.69605122440001</v>
      </c>
      <c r="E483" s="4">
        <f t="shared" ca="1" si="58"/>
        <v>-31.60533713459111</v>
      </c>
      <c r="F483" s="4">
        <f t="shared" ca="1" si="59"/>
        <v>-38.1044322244</v>
      </c>
      <c r="G483" s="4">
        <f t="shared" ca="1" si="60"/>
        <v>-4.4514017099259166E-2</v>
      </c>
      <c r="H483" s="24">
        <v>0.32325231481481481</v>
      </c>
      <c r="I483" s="4">
        <f t="shared" si="61"/>
        <v>7.7580555555555559</v>
      </c>
      <c r="J483" s="3">
        <f t="shared" si="62"/>
        <v>0.76462317210348707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64"/>
        <v>85.092965702727298</v>
      </c>
      <c r="D484">
        <f t="shared" ca="1" si="65"/>
        <v>-80.394767904199995</v>
      </c>
      <c r="E484" s="4">
        <f t="shared" ca="1" si="58"/>
        <v>-30.298656790954709</v>
      </c>
      <c r="F484" s="4">
        <f t="shared" ca="1" si="59"/>
        <v>22.196851095800014</v>
      </c>
      <c r="G484" s="4">
        <f t="shared" ca="1" si="60"/>
        <v>0.99452480914408903</v>
      </c>
      <c r="H484" s="24">
        <v>0.31008101851851849</v>
      </c>
      <c r="I484" s="4">
        <f t="shared" si="61"/>
        <v>7.4419444444444434</v>
      </c>
      <c r="J484" s="3">
        <f t="shared" si="62"/>
        <v>0.4446006749156341</v>
      </c>
      <c r="K484" s="3">
        <f t="shared" si="63"/>
        <v>0.32691226096737414</v>
      </c>
      <c r="L484">
        <v>3</v>
      </c>
    </row>
    <row r="485" spans="1:12">
      <c r="A485" s="3">
        <v>483</v>
      </c>
      <c r="B485" s="3">
        <v>483</v>
      </c>
      <c r="C485">
        <f t="shared" ca="1" si="64"/>
        <v>106.576524971091</v>
      </c>
      <c r="D485">
        <f t="shared" ca="1" si="65"/>
        <v>-91.777436736699997</v>
      </c>
      <c r="E485" s="4">
        <f t="shared" ca="1" si="58"/>
        <v>-8.8150975225910031</v>
      </c>
      <c r="F485" s="4">
        <f t="shared" ca="1" si="59"/>
        <v>10.814182263300012</v>
      </c>
      <c r="G485" s="4">
        <f t="shared" ca="1" si="60"/>
        <v>0.98878222695764528</v>
      </c>
      <c r="H485" s="24">
        <v>0.29449074074074072</v>
      </c>
      <c r="I485" s="4">
        <f t="shared" si="61"/>
        <v>7.0677777777777777</v>
      </c>
      <c r="J485" s="3">
        <f t="shared" si="62"/>
        <v>6.5804274465691287E-2</v>
      </c>
      <c r="K485" s="3">
        <f t="shared" si="63"/>
        <v>0.62007874015748288</v>
      </c>
      <c r="L485">
        <v>6</v>
      </c>
    </row>
    <row r="486" spans="1:12">
      <c r="A486" s="3">
        <v>484</v>
      </c>
      <c r="B486" s="3">
        <v>484</v>
      </c>
      <c r="C486">
        <f t="shared" ca="1" si="64"/>
        <v>100.57043847790899</v>
      </c>
      <c r="D486">
        <f t="shared" ca="1" si="65"/>
        <v>-94.038018865500007</v>
      </c>
      <c r="E486" s="4">
        <f t="shared" ca="1" si="58"/>
        <v>-14.821184015773014</v>
      </c>
      <c r="F486" s="4">
        <f t="shared" ca="1" si="59"/>
        <v>8.5536001345000017</v>
      </c>
      <c r="G486" s="4">
        <f t="shared" ca="1" si="60"/>
        <v>0.97728707883216326</v>
      </c>
      <c r="H486" s="24">
        <v>0.29711805555555554</v>
      </c>
      <c r="I486" s="4">
        <f t="shared" si="61"/>
        <v>7.1308333333333334</v>
      </c>
      <c r="J486" s="3">
        <f t="shared" si="62"/>
        <v>0.12964004499437531</v>
      </c>
      <c r="K486" s="3">
        <f t="shared" si="63"/>
        <v>0.4604893138357728</v>
      </c>
      <c r="L486">
        <v>5</v>
      </c>
    </row>
    <row r="487" spans="1:12">
      <c r="A487" s="3">
        <v>485</v>
      </c>
      <c r="B487" s="3">
        <v>485</v>
      </c>
      <c r="C487">
        <f t="shared" ca="1" si="64"/>
        <v>80.651929105454499</v>
      </c>
      <c r="D487">
        <f t="shared" ca="1" si="65"/>
        <v>-106.80404679430001</v>
      </c>
      <c r="E487" s="4">
        <f t="shared" ca="1" si="58"/>
        <v>-34.739693388227508</v>
      </c>
      <c r="F487" s="4">
        <f t="shared" ca="1" si="59"/>
        <v>-4.2124277942999981</v>
      </c>
      <c r="G487" s="4">
        <f t="shared" ca="1" si="60"/>
        <v>0.65422971230275906</v>
      </c>
      <c r="H487" s="24">
        <v>0.32572916666666668</v>
      </c>
      <c r="I487" s="4">
        <f t="shared" si="61"/>
        <v>7.8175000000000008</v>
      </c>
      <c r="J487" s="3">
        <f t="shared" si="62"/>
        <v>0.82480314960629963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91.190675892272694</v>
      </c>
      <c r="D488">
        <f t="shared" ca="1" si="65"/>
        <v>-73.965456082900005</v>
      </c>
      <c r="E488" s="4">
        <f t="shared" ca="1" si="58"/>
        <v>-24.200946601409314</v>
      </c>
      <c r="F488" s="4">
        <f t="shared" ca="1" si="59"/>
        <v>28.626162917100004</v>
      </c>
      <c r="G488" s="4">
        <f t="shared" ca="1" si="60"/>
        <v>0.99129983891997953</v>
      </c>
      <c r="H488" s="24">
        <v>0.32866898148148149</v>
      </c>
      <c r="I488" s="4">
        <f t="shared" si="61"/>
        <v>7.8880555555555558</v>
      </c>
      <c r="J488" s="3">
        <f t="shared" si="62"/>
        <v>0.89623172103487059</v>
      </c>
      <c r="K488" s="3">
        <f t="shared" si="63"/>
        <v>1</v>
      </c>
      <c r="L488">
        <v>7</v>
      </c>
    </row>
    <row r="489" spans="1:12">
      <c r="A489" s="3">
        <v>487</v>
      </c>
      <c r="B489" s="3">
        <v>487</v>
      </c>
      <c r="C489">
        <f t="shared" ca="1" si="64"/>
        <v>114.019244818909</v>
      </c>
      <c r="D489">
        <f t="shared" ca="1" si="65"/>
        <v>-68.816434023400006</v>
      </c>
      <c r="E489" s="4">
        <f t="shared" ca="1" si="58"/>
        <v>-1.3723776747730057</v>
      </c>
      <c r="F489" s="4">
        <f t="shared" ca="1" si="59"/>
        <v>33.775184976600002</v>
      </c>
      <c r="G489" s="4">
        <f t="shared" ca="1" si="60"/>
        <v>0.7015535524662696</v>
      </c>
      <c r="H489" s="24">
        <v>0.31891203703703702</v>
      </c>
      <c r="I489" s="4">
        <f t="shared" si="61"/>
        <v>7.6538888888888881</v>
      </c>
      <c r="J489" s="3">
        <f t="shared" si="62"/>
        <v>0.65916760404949259</v>
      </c>
      <c r="K489" s="3">
        <f t="shared" si="63"/>
        <v>0.8633295838020203</v>
      </c>
      <c r="L489">
        <v>6</v>
      </c>
    </row>
    <row r="490" spans="1:12">
      <c r="A490" s="3">
        <v>488</v>
      </c>
      <c r="B490" s="3">
        <v>488</v>
      </c>
      <c r="C490">
        <f t="shared" ca="1" si="64"/>
        <v>112.25035005281801</v>
      </c>
      <c r="D490">
        <f t="shared" ca="1" si="65"/>
        <v>-127.7255846545</v>
      </c>
      <c r="E490" s="4">
        <f t="shared" ca="1" si="58"/>
        <v>-3.1412724408640003</v>
      </c>
      <c r="F490" s="4">
        <f t="shared" ca="1" si="59"/>
        <v>-25.133965654499988</v>
      </c>
      <c r="G490" s="4">
        <f t="shared" ca="1" si="60"/>
        <v>-0.57501983773067589</v>
      </c>
      <c r="H490" s="24">
        <v>0.31437500000000002</v>
      </c>
      <c r="I490" s="4">
        <f t="shared" si="61"/>
        <v>7.5449999999999999</v>
      </c>
      <c r="J490" s="3">
        <f t="shared" si="62"/>
        <v>0.5489313835770524</v>
      </c>
      <c r="K490" s="3">
        <f t="shared" si="63"/>
        <v>0.58773903262091987</v>
      </c>
      <c r="L490">
        <v>6</v>
      </c>
    </row>
    <row r="491" spans="1:12">
      <c r="A491" s="3">
        <v>489</v>
      </c>
      <c r="B491" s="3">
        <v>489</v>
      </c>
      <c r="C491">
        <f t="shared" ca="1" si="64"/>
        <v>107.920589719727</v>
      </c>
      <c r="D491">
        <f t="shared" ca="1" si="65"/>
        <v>-149.0896771649</v>
      </c>
      <c r="E491" s="4">
        <f t="shared" ca="1" si="58"/>
        <v>-7.4710327739550024</v>
      </c>
      <c r="F491" s="4">
        <f t="shared" ca="1" si="59"/>
        <v>-46.498058164899987</v>
      </c>
      <c r="G491" s="4">
        <f t="shared" ca="1" si="60"/>
        <v>-0.54605874975212854</v>
      </c>
      <c r="H491" s="24">
        <v>0.29936342592592591</v>
      </c>
      <c r="I491" s="4">
        <f t="shared" si="61"/>
        <v>7.1847222222222218</v>
      </c>
      <c r="J491" s="3">
        <f t="shared" si="62"/>
        <v>0.18419572553430735</v>
      </c>
      <c r="K491" s="3">
        <f t="shared" si="63"/>
        <v>0.32410011248594273</v>
      </c>
      <c r="L491">
        <v>4</v>
      </c>
    </row>
    <row r="492" spans="1:12">
      <c r="A492" s="3">
        <v>490</v>
      </c>
      <c r="B492" s="3">
        <v>490</v>
      </c>
      <c r="C492">
        <f t="shared" ca="1" si="64"/>
        <v>104.432004106455</v>
      </c>
      <c r="D492">
        <f t="shared" ca="1" si="65"/>
        <v>-105.6410200982</v>
      </c>
      <c r="E492" s="4">
        <f t="shared" ca="1" si="58"/>
        <v>-10.95961838722701</v>
      </c>
      <c r="F492" s="4">
        <f t="shared" ca="1" si="59"/>
        <v>-3.0494010981999935</v>
      </c>
      <c r="G492" s="4">
        <f t="shared" ca="1" si="60"/>
        <v>0.53326530903266334</v>
      </c>
      <c r="H492" s="24">
        <v>0.30164351851851851</v>
      </c>
      <c r="I492" s="4">
        <f t="shared" si="61"/>
        <v>7.2394444444444446</v>
      </c>
      <c r="J492" s="3">
        <f t="shared" si="62"/>
        <v>0.23959505061867239</v>
      </c>
      <c r="K492" s="3">
        <f t="shared" si="63"/>
        <v>0.18560179977503011</v>
      </c>
      <c r="L492">
        <v>3</v>
      </c>
    </row>
    <row r="493" spans="1:12">
      <c r="A493" s="3">
        <v>491</v>
      </c>
      <c r="B493" s="3">
        <v>491</v>
      </c>
      <c r="C493">
        <f t="shared" ca="1" si="64"/>
        <v>110.776840387455</v>
      </c>
      <c r="D493">
        <f t="shared" ca="1" si="65"/>
        <v>-68.835422711700005</v>
      </c>
      <c r="E493" s="4">
        <f t="shared" ca="1" si="58"/>
        <v>-4.6147821062270111</v>
      </c>
      <c r="F493" s="4">
        <f t="shared" ca="1" si="59"/>
        <v>33.756196288300004</v>
      </c>
      <c r="G493" s="4">
        <f t="shared" ca="1" si="60"/>
        <v>0.76615188276219681</v>
      </c>
      <c r="H493" s="24">
        <v>0.31693287037037038</v>
      </c>
      <c r="I493" s="4">
        <f t="shared" si="61"/>
        <v>7.6063888888888886</v>
      </c>
      <c r="J493" s="3">
        <f t="shared" si="62"/>
        <v>0.61107986501687228</v>
      </c>
      <c r="K493" s="3">
        <f t="shared" si="63"/>
        <v>0.74311023622046957</v>
      </c>
      <c r="L493">
        <v>7</v>
      </c>
    </row>
    <row r="494" spans="1:12">
      <c r="A494" s="3">
        <v>492</v>
      </c>
      <c r="B494" s="3">
        <v>492</v>
      </c>
      <c r="C494">
        <f t="shared" ca="1" si="64"/>
        <v>58.3968495516364</v>
      </c>
      <c r="D494">
        <f t="shared" ca="1" si="65"/>
        <v>-112.5159565156</v>
      </c>
      <c r="E494" s="4">
        <f t="shared" ca="1" si="58"/>
        <v>-56.994772942045607</v>
      </c>
      <c r="F494" s="4">
        <f t="shared" ca="1" si="59"/>
        <v>-9.9243375155999871</v>
      </c>
      <c r="G494" s="4">
        <f t="shared" ca="1" si="60"/>
        <v>0.6142481601554588</v>
      </c>
      <c r="H494" s="24">
        <v>0.32703703703703701</v>
      </c>
      <c r="I494" s="4">
        <f t="shared" si="61"/>
        <v>7.8488888888888884</v>
      </c>
      <c r="J494" s="3">
        <f t="shared" si="62"/>
        <v>0.85658042744656837</v>
      </c>
      <c r="K494" s="3">
        <f t="shared" si="63"/>
        <v>1</v>
      </c>
      <c r="L494">
        <v>7</v>
      </c>
    </row>
    <row r="495" spans="1:12">
      <c r="A495" s="3">
        <v>493</v>
      </c>
      <c r="B495" s="3">
        <v>493</v>
      </c>
      <c r="C495">
        <f t="shared" ca="1" si="64"/>
        <v>73.564349085000003</v>
      </c>
      <c r="D495">
        <f t="shared" ca="1" si="65"/>
        <v>-149.6398980697</v>
      </c>
      <c r="E495" s="4">
        <f t="shared" ca="1" si="58"/>
        <v>-41.827273408682004</v>
      </c>
      <c r="F495" s="4">
        <f t="shared" ca="1" si="59"/>
        <v>-47.048279069699987</v>
      </c>
      <c r="G495" s="4">
        <f t="shared" ca="1" si="60"/>
        <v>-1.0244197870690834E-2</v>
      </c>
      <c r="H495" s="24">
        <v>0.31315972222222221</v>
      </c>
      <c r="I495" s="4">
        <f t="shared" si="61"/>
        <v>7.5158333333333331</v>
      </c>
      <c r="J495" s="3">
        <f t="shared" si="62"/>
        <v>0.51940382452193423</v>
      </c>
      <c r="K495" s="3">
        <f t="shared" si="63"/>
        <v>0.51392013498312439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65.339883997545499</v>
      </c>
      <c r="D496">
        <f t="shared" ca="1" si="65"/>
        <v>-109.35823660619999</v>
      </c>
      <c r="E496" s="4">
        <f t="shared" ca="1" si="58"/>
        <v>-50.051738496136508</v>
      </c>
      <c r="F496" s="4">
        <f t="shared" ca="1" si="59"/>
        <v>-6.7666176061999863</v>
      </c>
      <c r="G496" s="4">
        <f t="shared" ca="1" si="60"/>
        <v>0.64379978825720641</v>
      </c>
      <c r="H496" s="24">
        <v>0.30899305555555556</v>
      </c>
      <c r="I496" s="4">
        <f t="shared" si="61"/>
        <v>7.4158333333333335</v>
      </c>
      <c r="J496" s="3">
        <f t="shared" si="62"/>
        <v>0.41816647919010103</v>
      </c>
      <c r="K496" s="3">
        <f t="shared" si="63"/>
        <v>0.26082677165354146</v>
      </c>
      <c r="L496">
        <v>4</v>
      </c>
    </row>
    <row r="497" spans="1:12">
      <c r="A497" s="3">
        <v>495</v>
      </c>
      <c r="B497" s="3">
        <v>495</v>
      </c>
      <c r="C497">
        <f t="shared" ca="1" si="64"/>
        <v>58.0895060553636</v>
      </c>
      <c r="D497">
        <f t="shared" ca="1" si="65"/>
        <v>-132.50670063160001</v>
      </c>
      <c r="E497" s="4">
        <f t="shared" ca="1" si="58"/>
        <v>-57.302116438318407</v>
      </c>
      <c r="F497" s="4">
        <f t="shared" ca="1" si="59"/>
        <v>-29.915081631600003</v>
      </c>
      <c r="G497" s="4">
        <f t="shared" ca="1" si="60"/>
        <v>0.34542615703785917</v>
      </c>
      <c r="H497" s="24">
        <v>0.29782407407407407</v>
      </c>
      <c r="I497" s="4">
        <f t="shared" si="61"/>
        <v>7.1477777777777778</v>
      </c>
      <c r="J497" s="3">
        <f t="shared" si="62"/>
        <v>0.1467941507311582</v>
      </c>
      <c r="K497" s="3">
        <f t="shared" si="63"/>
        <v>0.41760404949381558</v>
      </c>
      <c r="L497">
        <v>3</v>
      </c>
    </row>
    <row r="498" spans="1:12">
      <c r="A498" s="3">
        <v>496</v>
      </c>
      <c r="B498" s="3">
        <v>496</v>
      </c>
      <c r="C498">
        <f t="shared" ca="1" si="64"/>
        <v>94.805521392363602</v>
      </c>
      <c r="D498">
        <f t="shared" ca="1" si="65"/>
        <v>-122.5735403867</v>
      </c>
      <c r="E498" s="4">
        <f t="shared" ca="1" si="58"/>
        <v>-20.586101101318405</v>
      </c>
      <c r="F498" s="4">
        <f t="shared" ca="1" si="59"/>
        <v>-19.981921386699995</v>
      </c>
      <c r="G498" s="4">
        <f t="shared" ca="1" si="60"/>
        <v>6.3282901872284261E-2</v>
      </c>
      <c r="H498" s="24">
        <v>0.31797453703703704</v>
      </c>
      <c r="I498" s="4">
        <f t="shared" si="61"/>
        <v>7.631388888888889</v>
      </c>
      <c r="J498" s="3">
        <f t="shared" si="62"/>
        <v>0.63638920134983101</v>
      </c>
      <c r="K498" s="3">
        <f t="shared" si="63"/>
        <v>0.80638357705286634</v>
      </c>
      <c r="L498">
        <v>8</v>
      </c>
    </row>
    <row r="499" spans="1:12">
      <c r="A499" s="3">
        <v>497</v>
      </c>
      <c r="B499" s="3">
        <v>497</v>
      </c>
      <c r="C499">
        <f t="shared" ca="1" si="64"/>
        <v>106.755656682455</v>
      </c>
      <c r="D499">
        <f t="shared" ca="1" si="65"/>
        <v>-136.59829192550001</v>
      </c>
      <c r="E499" s="4">
        <f t="shared" ca="1" si="58"/>
        <v>-8.6359658112270097</v>
      </c>
      <c r="F499" s="4">
        <f t="shared" ca="1" si="59"/>
        <v>-34.006672925499998</v>
      </c>
      <c r="G499" s="4">
        <f t="shared" ca="1" si="60"/>
        <v>-0.4691012247703889</v>
      </c>
      <c r="H499" s="24">
        <v>0.29631944444444441</v>
      </c>
      <c r="I499" s="4">
        <f t="shared" si="61"/>
        <v>7.1116666666666664</v>
      </c>
      <c r="J499" s="3">
        <f t="shared" si="62"/>
        <v>0.11023622047244021</v>
      </c>
      <c r="K499" s="3">
        <f t="shared" si="63"/>
        <v>0.5089988751406106</v>
      </c>
      <c r="L499">
        <v>6</v>
      </c>
    </row>
    <row r="500" spans="1:12">
      <c r="A500" s="3">
        <v>498</v>
      </c>
      <c r="B500" s="3">
        <v>498</v>
      </c>
      <c r="C500">
        <f t="shared" ca="1" si="64"/>
        <v>65.482192575272705</v>
      </c>
      <c r="D500">
        <f t="shared" ca="1" si="65"/>
        <v>-69.958595403199993</v>
      </c>
      <c r="E500" s="4">
        <f t="shared" ca="1" si="58"/>
        <v>-49.909429918409302</v>
      </c>
      <c r="F500" s="4">
        <f t="shared" ca="1" si="59"/>
        <v>32.633023596800015</v>
      </c>
      <c r="G500" s="4">
        <f t="shared" ca="1" si="60"/>
        <v>0.98756101179907674</v>
      </c>
      <c r="H500" s="24">
        <v>0.30712962962962964</v>
      </c>
      <c r="I500" s="4">
        <f t="shared" si="61"/>
        <v>7.3711111111111114</v>
      </c>
      <c r="J500" s="3">
        <f t="shared" si="62"/>
        <v>0.37289088863892</v>
      </c>
      <c r="K500" s="3">
        <f t="shared" si="63"/>
        <v>0.1476377952755889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107.97885431618199</v>
      </c>
      <c r="D501">
        <f t="shared" ca="1" si="65"/>
        <v>-62.574273983200001</v>
      </c>
      <c r="E501" s="4">
        <f t="shared" ca="1" si="58"/>
        <v>-7.4127681775000127</v>
      </c>
      <c r="F501" s="4">
        <f t="shared" ca="1" si="59"/>
        <v>40.017345016800007</v>
      </c>
      <c r="G501" s="4">
        <f t="shared" ca="1" si="60"/>
        <v>0.79567890473860725</v>
      </c>
      <c r="H501" s="24">
        <v>0.32747685185185188</v>
      </c>
      <c r="I501" s="4">
        <f t="shared" si="61"/>
        <v>7.8594444444444456</v>
      </c>
      <c r="J501" s="3">
        <f t="shared" si="62"/>
        <v>0.86726659167604125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100.393981700545</v>
      </c>
      <c r="D502">
        <f t="shared" ca="1" si="65"/>
        <v>-113.3156241146</v>
      </c>
      <c r="E502" s="4">
        <f t="shared" ca="1" si="58"/>
        <v>-14.997640793137009</v>
      </c>
      <c r="F502" s="4">
        <f t="shared" ca="1" si="59"/>
        <v>-10.72400511459999</v>
      </c>
      <c r="G502" s="4">
        <f t="shared" ca="1" si="60"/>
        <v>0.21146992109791979</v>
      </c>
      <c r="H502" s="24">
        <v>0.32024305555555554</v>
      </c>
      <c r="I502" s="4">
        <f t="shared" si="61"/>
        <v>7.6858333333333331</v>
      </c>
      <c r="J502" s="3">
        <f t="shared" si="62"/>
        <v>0.69150731158605117</v>
      </c>
      <c r="K502" s="3">
        <f t="shared" si="63"/>
        <v>0.94417885264341672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97.424028228727295</v>
      </c>
      <c r="D503">
        <f t="shared" ca="1" si="65"/>
        <v>-112.7111269218</v>
      </c>
      <c r="E503" s="4">
        <f t="shared" ca="1" si="58"/>
        <v>-17.967594264954712</v>
      </c>
      <c r="F503" s="4">
        <f t="shared" ca="1" si="59"/>
        <v>-10.119507921799993</v>
      </c>
      <c r="G503" s="4">
        <f t="shared" ca="1" si="60"/>
        <v>0.31542426937648832</v>
      </c>
      <c r="H503" s="24">
        <v>0.30618055555555557</v>
      </c>
      <c r="I503" s="4">
        <f t="shared" si="61"/>
        <v>7.3483333333333336</v>
      </c>
      <c r="J503" s="3">
        <f t="shared" si="62"/>
        <v>0.3498312710911135</v>
      </c>
      <c r="K503" s="3">
        <f t="shared" si="63"/>
        <v>8.9988751406072653E-2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87.029317185545494</v>
      </c>
      <c r="D504">
        <f t="shared" ca="1" si="65"/>
        <v>-76.457791065199999</v>
      </c>
      <c r="E504" s="4">
        <f t="shared" ca="1" si="58"/>
        <v>-28.362305308136513</v>
      </c>
      <c r="F504" s="4">
        <f t="shared" ca="1" si="59"/>
        <v>26.13382793480001</v>
      </c>
      <c r="G504" s="4">
        <f t="shared" ca="1" si="60"/>
        <v>0.99997139543502989</v>
      </c>
      <c r="H504" s="24">
        <v>0.3225115740740741</v>
      </c>
      <c r="I504" s="4">
        <f t="shared" si="61"/>
        <v>7.7402777777777789</v>
      </c>
      <c r="J504" s="3">
        <f t="shared" si="62"/>
        <v>0.74662542182227298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103.028376711273</v>
      </c>
      <c r="D505">
        <f t="shared" ca="1" si="65"/>
        <v>-93.001247194200005</v>
      </c>
      <c r="E505" s="4">
        <f t="shared" ca="1" si="58"/>
        <v>-12.36324578240901</v>
      </c>
      <c r="F505" s="4">
        <f t="shared" ca="1" si="59"/>
        <v>9.5903718058000038</v>
      </c>
      <c r="G505" s="4">
        <f t="shared" ca="1" si="60"/>
        <v>0.99702098918540849</v>
      </c>
      <c r="H505" s="24">
        <v>0.31107638888888889</v>
      </c>
      <c r="I505" s="4">
        <f t="shared" si="61"/>
        <v>7.4658333333333333</v>
      </c>
      <c r="J505" s="3">
        <f t="shared" si="62"/>
        <v>0.4687851518560176</v>
      </c>
      <c r="K505" s="3">
        <f t="shared" si="63"/>
        <v>0.38737345331833289</v>
      </c>
      <c r="L505">
        <v>4</v>
      </c>
    </row>
    <row r="506" spans="1:12">
      <c r="A506" s="3">
        <v>504</v>
      </c>
      <c r="B506" s="3">
        <v>504</v>
      </c>
      <c r="C506">
        <f t="shared" ca="1" si="64"/>
        <v>105.00675137118201</v>
      </c>
      <c r="D506">
        <f t="shared" ca="1" si="65"/>
        <v>-121.5853095762</v>
      </c>
      <c r="E506" s="4">
        <f t="shared" ca="1" si="58"/>
        <v>-10.384871122500002</v>
      </c>
      <c r="F506" s="4">
        <f t="shared" ca="1" si="59"/>
        <v>-18.993690576199995</v>
      </c>
      <c r="G506" s="4">
        <f t="shared" ca="1" si="60"/>
        <v>-0.2344156195276561</v>
      </c>
      <c r="H506" s="24">
        <v>0.31335648148148149</v>
      </c>
      <c r="I506" s="4">
        <f t="shared" si="61"/>
        <v>7.5205555555555552</v>
      </c>
      <c r="J506" s="3">
        <f t="shared" si="62"/>
        <v>0.52418447694038173</v>
      </c>
      <c r="K506" s="3">
        <f t="shared" si="63"/>
        <v>0.52587176602924313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62.7887886462727</v>
      </c>
      <c r="D507">
        <f t="shared" ca="1" si="65"/>
        <v>-126.03604552020001</v>
      </c>
      <c r="E507" s="4">
        <f t="shared" ca="1" si="58"/>
        <v>-52.602833847409308</v>
      </c>
      <c r="F507" s="4">
        <f t="shared" ca="1" si="59"/>
        <v>-23.444426520199997</v>
      </c>
      <c r="G507" s="4">
        <f t="shared" ca="1" si="60"/>
        <v>0.40279602250195268</v>
      </c>
      <c r="H507" s="24">
        <v>0.31177083333333333</v>
      </c>
      <c r="I507" s="4">
        <f t="shared" si="61"/>
        <v>7.4824999999999999</v>
      </c>
      <c r="J507" s="3">
        <f t="shared" si="62"/>
        <v>0.48565804274465646</v>
      </c>
      <c r="K507" s="3">
        <f t="shared" si="63"/>
        <v>0.42955568053993004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113.112922141727</v>
      </c>
      <c r="D508">
        <f t="shared" ca="1" si="65"/>
        <v>-78.8587922265</v>
      </c>
      <c r="E508" s="4">
        <f t="shared" ca="1" si="58"/>
        <v>-2.2787003519550098</v>
      </c>
      <c r="F508" s="4">
        <f t="shared" ca="1" si="59"/>
        <v>23.732826773500008</v>
      </c>
      <c r="G508" s="4">
        <f t="shared" ca="1" si="60"/>
        <v>0.73974150945104555</v>
      </c>
      <c r="H508" s="24">
        <v>0.32530092592592591</v>
      </c>
      <c r="I508" s="4">
        <f t="shared" si="61"/>
        <v>7.8072222222222223</v>
      </c>
      <c r="J508" s="3">
        <f t="shared" si="62"/>
        <v>0.81439820022497167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114.433173988091</v>
      </c>
      <c r="D509">
        <f t="shared" ca="1" si="65"/>
        <v>-82.0037597221</v>
      </c>
      <c r="E509" s="4">
        <f t="shared" ca="1" si="58"/>
        <v>-0.95844850559100792</v>
      </c>
      <c r="F509" s="4">
        <f t="shared" ca="1" si="59"/>
        <v>20.587859277900009</v>
      </c>
      <c r="G509" s="4">
        <f t="shared" ca="1" si="60"/>
        <v>0.7057529072337958</v>
      </c>
      <c r="H509" s="24">
        <v>0.32298611111111114</v>
      </c>
      <c r="I509" s="4">
        <f t="shared" si="61"/>
        <v>7.7516666666666669</v>
      </c>
      <c r="J509" s="3">
        <f t="shared" si="62"/>
        <v>0.7581552305961754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113.664213068273</v>
      </c>
      <c r="D510">
        <f t="shared" ca="1" si="65"/>
        <v>-128.55170600899999</v>
      </c>
      <c r="E510" s="4">
        <f t="shared" ca="1" si="58"/>
        <v>-1.7274094254090073</v>
      </c>
      <c r="F510" s="4">
        <f t="shared" ca="1" si="59"/>
        <v>-25.960087008999977</v>
      </c>
      <c r="G510" s="4">
        <f t="shared" ca="1" si="60"/>
        <v>-0.62139492047003575</v>
      </c>
      <c r="H510" s="24">
        <v>0.31972222222222224</v>
      </c>
      <c r="I510" s="4">
        <f t="shared" si="61"/>
        <v>7.6733333333333338</v>
      </c>
      <c r="J510" s="3">
        <f t="shared" si="62"/>
        <v>0.67885264341957263</v>
      </c>
      <c r="K510" s="3">
        <f t="shared" si="63"/>
        <v>0.91254218222722039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97.862790479272704</v>
      </c>
      <c r="D511">
        <f t="shared" ca="1" si="65"/>
        <v>-93.721373721600003</v>
      </c>
      <c r="E511" s="4">
        <f t="shared" ca="1" si="58"/>
        <v>-17.528832014409303</v>
      </c>
      <c r="F511" s="4">
        <f t="shared" ca="1" si="59"/>
        <v>8.8702452784000059</v>
      </c>
      <c r="G511" s="4">
        <f t="shared" ca="1" si="60"/>
        <v>0.96417018447130354</v>
      </c>
      <c r="H511" s="24">
        <v>0.30444444444444446</v>
      </c>
      <c r="I511" s="4">
        <f t="shared" si="61"/>
        <v>7.3066666666666666</v>
      </c>
      <c r="J511" s="3">
        <f t="shared" si="62"/>
        <v>0.30764904386951591</v>
      </c>
      <c r="K511" s="3">
        <f t="shared" si="63"/>
        <v>1.5466816647921322E-2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77.800579679272701</v>
      </c>
      <c r="D512">
        <f t="shared" ca="1" si="65"/>
        <v>-139.654653787</v>
      </c>
      <c r="E512" s="4">
        <f t="shared" ca="1" si="58"/>
        <v>-37.591042814409306</v>
      </c>
      <c r="F512" s="4">
        <f t="shared" ca="1" si="59"/>
        <v>-37.063034786999992</v>
      </c>
      <c r="G512" s="4">
        <f t="shared" ca="1" si="60"/>
        <v>5.5477427319747107E-2</v>
      </c>
      <c r="H512" s="24">
        <v>0.29902777777777778</v>
      </c>
      <c r="I512" s="4">
        <f t="shared" si="61"/>
        <v>7.1766666666666667</v>
      </c>
      <c r="J512" s="3">
        <f t="shared" si="62"/>
        <v>0.1760404949381324</v>
      </c>
      <c r="K512" s="3">
        <f t="shared" si="63"/>
        <v>0.34448818897638012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106.716197728455</v>
      </c>
      <c r="D513">
        <f t="shared" ca="1" si="65"/>
        <v>-145.78221294400001</v>
      </c>
      <c r="E513" s="4">
        <f t="shared" ca="1" si="58"/>
        <v>-8.6754247652270067</v>
      </c>
      <c r="F513" s="4">
        <f t="shared" ca="1" si="59"/>
        <v>-43.190593944</v>
      </c>
      <c r="G513" s="4">
        <f t="shared" ca="1" si="60"/>
        <v>-0.51305392398381178</v>
      </c>
      <c r="H513" s="24">
        <v>0.31822916666666667</v>
      </c>
      <c r="I513" s="4">
        <f t="shared" si="61"/>
        <v>7.6375000000000002</v>
      </c>
      <c r="J513" s="3">
        <f t="shared" si="62"/>
        <v>0.64257592800899865</v>
      </c>
      <c r="K513" s="3">
        <f t="shared" si="63"/>
        <v>0.8218503937007855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101.01744173845501</v>
      </c>
      <c r="D514">
        <f t="shared" ca="1" si="65"/>
        <v>-147.55091070270001</v>
      </c>
      <c r="E514" s="4">
        <f t="shared" ca="1" si="58"/>
        <v>-14.374180755227002</v>
      </c>
      <c r="F514" s="4">
        <f t="shared" ca="1" si="59"/>
        <v>-44.9592917027</v>
      </c>
      <c r="G514" s="4">
        <f t="shared" ca="1" si="60"/>
        <v>-0.41461531816149783</v>
      </c>
      <c r="H514" s="24">
        <v>0.3152430555555556</v>
      </c>
      <c r="I514" s="4">
        <f t="shared" si="61"/>
        <v>7.5658333333333339</v>
      </c>
      <c r="J514" s="3">
        <f t="shared" si="62"/>
        <v>0.5700224971878517</v>
      </c>
      <c r="K514" s="3">
        <f t="shared" si="63"/>
        <v>0.64046681664791805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54.801281288090898</v>
      </c>
      <c r="D515">
        <f t="shared" ca="1" si="65"/>
        <v>-72.214002323900004</v>
      </c>
      <c r="E515" s="4">
        <f t="shared" ca="1" si="58"/>
        <v>-60.590341205591109</v>
      </c>
      <c r="F515" s="4">
        <f t="shared" ca="1" si="59"/>
        <v>30.377616676100004</v>
      </c>
      <c r="G515" s="4">
        <f t="shared" ca="1" si="60"/>
        <v>0.96317388761758327</v>
      </c>
      <c r="H515" s="24">
        <v>0.32157407407407407</v>
      </c>
      <c r="I515" s="4">
        <f t="shared" si="61"/>
        <v>7.7177777777777781</v>
      </c>
      <c r="J515" s="3">
        <f t="shared" si="62"/>
        <v>0.72384701912260963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71.217770262272694</v>
      </c>
      <c r="D516">
        <f t="shared" ca="1" si="65"/>
        <v>-129.11995296879999</v>
      </c>
      <c r="E516" s="4">
        <f t="shared" ref="E516:E579" ca="1" si="66">C516-$C$1003</f>
        <v>-44.173852231409313</v>
      </c>
      <c r="F516" s="4">
        <f t="shared" ref="F516:F579" ca="1" si="67">D516-$D$1003</f>
        <v>-26.528333968799984</v>
      </c>
      <c r="G516" s="4">
        <f t="shared" ref="G516:G579" ca="1" si="68">(SUMPRODUCT(E516:F516,$E$550:$F$550))/(SQRT(SUMSQ(E516:F516))*SQRT(SUMSQ($E$550:$F$550)))</f>
        <v>0.28883735050556553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0.49465691788526528</v>
      </c>
      <c r="K516" s="3">
        <f t="shared" ref="K516:K579" si="71">MIN(1, ABS($J$1003-J516)/$J$1006)</f>
        <v>0.45205286839145209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65.254611203545494</v>
      </c>
      <c r="D517">
        <f t="shared" ca="1" si="65"/>
        <v>-105.9789413325</v>
      </c>
      <c r="E517" s="4">
        <f t="shared" ca="1" si="66"/>
        <v>-50.137011290136513</v>
      </c>
      <c r="F517" s="4">
        <f t="shared" ca="1" si="67"/>
        <v>-3.3873223324999913</v>
      </c>
      <c r="G517" s="4">
        <f t="shared" ca="1" si="68"/>
        <v>0.69352657174634391</v>
      </c>
      <c r="H517" s="24">
        <v>0.33083333333333331</v>
      </c>
      <c r="I517" s="4">
        <f t="shared" si="69"/>
        <v>7.9399999999999995</v>
      </c>
      <c r="J517" s="3">
        <f t="shared" si="70"/>
        <v>0.94881889763779448</v>
      </c>
      <c r="K517" s="3">
        <f t="shared" si="71"/>
        <v>1</v>
      </c>
      <c r="L517">
        <v>6</v>
      </c>
    </row>
    <row r="518" spans="1:12">
      <c r="A518" s="3">
        <v>516</v>
      </c>
      <c r="B518" s="3">
        <v>516</v>
      </c>
      <c r="C518">
        <f t="shared" ca="1" si="64"/>
        <v>117.932328272909</v>
      </c>
      <c r="D518">
        <f t="shared" ca="1" si="65"/>
        <v>-137.03640089789999</v>
      </c>
      <c r="E518" s="4">
        <f t="shared" ca="1" si="66"/>
        <v>2.5407057792269967</v>
      </c>
      <c r="F518" s="4">
        <f t="shared" ca="1" si="67"/>
        <v>-34.444781897899986</v>
      </c>
      <c r="G518" s="4">
        <f t="shared" ca="1" si="68"/>
        <v>-0.72469606698266442</v>
      </c>
      <c r="H518" s="24">
        <v>0.2938425925925926</v>
      </c>
      <c r="I518" s="4">
        <f t="shared" si="69"/>
        <v>7.0522222222222224</v>
      </c>
      <c r="J518" s="3">
        <f t="shared" si="70"/>
        <v>5.0056242969628538E-2</v>
      </c>
      <c r="K518" s="3">
        <f t="shared" si="71"/>
        <v>0.65944881889763973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86.764619177363599</v>
      </c>
      <c r="D519">
        <f t="shared" ca="1" si="65"/>
        <v>-68.036216044100001</v>
      </c>
      <c r="E519" s="4">
        <f t="shared" ca="1" si="66"/>
        <v>-28.627003316318408</v>
      </c>
      <c r="F519" s="4">
        <f t="shared" ca="1" si="67"/>
        <v>34.555402955900007</v>
      </c>
      <c r="G519" s="4">
        <f t="shared" ca="1" si="68"/>
        <v>0.98993644251328594</v>
      </c>
      <c r="H519" s="24">
        <v>0.33259259259259261</v>
      </c>
      <c r="I519" s="4">
        <f t="shared" si="69"/>
        <v>7.982222222222223</v>
      </c>
      <c r="J519" s="3">
        <f t="shared" si="70"/>
        <v>0.99156355455568101</v>
      </c>
      <c r="K519" s="3">
        <f t="shared" si="71"/>
        <v>1</v>
      </c>
      <c r="L519">
        <v>7</v>
      </c>
    </row>
    <row r="520" spans="1:12">
      <c r="A520" s="3">
        <v>518</v>
      </c>
      <c r="B520" s="3">
        <v>518</v>
      </c>
      <c r="C520">
        <f t="shared" ca="1" si="64"/>
        <v>59.469660060454501</v>
      </c>
      <c r="D520">
        <f t="shared" ca="1" si="65"/>
        <v>-102.7775173439</v>
      </c>
      <c r="E520" s="4">
        <f t="shared" ca="1" si="66"/>
        <v>-55.921962433227506</v>
      </c>
      <c r="F520" s="4">
        <f t="shared" ca="1" si="67"/>
        <v>-0.18589834389999282</v>
      </c>
      <c r="G520" s="4">
        <f t="shared" ca="1" si="68"/>
        <v>0.73827360261135744</v>
      </c>
      <c r="H520" s="24">
        <v>0.30769675925925927</v>
      </c>
      <c r="I520" s="4">
        <f t="shared" si="69"/>
        <v>7.3847222222222229</v>
      </c>
      <c r="J520" s="3">
        <f t="shared" si="70"/>
        <v>0.38667041619797549</v>
      </c>
      <c r="K520" s="3">
        <f t="shared" si="71"/>
        <v>0.18208661417322761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106.83350715218199</v>
      </c>
      <c r="D521">
        <f t="shared" ca="1" si="65"/>
        <v>-77.285960168700001</v>
      </c>
      <c r="E521" s="4">
        <f t="shared" ca="1" si="66"/>
        <v>-8.5581153415000131</v>
      </c>
      <c r="F521" s="4">
        <f t="shared" ca="1" si="67"/>
        <v>25.305658831300008</v>
      </c>
      <c r="G521" s="4">
        <f t="shared" ca="1" si="68"/>
        <v>0.87385698310055226</v>
      </c>
      <c r="H521" s="24">
        <v>0.30943287037037037</v>
      </c>
      <c r="I521" s="4">
        <f t="shared" si="69"/>
        <v>7.4263888888888889</v>
      </c>
      <c r="J521" s="3">
        <f t="shared" si="70"/>
        <v>0.42885264341957219</v>
      </c>
      <c r="K521" s="3">
        <f t="shared" si="71"/>
        <v>0.28754218222721933</v>
      </c>
      <c r="L521">
        <v>3</v>
      </c>
    </row>
    <row r="522" spans="1:12">
      <c r="A522" s="3">
        <v>520</v>
      </c>
      <c r="B522" s="3">
        <v>520</v>
      </c>
      <c r="C522">
        <f t="shared" ca="1" si="64"/>
        <v>98.721788698545495</v>
      </c>
      <c r="D522">
        <f t="shared" ca="1" si="65"/>
        <v>-116.3116954713</v>
      </c>
      <c r="E522" s="4">
        <f t="shared" ca="1" si="66"/>
        <v>-16.669833795136512</v>
      </c>
      <c r="F522" s="4">
        <f t="shared" ca="1" si="67"/>
        <v>-13.72007647129999</v>
      </c>
      <c r="G522" s="4">
        <f t="shared" ca="1" si="68"/>
        <v>0.14468429957884432</v>
      </c>
      <c r="H522" s="24">
        <v>0.29976851851851855</v>
      </c>
      <c r="I522" s="4">
        <f t="shared" si="69"/>
        <v>7.1944444444444446</v>
      </c>
      <c r="J522" s="3">
        <f t="shared" si="70"/>
        <v>0.19403824521934737</v>
      </c>
      <c r="K522" s="3">
        <f t="shared" si="71"/>
        <v>0.29949381327334268</v>
      </c>
      <c r="L522">
        <v>3</v>
      </c>
    </row>
    <row r="523" spans="1:12">
      <c r="A523" s="3">
        <v>521</v>
      </c>
      <c r="B523" s="3">
        <v>521</v>
      </c>
      <c r="C523">
        <f t="shared" ca="1" si="64"/>
        <v>99.783898371999996</v>
      </c>
      <c r="D523">
        <f t="shared" ca="1" si="65"/>
        <v>-85.269203532299997</v>
      </c>
      <c r="E523" s="4">
        <f t="shared" ca="1" si="66"/>
        <v>-15.607724121682011</v>
      </c>
      <c r="F523" s="4">
        <f t="shared" ca="1" si="67"/>
        <v>17.322415467700012</v>
      </c>
      <c r="G523" s="4">
        <f t="shared" ca="1" si="68"/>
        <v>0.99495844693170499</v>
      </c>
      <c r="H523" s="24">
        <v>0.30196759259259259</v>
      </c>
      <c r="I523" s="4">
        <f t="shared" si="69"/>
        <v>7.2472222222222218</v>
      </c>
      <c r="J523" s="3">
        <f t="shared" si="70"/>
        <v>0.24746906636670332</v>
      </c>
      <c r="K523" s="3">
        <f t="shared" si="71"/>
        <v>0.16591676040495279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94.259498636545501</v>
      </c>
      <c r="D524">
        <f t="shared" ca="1" si="65"/>
        <v>-97.189243609800002</v>
      </c>
      <c r="E524" s="4">
        <f t="shared" ca="1" si="66"/>
        <v>-21.132123857136506</v>
      </c>
      <c r="F524" s="4">
        <f t="shared" ca="1" si="67"/>
        <v>5.4023753902000067</v>
      </c>
      <c r="G524" s="4">
        <f t="shared" ca="1" si="68"/>
        <v>0.88389142395358289</v>
      </c>
      <c r="H524" s="24">
        <v>0.31561342592592595</v>
      </c>
      <c r="I524" s="4">
        <f t="shared" si="69"/>
        <v>7.5747222222222224</v>
      </c>
      <c r="J524" s="3">
        <f t="shared" si="70"/>
        <v>0.57902137232845874</v>
      </c>
      <c r="K524" s="3">
        <f t="shared" si="71"/>
        <v>0.66296400449943571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63.155437952818197</v>
      </c>
      <c r="D525">
        <f t="shared" ca="1" si="65"/>
        <v>-79.729562574300004</v>
      </c>
      <c r="E525" s="4">
        <f t="shared" ca="1" si="66"/>
        <v>-52.23618454086381</v>
      </c>
      <c r="F525" s="4">
        <f t="shared" ca="1" si="67"/>
        <v>22.862056425700004</v>
      </c>
      <c r="G525" s="4">
        <f t="shared" ca="1" si="68"/>
        <v>0.94783761167717795</v>
      </c>
      <c r="H525" s="24">
        <v>0.33222222222222225</v>
      </c>
      <c r="I525" s="4">
        <f t="shared" si="69"/>
        <v>7.9733333333333345</v>
      </c>
      <c r="J525" s="3">
        <f t="shared" si="70"/>
        <v>0.98256467941507397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88.161926867545503</v>
      </c>
      <c r="D526">
        <f t="shared" ca="1" si="65"/>
        <v>-108.4294300111</v>
      </c>
      <c r="E526" s="4">
        <f t="shared" ca="1" si="66"/>
        <v>-27.229695626136504</v>
      </c>
      <c r="F526" s="4">
        <f t="shared" ca="1" si="67"/>
        <v>-5.837811011099987</v>
      </c>
      <c r="G526" s="4">
        <f t="shared" ca="1" si="68"/>
        <v>0.5831794611508575</v>
      </c>
      <c r="H526" s="24">
        <v>0.29618055555555556</v>
      </c>
      <c r="I526" s="4">
        <f t="shared" si="69"/>
        <v>7.1083333333333334</v>
      </c>
      <c r="J526" s="3">
        <f t="shared" si="70"/>
        <v>0.1068616422947128</v>
      </c>
      <c r="K526" s="3">
        <f t="shared" si="71"/>
        <v>0.51743532058492914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64.037498905636397</v>
      </c>
      <c r="D527">
        <f t="shared" ca="1" si="65"/>
        <v>-132.07866190749999</v>
      </c>
      <c r="E527" s="4">
        <f t="shared" ca="1" si="66"/>
        <v>-51.35412358804561</v>
      </c>
      <c r="F527" s="4">
        <f t="shared" ca="1" si="67"/>
        <v>-29.487042907499983</v>
      </c>
      <c r="G527" s="4">
        <f t="shared" ca="1" si="68"/>
        <v>0.30753925845415137</v>
      </c>
      <c r="H527" s="24">
        <v>0.29737268518518517</v>
      </c>
      <c r="I527" s="4">
        <f t="shared" si="69"/>
        <v>7.1369444444444436</v>
      </c>
      <c r="J527" s="3">
        <f t="shared" si="70"/>
        <v>0.13582677165354207</v>
      </c>
      <c r="K527" s="3">
        <f t="shared" si="71"/>
        <v>0.44502249718785591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111.030470756727</v>
      </c>
      <c r="D528">
        <f t="shared" ca="1" si="65"/>
        <v>-133.54586975999999</v>
      </c>
      <c r="E528" s="4">
        <f t="shared" ca="1" si="66"/>
        <v>-4.3611517369550086</v>
      </c>
      <c r="F528" s="4">
        <f t="shared" ca="1" si="67"/>
        <v>-30.954250759999979</v>
      </c>
      <c r="G528" s="4">
        <f t="shared" ca="1" si="68"/>
        <v>-0.56216053111589681</v>
      </c>
      <c r="H528" s="24">
        <v>0.31848379629629631</v>
      </c>
      <c r="I528" s="4">
        <f t="shared" si="69"/>
        <v>7.6436111111111114</v>
      </c>
      <c r="J528" s="3">
        <f t="shared" si="70"/>
        <v>0.64876265466816641</v>
      </c>
      <c r="K528" s="3">
        <f t="shared" si="71"/>
        <v>0.83731721034870488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92.699792334818198</v>
      </c>
      <c r="D529">
        <f t="shared" ca="1" si="65"/>
        <v>-149.44415719579999</v>
      </c>
      <c r="E529" s="4">
        <f t="shared" ca="1" si="66"/>
        <v>-22.691830158863809</v>
      </c>
      <c r="F529" s="4">
        <f t="shared" ca="1" si="67"/>
        <v>-46.85253819579998</v>
      </c>
      <c r="G529" s="4">
        <f t="shared" ca="1" si="68"/>
        <v>-0.28205569791592833</v>
      </c>
      <c r="H529" s="24">
        <v>0.32526620370370368</v>
      </c>
      <c r="I529" s="4">
        <f t="shared" si="69"/>
        <v>7.8063888888888879</v>
      </c>
      <c r="J529" s="3">
        <f t="shared" si="70"/>
        <v>0.81355455568053858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68.071468871999997</v>
      </c>
      <c r="D530">
        <f t="shared" ca="1" si="65"/>
        <v>-112.66252349849999</v>
      </c>
      <c r="E530" s="4">
        <f t="shared" ca="1" si="66"/>
        <v>-47.32015362168201</v>
      </c>
      <c r="F530" s="4">
        <f t="shared" ca="1" si="67"/>
        <v>-10.070904498499985</v>
      </c>
      <c r="G530" s="4">
        <f t="shared" ca="1" si="68"/>
        <v>0.58439580792275581</v>
      </c>
      <c r="H530" s="24">
        <v>0.30681712962962965</v>
      </c>
      <c r="I530" s="4">
        <f t="shared" si="69"/>
        <v>7.363611111111112</v>
      </c>
      <c r="J530" s="3">
        <f t="shared" si="70"/>
        <v>0.36529808773903311</v>
      </c>
      <c r="K530" s="3">
        <f t="shared" si="71"/>
        <v>0.12865579302587166</v>
      </c>
      <c r="L530">
        <v>2</v>
      </c>
    </row>
    <row r="531" spans="1:12">
      <c r="A531" s="3">
        <v>529</v>
      </c>
      <c r="B531" s="3">
        <v>529</v>
      </c>
      <c r="C531">
        <f t="shared" ref="C531:C594" ca="1" si="72">ROUND(RANDBETWEEN(600000000000,1300000000000)/11000000000,15)</f>
        <v>87.579491520545503</v>
      </c>
      <c r="D531">
        <f t="shared" ref="D531:D594" ca="1" si="73">ROUND(RANDBETWEEN(-1500000000000,-600000000000)/10000000000,10)</f>
        <v>-85.745804983900001</v>
      </c>
      <c r="E531" s="4">
        <f t="shared" ca="1" si="66"/>
        <v>-27.812130973136505</v>
      </c>
      <c r="F531" s="4">
        <f t="shared" ca="1" si="67"/>
        <v>16.845814016100007</v>
      </c>
      <c r="G531" s="4">
        <f t="shared" ca="1" si="68"/>
        <v>0.98155492493534702</v>
      </c>
      <c r="H531" s="24">
        <v>0.29600694444444448</v>
      </c>
      <c r="I531" s="4">
        <f t="shared" si="69"/>
        <v>7.1041666666666679</v>
      </c>
      <c r="J531" s="3">
        <f t="shared" si="70"/>
        <v>0.1026434195725542</v>
      </c>
      <c r="K531" s="3">
        <f t="shared" si="71"/>
        <v>0.52798087739032562</v>
      </c>
      <c r="L531">
        <v>6</v>
      </c>
    </row>
    <row r="532" spans="1:12">
      <c r="A532" s="3">
        <v>530</v>
      </c>
      <c r="B532" s="3">
        <v>530</v>
      </c>
      <c r="C532">
        <f t="shared" ca="1" si="72"/>
        <v>68.488015377909093</v>
      </c>
      <c r="D532">
        <f t="shared" ca="1" si="73"/>
        <v>-141.738777774</v>
      </c>
      <c r="E532" s="4">
        <f t="shared" ca="1" si="66"/>
        <v>-46.903607115772914</v>
      </c>
      <c r="F532" s="4">
        <f t="shared" ca="1" si="67"/>
        <v>-39.14715877399999</v>
      </c>
      <c r="G532" s="4">
        <f t="shared" ca="1" si="68"/>
        <v>0.1378877033306441</v>
      </c>
      <c r="H532" s="24">
        <v>0.31747685185185187</v>
      </c>
      <c r="I532" s="4">
        <f t="shared" si="69"/>
        <v>7.6194444444444454</v>
      </c>
      <c r="J532" s="3">
        <f t="shared" si="70"/>
        <v>0.62429696287964065</v>
      </c>
      <c r="K532" s="3">
        <f t="shared" si="71"/>
        <v>0.77615298087739049</v>
      </c>
      <c r="L532">
        <v>8</v>
      </c>
    </row>
    <row r="533" spans="1:12">
      <c r="A533" s="3">
        <v>531</v>
      </c>
      <c r="B533" s="3">
        <v>531</v>
      </c>
      <c r="C533">
        <f t="shared" ca="1" si="72"/>
        <v>117.369384512727</v>
      </c>
      <c r="D533">
        <f t="shared" ca="1" si="73"/>
        <v>-117.7907666788</v>
      </c>
      <c r="E533" s="4">
        <f t="shared" ca="1" si="66"/>
        <v>1.9777620190449881</v>
      </c>
      <c r="F533" s="4">
        <f t="shared" ca="1" si="67"/>
        <v>-15.199147678799989</v>
      </c>
      <c r="G533" s="4">
        <f t="shared" ca="1" si="68"/>
        <v>-0.76197737243892605</v>
      </c>
      <c r="H533" s="24">
        <v>0.30668981481481483</v>
      </c>
      <c r="I533" s="4">
        <f t="shared" si="69"/>
        <v>7.360555555555556</v>
      </c>
      <c r="J533" s="3">
        <f t="shared" si="70"/>
        <v>0.36220472440944884</v>
      </c>
      <c r="K533" s="3">
        <f t="shared" si="71"/>
        <v>0.120922384701911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57.929716739272699</v>
      </c>
      <c r="D534">
        <f t="shared" ca="1" si="73"/>
        <v>-80.5421767391</v>
      </c>
      <c r="E534" s="4">
        <f t="shared" ca="1" si="66"/>
        <v>-57.461905754409308</v>
      </c>
      <c r="F534" s="4">
        <f t="shared" ca="1" si="67"/>
        <v>22.049442260900008</v>
      </c>
      <c r="G534" s="4">
        <f t="shared" ca="1" si="68"/>
        <v>0.93212149854529935</v>
      </c>
      <c r="H534" s="24">
        <v>0.29552083333333334</v>
      </c>
      <c r="I534" s="4">
        <f t="shared" si="69"/>
        <v>7.0925000000000002</v>
      </c>
      <c r="J534" s="3">
        <f t="shared" si="70"/>
        <v>9.0832395950506017E-2</v>
      </c>
      <c r="K534" s="3">
        <f t="shared" si="71"/>
        <v>0.55750843644544601</v>
      </c>
      <c r="L534">
        <v>4</v>
      </c>
    </row>
    <row r="535" spans="1:12">
      <c r="A535" s="3">
        <v>533</v>
      </c>
      <c r="B535" s="3">
        <v>533</v>
      </c>
      <c r="C535">
        <f t="shared" ca="1" si="72"/>
        <v>99.838227395363603</v>
      </c>
      <c r="D535">
        <f t="shared" ca="1" si="73"/>
        <v>-143.33719593090001</v>
      </c>
      <c r="E535" s="4">
        <f t="shared" ca="1" si="66"/>
        <v>-15.553395098318404</v>
      </c>
      <c r="F535" s="4">
        <f t="shared" ca="1" si="67"/>
        <v>-40.7455769309</v>
      </c>
      <c r="G535" s="4">
        <f t="shared" ca="1" si="68"/>
        <v>-0.36377360700754907</v>
      </c>
      <c r="H535" s="24">
        <v>0.3319212962962963</v>
      </c>
      <c r="I535" s="4">
        <f t="shared" si="69"/>
        <v>7.9661111111111111</v>
      </c>
      <c r="J535" s="3">
        <f t="shared" si="70"/>
        <v>0.97525309336332933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90.959053448000006</v>
      </c>
      <c r="D536">
        <f t="shared" ca="1" si="73"/>
        <v>-132.69898978410001</v>
      </c>
      <c r="E536" s="4">
        <f t="shared" ca="1" si="66"/>
        <v>-24.432569045682001</v>
      </c>
      <c r="F536" s="4">
        <f t="shared" ca="1" si="67"/>
        <v>-30.107370784099999</v>
      </c>
      <c r="G536" s="4">
        <f t="shared" ca="1" si="68"/>
        <v>-5.5214085228455591E-2</v>
      </c>
      <c r="H536" s="24">
        <v>0.32364583333333335</v>
      </c>
      <c r="I536" s="4">
        <f t="shared" si="69"/>
        <v>7.7675000000000001</v>
      </c>
      <c r="J536" s="3">
        <f t="shared" si="70"/>
        <v>0.77418447694038217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72"/>
        <v>99.162701721272697</v>
      </c>
      <c r="D537">
        <f t="shared" ca="1" si="73"/>
        <v>-121.1977946609</v>
      </c>
      <c r="E537" s="4">
        <f t="shared" ca="1" si="66"/>
        <v>-16.22892077240931</v>
      </c>
      <c r="F537" s="4">
        <f t="shared" ca="1" si="67"/>
        <v>-18.606175660899993</v>
      </c>
      <c r="G537" s="4">
        <f t="shared" ca="1" si="68"/>
        <v>-1.9702865207020422E-2</v>
      </c>
      <c r="H537" s="24">
        <v>0.31199074074074074</v>
      </c>
      <c r="I537" s="4">
        <f t="shared" si="69"/>
        <v>7.4877777777777776</v>
      </c>
      <c r="J537" s="3">
        <f t="shared" si="70"/>
        <v>0.49100112485939207</v>
      </c>
      <c r="K537" s="3">
        <f t="shared" si="71"/>
        <v>0.44291338582676903</v>
      </c>
      <c r="L537">
        <v>5</v>
      </c>
    </row>
    <row r="538" spans="1:12">
      <c r="A538" s="3">
        <v>536</v>
      </c>
      <c r="B538" s="3">
        <v>536</v>
      </c>
      <c r="C538">
        <f t="shared" ca="1" si="72"/>
        <v>73.407757996272693</v>
      </c>
      <c r="D538">
        <f t="shared" ca="1" si="73"/>
        <v>-96.758141067699995</v>
      </c>
      <c r="E538" s="4">
        <f t="shared" ca="1" si="66"/>
        <v>-41.983864497409314</v>
      </c>
      <c r="F538" s="4">
        <f t="shared" ca="1" si="67"/>
        <v>5.8334779323000134</v>
      </c>
      <c r="G538" s="4">
        <f t="shared" ca="1" si="68"/>
        <v>0.82595448642929881</v>
      </c>
      <c r="H538" s="24">
        <v>0.30422453703703706</v>
      </c>
      <c r="I538" s="4">
        <f t="shared" si="69"/>
        <v>7.3013888888888889</v>
      </c>
      <c r="J538" s="3">
        <f t="shared" si="70"/>
        <v>0.30230596175478031</v>
      </c>
      <c r="K538" s="3">
        <f t="shared" si="71"/>
        <v>2.8824521934760344E-2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117.673721701091</v>
      </c>
      <c r="D539">
        <f t="shared" ca="1" si="73"/>
        <v>-76.896172276200005</v>
      </c>
      <c r="E539" s="4">
        <f t="shared" ca="1" si="66"/>
        <v>2.2820992074089901</v>
      </c>
      <c r="F539" s="4">
        <f t="shared" ca="1" si="67"/>
        <v>25.695446723800003</v>
      </c>
      <c r="G539" s="4">
        <f t="shared" ca="1" si="68"/>
        <v>0.60389906141703453</v>
      </c>
      <c r="H539" s="24">
        <v>0.2958796296296296</v>
      </c>
      <c r="I539" s="4">
        <f t="shared" si="69"/>
        <v>7.1011111111111109</v>
      </c>
      <c r="J539" s="3">
        <f t="shared" si="70"/>
        <v>9.9550056242969018E-2</v>
      </c>
      <c r="K539" s="3">
        <f t="shared" si="71"/>
        <v>0.53571428571428847</v>
      </c>
      <c r="L539">
        <v>5</v>
      </c>
    </row>
    <row r="540" spans="1:12">
      <c r="A540" s="3">
        <v>538</v>
      </c>
      <c r="B540" s="3">
        <v>538</v>
      </c>
      <c r="C540">
        <f t="shared" ca="1" si="72"/>
        <v>86.717426069636403</v>
      </c>
      <c r="D540">
        <f t="shared" ca="1" si="73"/>
        <v>-111.92887761980001</v>
      </c>
      <c r="E540" s="4">
        <f t="shared" ca="1" si="66"/>
        <v>-28.674196424045604</v>
      </c>
      <c r="F540" s="4">
        <f t="shared" ca="1" si="67"/>
        <v>-9.3372586197999965</v>
      </c>
      <c r="G540" s="4">
        <f t="shared" ca="1" si="68"/>
        <v>0.49603581553985099</v>
      </c>
      <c r="H540" s="24">
        <v>0.30099537037037039</v>
      </c>
      <c r="I540" s="4">
        <f t="shared" si="69"/>
        <v>7.2238888888888892</v>
      </c>
      <c r="J540" s="3">
        <f t="shared" si="70"/>
        <v>0.22384701912260963</v>
      </c>
      <c r="K540" s="3">
        <f t="shared" si="71"/>
        <v>0.22497187851518705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88.309624249181795</v>
      </c>
      <c r="D541">
        <f t="shared" ca="1" si="73"/>
        <v>-90.609905760499998</v>
      </c>
      <c r="E541" s="4">
        <f t="shared" ca="1" si="66"/>
        <v>-27.081998244500213</v>
      </c>
      <c r="F541" s="4">
        <f t="shared" ca="1" si="67"/>
        <v>11.98171323950001</v>
      </c>
      <c r="G541" s="4">
        <f t="shared" ca="1" si="68"/>
        <v>0.94910027030475397</v>
      </c>
      <c r="H541" s="24">
        <v>0.29635416666666664</v>
      </c>
      <c r="I541" s="4">
        <f t="shared" si="69"/>
        <v>7.1124999999999989</v>
      </c>
      <c r="J541" s="3">
        <f t="shared" si="70"/>
        <v>0.11107986501687139</v>
      </c>
      <c r="K541" s="3">
        <f t="shared" si="71"/>
        <v>0.50688976377953254</v>
      </c>
      <c r="L541">
        <v>6</v>
      </c>
    </row>
    <row r="542" spans="1:12">
      <c r="A542" s="3">
        <v>540</v>
      </c>
      <c r="B542" s="3">
        <v>540</v>
      </c>
      <c r="C542">
        <f t="shared" ca="1" si="72"/>
        <v>95.346519317000002</v>
      </c>
      <c r="D542">
        <f t="shared" ca="1" si="73"/>
        <v>-113.35998341059999</v>
      </c>
      <c r="E542" s="4">
        <f t="shared" ca="1" si="66"/>
        <v>-20.045103176682005</v>
      </c>
      <c r="F542" s="4">
        <f t="shared" ca="1" si="67"/>
        <v>-10.768364410599986</v>
      </c>
      <c r="G542" s="4">
        <f t="shared" ca="1" si="68"/>
        <v>0.33430092226606123</v>
      </c>
      <c r="H542" s="24">
        <v>0.31701388888888887</v>
      </c>
      <c r="I542" s="4">
        <f t="shared" si="69"/>
        <v>7.6083333333333325</v>
      </c>
      <c r="J542" s="3">
        <f t="shared" si="70"/>
        <v>0.6130483689538796</v>
      </c>
      <c r="K542" s="3">
        <f t="shared" si="71"/>
        <v>0.7480314960629878</v>
      </c>
      <c r="L542">
        <v>7</v>
      </c>
    </row>
    <row r="543" spans="1:12">
      <c r="A543" s="3">
        <v>541</v>
      </c>
      <c r="B543" s="3">
        <v>541</v>
      </c>
      <c r="C543">
        <f t="shared" ca="1" si="72"/>
        <v>75.164622412909097</v>
      </c>
      <c r="D543">
        <f t="shared" ca="1" si="73"/>
        <v>-113.1645531969</v>
      </c>
      <c r="E543" s="4">
        <f t="shared" ca="1" si="66"/>
        <v>-40.22700008077291</v>
      </c>
      <c r="F543" s="4">
        <f t="shared" ca="1" si="67"/>
        <v>-10.572934196899993</v>
      </c>
      <c r="G543" s="4">
        <f t="shared" ca="1" si="68"/>
        <v>0.54535516410832874</v>
      </c>
      <c r="H543" s="24">
        <v>0.32746527777777779</v>
      </c>
      <c r="I543" s="4">
        <f t="shared" si="69"/>
        <v>7.8591666666666669</v>
      </c>
      <c r="J543" s="3">
        <f t="shared" si="70"/>
        <v>0.86698537682789634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110.304757640273</v>
      </c>
      <c r="D544">
        <f t="shared" ca="1" si="73"/>
        <v>-127.6829994478</v>
      </c>
      <c r="E544" s="4">
        <f t="shared" ca="1" si="66"/>
        <v>-5.0868648534090113</v>
      </c>
      <c r="F544" s="4">
        <f t="shared" ca="1" si="67"/>
        <v>-25.091380447799992</v>
      </c>
      <c r="G544" s="4">
        <f t="shared" ca="1" si="68"/>
        <v>-0.5115109377160334</v>
      </c>
      <c r="H544" s="24">
        <v>0.32133101851851853</v>
      </c>
      <c r="I544" s="4">
        <f t="shared" si="69"/>
        <v>7.7119444444444447</v>
      </c>
      <c r="J544" s="3">
        <f t="shared" si="70"/>
        <v>0.71794150731158601</v>
      </c>
      <c r="K544" s="3">
        <f t="shared" si="71"/>
        <v>1</v>
      </c>
      <c r="L544">
        <v>7</v>
      </c>
    </row>
    <row r="545" spans="1:12">
      <c r="A545" s="3">
        <v>543</v>
      </c>
      <c r="B545" s="3">
        <v>543</v>
      </c>
      <c r="C545">
        <f t="shared" ca="1" si="72"/>
        <v>77.027054110818199</v>
      </c>
      <c r="D545">
        <f t="shared" ca="1" si="73"/>
        <v>-89.674537464300002</v>
      </c>
      <c r="E545" s="4">
        <f t="shared" ca="1" si="66"/>
        <v>-38.364568382863808</v>
      </c>
      <c r="F545" s="4">
        <f t="shared" ca="1" si="67"/>
        <v>12.917081535700007</v>
      </c>
      <c r="G545" s="4">
        <f t="shared" ca="1" si="68"/>
        <v>0.9162442071230904</v>
      </c>
      <c r="H545" s="24">
        <v>0.32980324074074074</v>
      </c>
      <c r="I545" s="4">
        <f t="shared" si="69"/>
        <v>7.9152777777777779</v>
      </c>
      <c r="J545" s="3">
        <f t="shared" si="70"/>
        <v>0.92379077615298066</v>
      </c>
      <c r="K545" s="3">
        <f t="shared" si="71"/>
        <v>1</v>
      </c>
      <c r="L545">
        <v>7</v>
      </c>
    </row>
    <row r="546" spans="1:12">
      <c r="A546" s="3">
        <v>544</v>
      </c>
      <c r="B546" s="3">
        <v>544</v>
      </c>
      <c r="C546">
        <f t="shared" ca="1" si="72"/>
        <v>92.456723513363599</v>
      </c>
      <c r="D546">
        <f t="shared" ca="1" si="73"/>
        <v>-91.421837609299999</v>
      </c>
      <c r="E546" s="4">
        <f t="shared" ca="1" si="66"/>
        <v>-22.934898980318408</v>
      </c>
      <c r="F546" s="4">
        <f t="shared" ca="1" si="67"/>
        <v>11.16978139070001</v>
      </c>
      <c r="G546" s="4">
        <f t="shared" ca="1" si="68"/>
        <v>0.96001119927554301</v>
      </c>
      <c r="H546" s="24">
        <v>0.31479166666666664</v>
      </c>
      <c r="I546" s="4">
        <f t="shared" si="69"/>
        <v>7.5549999999999997</v>
      </c>
      <c r="J546" s="3">
        <f t="shared" si="70"/>
        <v>0.55905511811023556</v>
      </c>
      <c r="K546" s="3">
        <f t="shared" si="71"/>
        <v>0.61304836895387771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90.719053251636396</v>
      </c>
      <c r="D547">
        <f t="shared" ca="1" si="73"/>
        <v>-89.329447784600006</v>
      </c>
      <c r="E547" s="4">
        <f t="shared" ca="1" si="66"/>
        <v>-24.672569242045611</v>
      </c>
      <c r="F547" s="4">
        <f t="shared" ca="1" si="67"/>
        <v>13.262171215400002</v>
      </c>
      <c r="G547" s="4">
        <f t="shared" ca="1" si="68"/>
        <v>0.97044017901651225</v>
      </c>
      <c r="H547" s="24">
        <v>0.31481481481481483</v>
      </c>
      <c r="I547" s="4">
        <f t="shared" si="69"/>
        <v>7.5555555555555554</v>
      </c>
      <c r="J547" s="3">
        <f t="shared" si="70"/>
        <v>0.55961754780652362</v>
      </c>
      <c r="K547" s="3">
        <f t="shared" si="71"/>
        <v>0.61445444319459785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102.22604552618201</v>
      </c>
      <c r="D548">
        <f t="shared" ca="1" si="73"/>
        <v>-91.6224577208</v>
      </c>
      <c r="E548" s="4">
        <f t="shared" ca="1" si="66"/>
        <v>-13.165576967500002</v>
      </c>
      <c r="F548" s="4">
        <f t="shared" ca="1" si="67"/>
        <v>10.969161279200009</v>
      </c>
      <c r="G548" s="4">
        <f t="shared" ca="1" si="68"/>
        <v>0.99910451187872051</v>
      </c>
      <c r="H548" s="24">
        <v>0.31055555555555553</v>
      </c>
      <c r="I548" s="4">
        <f t="shared" si="69"/>
        <v>7.4533333333333331</v>
      </c>
      <c r="J548" s="3">
        <f t="shared" si="70"/>
        <v>0.45613048368953824</v>
      </c>
      <c r="K548" s="3">
        <f t="shared" si="71"/>
        <v>0.35573678290213445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61.7298772442727</v>
      </c>
      <c r="D549">
        <f t="shared" ca="1" si="73"/>
        <v>-119.15838849630001</v>
      </c>
      <c r="E549" s="4">
        <f t="shared" ca="1" si="66"/>
        <v>-53.661745249409307</v>
      </c>
      <c r="F549" s="4">
        <f t="shared" ca="1" si="67"/>
        <v>-16.566769496299997</v>
      </c>
      <c r="G549" s="4">
        <f t="shared" ca="1" si="68"/>
        <v>0.50931500884839997</v>
      </c>
      <c r="H549" s="24">
        <v>0.30501157407407409</v>
      </c>
      <c r="I549" s="4">
        <f t="shared" si="69"/>
        <v>7.3202777777777781</v>
      </c>
      <c r="J549" s="3">
        <f t="shared" si="70"/>
        <v>0.32142857142857134</v>
      </c>
      <c r="K549" s="3">
        <f t="shared" si="71"/>
        <v>1.8982002249717245E-2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103.294105261727</v>
      </c>
      <c r="D550">
        <f t="shared" ca="1" si="73"/>
        <v>-91.612647353300005</v>
      </c>
      <c r="E550" s="6">
        <f t="shared" ca="1" si="66"/>
        <v>-12.09751723195501</v>
      </c>
      <c r="F550" s="6">
        <f t="shared" ca="1" si="67"/>
        <v>10.978971646700003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0.82677165354330695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90.945461557454493</v>
      </c>
      <c r="D551">
        <f t="shared" ca="1" si="73"/>
        <v>-103.2333174075</v>
      </c>
      <c r="E551" s="4">
        <f t="shared" ca="1" si="66"/>
        <v>-24.446160936227514</v>
      </c>
      <c r="F551" s="4">
        <f t="shared" ca="1" si="67"/>
        <v>-0.64169840749998741</v>
      </c>
      <c r="G551" s="4">
        <f t="shared" ca="1" si="68"/>
        <v>0.7226220322975726</v>
      </c>
      <c r="H551" s="24">
        <v>0.32929398148148148</v>
      </c>
      <c r="I551" s="4">
        <f t="shared" si="69"/>
        <v>7.9030555555555555</v>
      </c>
      <c r="J551" s="3">
        <f t="shared" si="70"/>
        <v>0.91141732283464527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111.355832300636</v>
      </c>
      <c r="D552">
        <f t="shared" ca="1" si="73"/>
        <v>-126.77706538450001</v>
      </c>
      <c r="E552" s="4">
        <f t="shared" ca="1" si="66"/>
        <v>-4.0357901930460116</v>
      </c>
      <c r="F552" s="4">
        <f t="shared" ca="1" si="67"/>
        <v>-24.185446384499997</v>
      </c>
      <c r="G552" s="4">
        <f t="shared" ca="1" si="68"/>
        <v>-0.54099501671372374</v>
      </c>
      <c r="H552" s="24">
        <v>0.29802083333333335</v>
      </c>
      <c r="I552" s="4">
        <f t="shared" si="69"/>
        <v>7.1524999999999999</v>
      </c>
      <c r="J552" s="3">
        <f t="shared" si="70"/>
        <v>0.15157480314960572</v>
      </c>
      <c r="K552" s="3">
        <f t="shared" si="71"/>
        <v>0.40565241844769678</v>
      </c>
      <c r="L552">
        <v>4</v>
      </c>
    </row>
    <row r="553" spans="1:12">
      <c r="A553" s="3">
        <v>551</v>
      </c>
      <c r="B553" s="3">
        <v>551</v>
      </c>
      <c r="C553">
        <f t="shared" ca="1" si="72"/>
        <v>75.670252094363605</v>
      </c>
      <c r="D553">
        <f t="shared" ca="1" si="73"/>
        <v>-79.194235974099996</v>
      </c>
      <c r="E553" s="4">
        <f t="shared" ca="1" si="66"/>
        <v>-39.721370399318403</v>
      </c>
      <c r="F553" s="4">
        <f t="shared" ca="1" si="67"/>
        <v>23.397383025900012</v>
      </c>
      <c r="G553" s="4">
        <f t="shared" ca="1" si="68"/>
        <v>0.97913321149417576</v>
      </c>
      <c r="H553" s="24">
        <v>0.31975694444444441</v>
      </c>
      <c r="I553" s="4">
        <f t="shared" si="69"/>
        <v>7.6741666666666664</v>
      </c>
      <c r="J553" s="3">
        <f t="shared" si="70"/>
        <v>0.67969628796400383</v>
      </c>
      <c r="K553" s="3">
        <f t="shared" si="71"/>
        <v>0.91465129358829844</v>
      </c>
      <c r="L553">
        <v>7</v>
      </c>
    </row>
    <row r="554" spans="1:12">
      <c r="A554" s="3">
        <v>552</v>
      </c>
      <c r="B554" s="3">
        <v>552</v>
      </c>
      <c r="C554">
        <f t="shared" ca="1" si="72"/>
        <v>89.601865787999998</v>
      </c>
      <c r="D554">
        <f t="shared" ca="1" si="73"/>
        <v>-148.8433195623</v>
      </c>
      <c r="E554" s="4">
        <f t="shared" ca="1" si="66"/>
        <v>-25.789756705682009</v>
      </c>
      <c r="F554" s="4">
        <f t="shared" ca="1" si="67"/>
        <v>-46.251700562299987</v>
      </c>
      <c r="G554" s="4">
        <f t="shared" ca="1" si="68"/>
        <v>-0.22633033497896596</v>
      </c>
      <c r="H554" s="24">
        <v>0.30407407407407411</v>
      </c>
      <c r="I554" s="4">
        <f t="shared" si="69"/>
        <v>7.2977777777777781</v>
      </c>
      <c r="J554" s="3">
        <f t="shared" si="70"/>
        <v>0.29865016872890887</v>
      </c>
      <c r="K554" s="3">
        <f t="shared" si="71"/>
        <v>3.796400449943893E-2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101.865839718364</v>
      </c>
      <c r="D555">
        <f t="shared" ca="1" si="73"/>
        <v>-98.989678805099999</v>
      </c>
      <c r="E555" s="4">
        <f t="shared" ca="1" si="66"/>
        <v>-13.525782775318007</v>
      </c>
      <c r="F555" s="4">
        <f t="shared" ca="1" si="67"/>
        <v>3.6019401949000098</v>
      </c>
      <c r="G555" s="4">
        <f t="shared" ca="1" si="68"/>
        <v>0.88851252117244717</v>
      </c>
      <c r="H555" s="24">
        <v>0.325625</v>
      </c>
      <c r="I555" s="4">
        <f t="shared" si="69"/>
        <v>7.8149999999999995</v>
      </c>
      <c r="J555" s="3">
        <f t="shared" si="70"/>
        <v>0.8222722159730026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117.907672758091</v>
      </c>
      <c r="D556">
        <f t="shared" ca="1" si="73"/>
        <v>-112.5070631314</v>
      </c>
      <c r="E556" s="4">
        <f t="shared" ca="1" si="66"/>
        <v>2.5160502644089888</v>
      </c>
      <c r="F556" s="4">
        <f t="shared" ca="1" si="67"/>
        <v>-9.9154441313999939</v>
      </c>
      <c r="G556" s="4">
        <f t="shared" ca="1" si="68"/>
        <v>-0.83353206335425334</v>
      </c>
      <c r="H556" s="24">
        <v>0.31130787037037039</v>
      </c>
      <c r="I556" s="4">
        <f t="shared" si="69"/>
        <v>7.4713888888888889</v>
      </c>
      <c r="J556" s="3">
        <f t="shared" si="70"/>
        <v>0.47440944881889724</v>
      </c>
      <c r="K556" s="3">
        <f t="shared" si="71"/>
        <v>0.40143419572553196</v>
      </c>
      <c r="L556">
        <v>4</v>
      </c>
    </row>
    <row r="557" spans="1:12">
      <c r="A557" s="3">
        <v>555</v>
      </c>
      <c r="B557" s="3">
        <v>555</v>
      </c>
      <c r="C557">
        <f t="shared" ca="1" si="72"/>
        <v>79.104260071818203</v>
      </c>
      <c r="D557">
        <f t="shared" ca="1" si="73"/>
        <v>-103.65893763859999</v>
      </c>
      <c r="E557" s="4">
        <f t="shared" ca="1" si="66"/>
        <v>-36.287362421863804</v>
      </c>
      <c r="F557" s="4">
        <f t="shared" ca="1" si="67"/>
        <v>-1.0673186385999855</v>
      </c>
      <c r="G557" s="4">
        <f t="shared" ca="1" si="68"/>
        <v>0.7204333701714456</v>
      </c>
      <c r="H557" s="24">
        <v>0.29269675925925925</v>
      </c>
      <c r="I557" s="4">
        <f t="shared" si="69"/>
        <v>7.0247222222222216</v>
      </c>
      <c r="J557" s="3">
        <f t="shared" si="70"/>
        <v>2.2215973003373558E-2</v>
      </c>
      <c r="K557" s="3">
        <f t="shared" si="71"/>
        <v>0.72904949381327711</v>
      </c>
      <c r="L557">
        <v>6</v>
      </c>
    </row>
    <row r="558" spans="1:12">
      <c r="A558" s="3">
        <v>556</v>
      </c>
      <c r="B558" s="3">
        <v>556</v>
      </c>
      <c r="C558">
        <f t="shared" ca="1" si="72"/>
        <v>109.573846535</v>
      </c>
      <c r="D558">
        <f t="shared" ca="1" si="73"/>
        <v>-127.0642847339</v>
      </c>
      <c r="E558" s="4">
        <f t="shared" ca="1" si="66"/>
        <v>-5.8177759586820059</v>
      </c>
      <c r="F558" s="4">
        <f t="shared" ca="1" si="67"/>
        <v>-24.472665733899987</v>
      </c>
      <c r="G558" s="4">
        <f t="shared" ca="1" si="68"/>
        <v>-0.48255687327038294</v>
      </c>
      <c r="H558" s="24">
        <v>0.32708333333333334</v>
      </c>
      <c r="I558" s="4">
        <f t="shared" si="69"/>
        <v>7.85</v>
      </c>
      <c r="J558" s="3">
        <f t="shared" si="70"/>
        <v>0.85770528683914438</v>
      </c>
      <c r="K558" s="3">
        <f t="shared" si="71"/>
        <v>1</v>
      </c>
      <c r="L558">
        <v>7</v>
      </c>
    </row>
    <row r="559" spans="1:12">
      <c r="A559" s="3">
        <v>557</v>
      </c>
      <c r="B559" s="3">
        <v>557</v>
      </c>
      <c r="C559">
        <f t="shared" ca="1" si="72"/>
        <v>67.139826010272699</v>
      </c>
      <c r="D559">
        <f t="shared" ca="1" si="73"/>
        <v>-137.86586363489999</v>
      </c>
      <c r="E559" s="4">
        <f t="shared" ca="1" si="66"/>
        <v>-48.251796483409308</v>
      </c>
      <c r="F559" s="4">
        <f t="shared" ca="1" si="67"/>
        <v>-35.274244634899986</v>
      </c>
      <c r="G559" s="4">
        <f t="shared" ca="1" si="68"/>
        <v>0.2011896065055914</v>
      </c>
      <c r="H559" s="24">
        <v>0.32282407407407404</v>
      </c>
      <c r="I559" s="4">
        <f t="shared" si="69"/>
        <v>7.7477777777777774</v>
      </c>
      <c r="J559" s="3">
        <f t="shared" si="70"/>
        <v>0.75421822272215899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117.70824296590899</v>
      </c>
      <c r="D560">
        <f t="shared" ca="1" si="73"/>
        <v>-146.89028361059999</v>
      </c>
      <c r="E560" s="4">
        <f t="shared" ca="1" si="66"/>
        <v>2.3166204722269867</v>
      </c>
      <c r="F560" s="4">
        <f t="shared" ca="1" si="67"/>
        <v>-44.298664610599985</v>
      </c>
      <c r="G560" s="4">
        <f t="shared" ca="1" si="68"/>
        <v>-0.70979894808719068</v>
      </c>
      <c r="H560" s="24">
        <v>0.31472222222222224</v>
      </c>
      <c r="I560" s="4">
        <f t="shared" si="69"/>
        <v>7.5533333333333337</v>
      </c>
      <c r="J560" s="3">
        <f t="shared" si="70"/>
        <v>0.55736782902137227</v>
      </c>
      <c r="K560" s="3">
        <f t="shared" si="71"/>
        <v>0.60883014623171949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114.305379604455</v>
      </c>
      <c r="D561">
        <f t="shared" ca="1" si="73"/>
        <v>-125.3127510236</v>
      </c>
      <c r="E561" s="4">
        <f t="shared" ca="1" si="66"/>
        <v>-1.0862428892270088</v>
      </c>
      <c r="F561" s="4">
        <f t="shared" ca="1" si="67"/>
        <v>-22.721132023599992</v>
      </c>
      <c r="G561" s="4">
        <f t="shared" ca="1" si="68"/>
        <v>-0.63591505642126178</v>
      </c>
      <c r="H561" s="24">
        <v>0.30943287037037037</v>
      </c>
      <c r="I561" s="4">
        <f t="shared" si="69"/>
        <v>7.4263888888888889</v>
      </c>
      <c r="J561" s="3">
        <f t="shared" si="70"/>
        <v>0.42885264341957219</v>
      </c>
      <c r="K561" s="3">
        <f t="shared" si="71"/>
        <v>0.28754218222721933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108.645807357818</v>
      </c>
      <c r="D562">
        <f t="shared" ca="1" si="73"/>
        <v>-62.631188620099998</v>
      </c>
      <c r="E562" s="4">
        <f t="shared" ca="1" si="66"/>
        <v>-6.7458151358640066</v>
      </c>
      <c r="F562" s="4">
        <f t="shared" ca="1" si="67"/>
        <v>39.960430379900011</v>
      </c>
      <c r="G562" s="4">
        <f t="shared" ca="1" si="68"/>
        <v>0.78593107241791549</v>
      </c>
      <c r="H562" s="24">
        <v>0.32446759259259261</v>
      </c>
      <c r="I562" s="4">
        <f t="shared" si="69"/>
        <v>7.7872222222222227</v>
      </c>
      <c r="J562" s="3">
        <f t="shared" si="70"/>
        <v>0.79415073115860535</v>
      </c>
      <c r="K562" s="3">
        <f t="shared" si="71"/>
        <v>1</v>
      </c>
      <c r="L562">
        <v>7</v>
      </c>
    </row>
    <row r="563" spans="1:12">
      <c r="A563" s="3">
        <v>561</v>
      </c>
      <c r="B563" s="3">
        <v>561</v>
      </c>
      <c r="C563">
        <f t="shared" ca="1" si="72"/>
        <v>55.597734377363601</v>
      </c>
      <c r="D563">
        <f t="shared" ca="1" si="73"/>
        <v>-117.25297178939999</v>
      </c>
      <c r="E563" s="4">
        <f t="shared" ca="1" si="66"/>
        <v>-59.793888116318406</v>
      </c>
      <c r="F563" s="4">
        <f t="shared" ca="1" si="67"/>
        <v>-14.661352789399984</v>
      </c>
      <c r="G563" s="4">
        <f t="shared" ca="1" si="68"/>
        <v>0.5591641400599584</v>
      </c>
      <c r="H563" s="24">
        <v>0.32359953703703703</v>
      </c>
      <c r="I563" s="4">
        <f t="shared" si="69"/>
        <v>7.7663888888888888</v>
      </c>
      <c r="J563" s="3">
        <f t="shared" si="70"/>
        <v>0.77305961754780605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79.803930822727295</v>
      </c>
      <c r="D564">
        <f t="shared" ca="1" si="73"/>
        <v>-123.79770579140001</v>
      </c>
      <c r="E564" s="4">
        <f t="shared" ca="1" si="66"/>
        <v>-35.587691670954712</v>
      </c>
      <c r="F564" s="4">
        <f t="shared" ca="1" si="67"/>
        <v>-21.206086791399997</v>
      </c>
      <c r="G564" s="4">
        <f t="shared" ca="1" si="68"/>
        <v>0.29212209230447611</v>
      </c>
      <c r="H564" s="24">
        <v>0.2951273148148148</v>
      </c>
      <c r="I564" s="4">
        <f t="shared" si="69"/>
        <v>7.0830555555555552</v>
      </c>
      <c r="J564" s="3">
        <f t="shared" si="70"/>
        <v>8.1271091113610028E-2</v>
      </c>
      <c r="K564" s="3">
        <f t="shared" si="71"/>
        <v>0.58141169853768604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89.627310848636398</v>
      </c>
      <c r="D565">
        <f t="shared" ca="1" si="73"/>
        <v>-113.8365242372</v>
      </c>
      <c r="E565" s="4">
        <f t="shared" ca="1" si="66"/>
        <v>-25.764311645045609</v>
      </c>
      <c r="F565" s="4">
        <f t="shared" ca="1" si="67"/>
        <v>-11.244905237199987</v>
      </c>
      <c r="G565" s="4">
        <f t="shared" ca="1" si="68"/>
        <v>0.40985980400429289</v>
      </c>
      <c r="H565" s="24">
        <v>0.29969907407407409</v>
      </c>
      <c r="I565" s="4">
        <f t="shared" si="69"/>
        <v>7.1927777777777777</v>
      </c>
      <c r="J565" s="3">
        <f t="shared" si="70"/>
        <v>0.19235095613048322</v>
      </c>
      <c r="K565" s="3">
        <f t="shared" si="71"/>
        <v>0.303712035995503</v>
      </c>
      <c r="L565">
        <v>3</v>
      </c>
    </row>
    <row r="566" spans="1:12">
      <c r="A566" s="3">
        <v>564</v>
      </c>
      <c r="B566" s="3">
        <v>564</v>
      </c>
      <c r="C566">
        <f t="shared" ca="1" si="72"/>
        <v>93.004361228454499</v>
      </c>
      <c r="D566">
        <f t="shared" ca="1" si="73"/>
        <v>-146.76920515079999</v>
      </c>
      <c r="E566" s="4">
        <f t="shared" ca="1" si="66"/>
        <v>-22.387261265227508</v>
      </c>
      <c r="F566" s="4">
        <f t="shared" ca="1" si="67"/>
        <v>-44.177586150799982</v>
      </c>
      <c r="G566" s="4">
        <f t="shared" ca="1" si="68"/>
        <v>-0.26473294852288554</v>
      </c>
      <c r="H566" s="24">
        <v>0.29929398148148151</v>
      </c>
      <c r="I566" s="4">
        <f t="shared" si="69"/>
        <v>7.1830555555555566</v>
      </c>
      <c r="J566" s="3">
        <f t="shared" si="70"/>
        <v>0.18250843644544501</v>
      </c>
      <c r="K566" s="3">
        <f t="shared" si="71"/>
        <v>0.32831833520809856</v>
      </c>
      <c r="L566">
        <v>3</v>
      </c>
    </row>
    <row r="567" spans="1:12">
      <c r="A567" s="3">
        <v>565</v>
      </c>
      <c r="B567" s="3">
        <v>565</v>
      </c>
      <c r="C567">
        <f t="shared" ca="1" si="72"/>
        <v>88.414724676090898</v>
      </c>
      <c r="D567">
        <f t="shared" ca="1" si="73"/>
        <v>-64.003672009699997</v>
      </c>
      <c r="E567" s="4">
        <f t="shared" ca="1" si="66"/>
        <v>-26.976897817591109</v>
      </c>
      <c r="F567" s="4">
        <f t="shared" ca="1" si="67"/>
        <v>38.587946990300011</v>
      </c>
      <c r="G567" s="4">
        <f t="shared" ca="1" si="68"/>
        <v>0.97508139604349897</v>
      </c>
      <c r="H567" s="24">
        <v>0.32540509259259259</v>
      </c>
      <c r="I567" s="4">
        <f t="shared" si="69"/>
        <v>7.8097222222222218</v>
      </c>
      <c r="J567" s="3">
        <f t="shared" si="70"/>
        <v>0.81692913385826693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111.544751191182</v>
      </c>
      <c r="D568">
        <f t="shared" ca="1" si="73"/>
        <v>-106.230014388</v>
      </c>
      <c r="E568" s="4">
        <f t="shared" ca="1" si="66"/>
        <v>-3.8468713025000056</v>
      </c>
      <c r="F568" s="4">
        <f t="shared" ca="1" si="67"/>
        <v>-3.6383953879999922</v>
      </c>
      <c r="G568" s="4">
        <f t="shared" ca="1" si="68"/>
        <v>7.6203670949930857E-2</v>
      </c>
      <c r="H568" s="24">
        <v>0.29214120370370372</v>
      </c>
      <c r="I568" s="4">
        <f t="shared" si="69"/>
        <v>7.0113888888888898</v>
      </c>
      <c r="J568" s="3">
        <f t="shared" si="70"/>
        <v>8.7176602924639076E-3</v>
      </c>
      <c r="K568" s="3">
        <f t="shared" si="71"/>
        <v>0.76279527559055127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88.935699744090897</v>
      </c>
      <c r="D569">
        <f t="shared" ca="1" si="73"/>
        <v>-110.18070620739999</v>
      </c>
      <c r="E569" s="4">
        <f t="shared" ca="1" si="66"/>
        <v>-26.45592274959111</v>
      </c>
      <c r="F569" s="4">
        <f t="shared" ca="1" si="67"/>
        <v>-7.5890872073999844</v>
      </c>
      <c r="G569" s="4">
        <f t="shared" ca="1" si="68"/>
        <v>0.52649698483817142</v>
      </c>
      <c r="H569" s="24">
        <v>0.32519675925925923</v>
      </c>
      <c r="I569" s="4">
        <f t="shared" si="69"/>
        <v>7.804722222222221</v>
      </c>
      <c r="J569" s="3">
        <f t="shared" si="70"/>
        <v>0.81186726659167452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80.823940964363601</v>
      </c>
      <c r="D570">
        <f t="shared" ca="1" si="73"/>
        <v>-74.505590250799997</v>
      </c>
      <c r="E570" s="4">
        <f t="shared" ca="1" si="66"/>
        <v>-34.567681529318406</v>
      </c>
      <c r="F570" s="4">
        <f t="shared" ca="1" si="67"/>
        <v>28.086028749200011</v>
      </c>
      <c r="G570" s="4">
        <f t="shared" ca="1" si="68"/>
        <v>0.99850695126124422</v>
      </c>
      <c r="H570" s="24">
        <v>0.32490740740740742</v>
      </c>
      <c r="I570" s="4">
        <f t="shared" si="69"/>
        <v>7.7977777777777781</v>
      </c>
      <c r="J570" s="3">
        <f t="shared" si="70"/>
        <v>0.80483689538807657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110.978467158909</v>
      </c>
      <c r="D571">
        <f t="shared" ca="1" si="73"/>
        <v>-75.004114745699994</v>
      </c>
      <c r="E571" s="4">
        <f t="shared" ca="1" si="66"/>
        <v>-4.413155334773009</v>
      </c>
      <c r="F571" s="4">
        <f t="shared" ca="1" si="67"/>
        <v>27.587504254300015</v>
      </c>
      <c r="G571" s="4">
        <f t="shared" ca="1" si="68"/>
        <v>0.78057814786069113</v>
      </c>
      <c r="H571" s="24">
        <v>0.2966550925925926</v>
      </c>
      <c r="I571" s="4">
        <f t="shared" si="69"/>
        <v>7.1197222222222223</v>
      </c>
      <c r="J571" s="3">
        <f t="shared" si="70"/>
        <v>0.11839145106861607</v>
      </c>
      <c r="K571" s="3">
        <f t="shared" si="71"/>
        <v>0.48861079865017093</v>
      </c>
      <c r="L571">
        <v>6</v>
      </c>
    </row>
    <row r="572" spans="1:12">
      <c r="A572" s="3">
        <v>570</v>
      </c>
      <c r="B572" s="3">
        <v>570</v>
      </c>
      <c r="C572">
        <f t="shared" ca="1" si="72"/>
        <v>106.404035151909</v>
      </c>
      <c r="D572">
        <f t="shared" ca="1" si="73"/>
        <v>-143.23429548370001</v>
      </c>
      <c r="E572" s="4">
        <f t="shared" ca="1" si="66"/>
        <v>-8.9875873417730077</v>
      </c>
      <c r="F572" s="4">
        <f t="shared" ca="1" si="67"/>
        <v>-40.642676483700001</v>
      </c>
      <c r="G572" s="4">
        <f t="shared" ca="1" si="68"/>
        <v>-0.49629909142807976</v>
      </c>
      <c r="H572" s="24">
        <v>0.29825231481481479</v>
      </c>
      <c r="I572" s="4">
        <f t="shared" si="69"/>
        <v>7.1580555555555545</v>
      </c>
      <c r="J572" s="3">
        <f t="shared" si="70"/>
        <v>0.15719910011248445</v>
      </c>
      <c r="K572" s="3">
        <f t="shared" si="71"/>
        <v>0.39159167604049999</v>
      </c>
      <c r="L572">
        <v>4</v>
      </c>
    </row>
    <row r="573" spans="1:12">
      <c r="A573" s="3">
        <v>571</v>
      </c>
      <c r="B573" s="3">
        <v>571</v>
      </c>
      <c r="C573">
        <f t="shared" ca="1" si="72"/>
        <v>112.154577008</v>
      </c>
      <c r="D573">
        <f t="shared" ca="1" si="73"/>
        <v>-122.6541307808</v>
      </c>
      <c r="E573" s="4">
        <f t="shared" ca="1" si="66"/>
        <v>-3.2370454856820032</v>
      </c>
      <c r="F573" s="4">
        <f t="shared" ca="1" si="67"/>
        <v>-20.062511780799994</v>
      </c>
      <c r="G573" s="4">
        <f t="shared" ca="1" si="68"/>
        <v>-0.54550835217716231</v>
      </c>
      <c r="H573" s="24">
        <v>0.31067129629629631</v>
      </c>
      <c r="I573" s="4">
        <f t="shared" si="69"/>
        <v>7.4561111111111114</v>
      </c>
      <c r="J573" s="3">
        <f t="shared" si="70"/>
        <v>0.45894263217097847</v>
      </c>
      <c r="K573" s="3">
        <f t="shared" si="71"/>
        <v>0.36276715410573507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105.468411671364</v>
      </c>
      <c r="D574">
        <f t="shared" ca="1" si="73"/>
        <v>-61.435432265599999</v>
      </c>
      <c r="E574" s="4">
        <f t="shared" ca="1" si="66"/>
        <v>-9.923210822318012</v>
      </c>
      <c r="F574" s="4">
        <f t="shared" ca="1" si="67"/>
        <v>41.156186734400009</v>
      </c>
      <c r="G574" s="4">
        <f t="shared" ca="1" si="68"/>
        <v>0.82689299943231698</v>
      </c>
      <c r="H574" s="24">
        <v>0.33193287037037039</v>
      </c>
      <c r="I574" s="4">
        <f t="shared" si="69"/>
        <v>7.9663888888888899</v>
      </c>
      <c r="J574" s="3">
        <f t="shared" si="70"/>
        <v>0.97553430821147424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80.766020847272699</v>
      </c>
      <c r="D575">
        <f t="shared" ca="1" si="73"/>
        <v>-139.3200690857</v>
      </c>
      <c r="E575" s="4">
        <f t="shared" ca="1" si="66"/>
        <v>-34.625601646409308</v>
      </c>
      <c r="F575" s="4">
        <f t="shared" ca="1" si="67"/>
        <v>-36.72845008569999</v>
      </c>
      <c r="G575" s="4">
        <f t="shared" ca="1" si="68"/>
        <v>1.897007910920568E-2</v>
      </c>
      <c r="H575" s="24">
        <v>0.29321759259259256</v>
      </c>
      <c r="I575" s="4">
        <f t="shared" si="69"/>
        <v>7.0372222222222209</v>
      </c>
      <c r="J575" s="3">
        <f t="shared" si="70"/>
        <v>3.4870641169852029E-2</v>
      </c>
      <c r="K575" s="3">
        <f t="shared" si="71"/>
        <v>0.69741282339708111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98.503853341272702</v>
      </c>
      <c r="D576">
        <f t="shared" ca="1" si="73"/>
        <v>-78.314555934699996</v>
      </c>
      <c r="E576" s="4">
        <f t="shared" ca="1" si="66"/>
        <v>-16.887769152409305</v>
      </c>
      <c r="F576" s="4">
        <f t="shared" ca="1" si="67"/>
        <v>24.277063065300013</v>
      </c>
      <c r="G576" s="4">
        <f t="shared" ca="1" si="68"/>
        <v>0.9745600338266005</v>
      </c>
      <c r="H576" s="24">
        <v>0.33082175925925927</v>
      </c>
      <c r="I576" s="4">
        <f t="shared" si="69"/>
        <v>7.9397222222222226</v>
      </c>
      <c r="J576" s="3">
        <f t="shared" si="70"/>
        <v>0.94853768278965134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109.794136847727</v>
      </c>
      <c r="D577">
        <f t="shared" ca="1" si="73"/>
        <v>-149.19463941129999</v>
      </c>
      <c r="E577" s="4">
        <f t="shared" ca="1" si="66"/>
        <v>-5.597485645955004</v>
      </c>
      <c r="F577" s="4">
        <f t="shared" ca="1" si="67"/>
        <v>-46.60302041129998</v>
      </c>
      <c r="G577" s="4">
        <f t="shared" ca="1" si="68"/>
        <v>-0.57893958107863186</v>
      </c>
      <c r="H577" s="24">
        <v>0.29199074074074077</v>
      </c>
      <c r="I577" s="4">
        <f t="shared" si="69"/>
        <v>7.007777777777779</v>
      </c>
      <c r="J577" s="3">
        <f t="shared" si="70"/>
        <v>5.061867266592468E-3</v>
      </c>
      <c r="K577" s="3">
        <f t="shared" si="71"/>
        <v>0.77193475815522994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57.181213746636402</v>
      </c>
      <c r="D578">
        <f t="shared" ca="1" si="73"/>
        <v>-137.31212957759999</v>
      </c>
      <c r="E578" s="4">
        <f t="shared" ca="1" si="66"/>
        <v>-58.210408747045605</v>
      </c>
      <c r="F578" s="4">
        <f t="shared" ca="1" si="67"/>
        <v>-34.720510577599981</v>
      </c>
      <c r="G578" s="4">
        <f t="shared" ca="1" si="68"/>
        <v>0.29171066304020082</v>
      </c>
      <c r="H578" s="24">
        <v>0.3309259259259259</v>
      </c>
      <c r="I578" s="4">
        <f t="shared" si="69"/>
        <v>7.9422222222222221</v>
      </c>
      <c r="J578" s="3">
        <f t="shared" si="70"/>
        <v>0.95106861642294671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58.052264264909098</v>
      </c>
      <c r="D579">
        <f t="shared" ca="1" si="73"/>
        <v>-133.88317607440001</v>
      </c>
      <c r="E579" s="4">
        <f t="shared" ca="1" si="66"/>
        <v>-57.339358228772909</v>
      </c>
      <c r="F579" s="4">
        <f t="shared" ca="1" si="67"/>
        <v>-31.291557074400004</v>
      </c>
      <c r="G579" s="4">
        <f t="shared" ca="1" si="68"/>
        <v>0.3280851970429019</v>
      </c>
      <c r="H579" s="24">
        <v>0.32853009259259258</v>
      </c>
      <c r="I579" s="4">
        <f t="shared" si="69"/>
        <v>7.884722222222222</v>
      </c>
      <c r="J579" s="3">
        <f t="shared" si="70"/>
        <v>0.89285714285714224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61.287761536272697</v>
      </c>
      <c r="D580">
        <f t="shared" ca="1" si="73"/>
        <v>-123.8730379671</v>
      </c>
      <c r="E580" s="4">
        <f t="shared" ref="E580:E643" ca="1" si="74">C580-$C$1003</f>
        <v>-54.10386095740931</v>
      </c>
      <c r="F580" s="4">
        <f t="shared" ref="F580:F643" ca="1" si="75">D580-$D$1003</f>
        <v>-21.281418967099995</v>
      </c>
      <c r="G580" s="4">
        <f t="shared" ref="G580:G643" ca="1" si="76">(SUMPRODUCT(E580:F580,$E$550:$F$550))/(SQRT(SUMSQ(E580:F580))*SQRT(SUMSQ($E$550:$F$550)))</f>
        <v>0.44312026037445151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0.84223847019122566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70.164226162999995</v>
      </c>
      <c r="D581">
        <f t="shared" ca="1" si="73"/>
        <v>-96.967662133499999</v>
      </c>
      <c r="E581" s="4">
        <f t="shared" ca="1" si="74"/>
        <v>-45.227396330682012</v>
      </c>
      <c r="F581" s="4">
        <f t="shared" ca="1" si="75"/>
        <v>5.6239568665000093</v>
      </c>
      <c r="G581" s="4">
        <f t="shared" ca="1" si="76"/>
        <v>0.81778105154018998</v>
      </c>
      <c r="H581" s="24">
        <v>0.29971064814814813</v>
      </c>
      <c r="I581" s="4">
        <f t="shared" si="77"/>
        <v>7.1930555555555546</v>
      </c>
      <c r="J581" s="3">
        <f t="shared" si="78"/>
        <v>0.19263217097862634</v>
      </c>
      <c r="K581" s="3">
        <f t="shared" si="79"/>
        <v>0.30300899887514526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117.309600143</v>
      </c>
      <c r="D582">
        <f t="shared" ca="1" si="73"/>
        <v>-140.44906574250001</v>
      </c>
      <c r="E582" s="4">
        <f t="shared" ca="1" si="74"/>
        <v>1.9179776493179901</v>
      </c>
      <c r="F582" s="4">
        <f t="shared" ca="1" si="75"/>
        <v>-37.857446742500002</v>
      </c>
      <c r="G582" s="4">
        <f t="shared" ca="1" si="76"/>
        <v>-0.70865122109877066</v>
      </c>
      <c r="H582" s="24">
        <v>0.32876157407407408</v>
      </c>
      <c r="I582" s="4">
        <f t="shared" si="77"/>
        <v>7.8902777777777775</v>
      </c>
      <c r="J582" s="3">
        <f t="shared" si="78"/>
        <v>0.89848143982002193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91.407585051545496</v>
      </c>
      <c r="D583">
        <f t="shared" ca="1" si="73"/>
        <v>-138.98282946769999</v>
      </c>
      <c r="E583" s="4">
        <f t="shared" ca="1" si="74"/>
        <v>-23.984037442136511</v>
      </c>
      <c r="F583" s="4">
        <f t="shared" ca="1" si="75"/>
        <v>-36.391210467699977</v>
      </c>
      <c r="G583" s="4">
        <f t="shared" ca="1" si="76"/>
        <v>-0.15363511227623808</v>
      </c>
      <c r="H583" s="24">
        <v>0.31788194444444445</v>
      </c>
      <c r="I583" s="4">
        <f t="shared" si="77"/>
        <v>7.6291666666666664</v>
      </c>
      <c r="J583" s="3">
        <f t="shared" si="78"/>
        <v>0.63413948256467878</v>
      </c>
      <c r="K583" s="3">
        <f t="shared" si="79"/>
        <v>0.80075928008998576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61.665255477181802</v>
      </c>
      <c r="D584">
        <f t="shared" ca="1" si="73"/>
        <v>-78.322872988300006</v>
      </c>
      <c r="E584" s="4">
        <f t="shared" ca="1" si="74"/>
        <v>-53.726367016500205</v>
      </c>
      <c r="F584" s="4">
        <f t="shared" ca="1" si="75"/>
        <v>24.268746011700003</v>
      </c>
      <c r="G584" s="4">
        <f t="shared" ca="1" si="76"/>
        <v>0.95150962185237908</v>
      </c>
      <c r="H584" s="24">
        <v>0.325625</v>
      </c>
      <c r="I584" s="4">
        <f t="shared" si="77"/>
        <v>7.8149999999999995</v>
      </c>
      <c r="J584" s="3">
        <f t="shared" si="78"/>
        <v>0.8222722159730026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117.345894528</v>
      </c>
      <c r="D585">
        <f t="shared" ca="1" si="73"/>
        <v>-79.323153156499998</v>
      </c>
      <c r="E585" s="4">
        <f t="shared" ca="1" si="74"/>
        <v>1.9542720343179951</v>
      </c>
      <c r="F585" s="4">
        <f t="shared" ca="1" si="75"/>
        <v>23.26846584350001</v>
      </c>
      <c r="G585" s="4">
        <f t="shared" ca="1" si="76"/>
        <v>0.60770972283534852</v>
      </c>
      <c r="H585" s="24">
        <v>0.29686342592592591</v>
      </c>
      <c r="I585" s="4">
        <f t="shared" si="77"/>
        <v>7.1247222222222213</v>
      </c>
      <c r="J585" s="3">
        <f t="shared" si="78"/>
        <v>0.12345331833520673</v>
      </c>
      <c r="K585" s="3">
        <f t="shared" si="79"/>
        <v>0.47595613048369428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96.173877365727293</v>
      </c>
      <c r="D586">
        <f t="shared" ca="1" si="73"/>
        <v>-63.165980626500001</v>
      </c>
      <c r="E586" s="4">
        <f t="shared" ca="1" si="74"/>
        <v>-19.217745127954714</v>
      </c>
      <c r="F586" s="4">
        <f t="shared" ca="1" si="75"/>
        <v>39.425638373500007</v>
      </c>
      <c r="G586" s="4">
        <f t="shared" ca="1" si="76"/>
        <v>0.92856075394262494</v>
      </c>
      <c r="H586" s="24">
        <v>0.31225694444444446</v>
      </c>
      <c r="I586" s="4">
        <f t="shared" si="77"/>
        <v>7.4941666666666666</v>
      </c>
      <c r="J586" s="3">
        <f t="shared" si="78"/>
        <v>0.49746906636670374</v>
      </c>
      <c r="K586" s="3">
        <f t="shared" si="79"/>
        <v>0.45908323959504821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110.916870317364</v>
      </c>
      <c r="D587">
        <f t="shared" ca="1" si="73"/>
        <v>-71.3270716376</v>
      </c>
      <c r="E587" s="4">
        <f t="shared" ca="1" si="74"/>
        <v>-4.474752176318006</v>
      </c>
      <c r="F587" s="4">
        <f t="shared" ca="1" si="75"/>
        <v>31.264547362400009</v>
      </c>
      <c r="G587" s="4">
        <f t="shared" ca="1" si="76"/>
        <v>0.7701809670004095</v>
      </c>
      <c r="H587" s="24">
        <v>0.31336805555555552</v>
      </c>
      <c r="I587" s="4">
        <f t="shared" si="77"/>
        <v>7.5208333333333321</v>
      </c>
      <c r="J587" s="3">
        <f t="shared" si="78"/>
        <v>0.52446569178852487</v>
      </c>
      <c r="K587" s="3">
        <f t="shared" si="79"/>
        <v>0.52657480314960103</v>
      </c>
      <c r="L587">
        <v>5</v>
      </c>
    </row>
    <row r="588" spans="1:12">
      <c r="A588" s="3">
        <v>586</v>
      </c>
      <c r="B588" s="3">
        <v>586</v>
      </c>
      <c r="C588">
        <f t="shared" ca="1" si="72"/>
        <v>73.692869390363597</v>
      </c>
      <c r="D588">
        <f t="shared" ca="1" si="73"/>
        <v>-82.5072991981</v>
      </c>
      <c r="E588" s="4">
        <f t="shared" ca="1" si="74"/>
        <v>-41.69875310331841</v>
      </c>
      <c r="F588" s="4">
        <f t="shared" ca="1" si="75"/>
        <v>20.084319801900008</v>
      </c>
      <c r="G588" s="4">
        <f t="shared" ca="1" si="76"/>
        <v>0.95878475442461319</v>
      </c>
      <c r="H588" s="24">
        <v>0.31368055555555557</v>
      </c>
      <c r="I588" s="4">
        <f t="shared" si="77"/>
        <v>7.5283333333333342</v>
      </c>
      <c r="J588" s="3">
        <f t="shared" si="78"/>
        <v>0.53205849268841443</v>
      </c>
      <c r="K588" s="3">
        <f t="shared" si="79"/>
        <v>0.54555680539932494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59.8514718712727</v>
      </c>
      <c r="D589">
        <f t="shared" ca="1" si="73"/>
        <v>-123.3076139782</v>
      </c>
      <c r="E589" s="4">
        <f t="shared" ca="1" si="74"/>
        <v>-55.540150622409307</v>
      </c>
      <c r="F589" s="4">
        <f t="shared" ca="1" si="75"/>
        <v>-20.715994978199987</v>
      </c>
      <c r="G589" s="4">
        <f t="shared" ca="1" si="76"/>
        <v>0.45895885746854675</v>
      </c>
      <c r="H589" s="24">
        <v>0.33293981481481483</v>
      </c>
      <c r="I589" s="4">
        <f t="shared" si="77"/>
        <v>7.9905555555555559</v>
      </c>
      <c r="J589" s="3">
        <f t="shared" si="78"/>
        <v>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89.644932242636401</v>
      </c>
      <c r="D590">
        <f t="shared" ca="1" si="73"/>
        <v>-130.7988413644</v>
      </c>
      <c r="E590" s="4">
        <f t="shared" ca="1" si="74"/>
        <v>-25.746690251045607</v>
      </c>
      <c r="F590" s="4">
        <f t="shared" ca="1" si="75"/>
        <v>-28.207222364399996</v>
      </c>
      <c r="G590" s="4">
        <f t="shared" ca="1" si="76"/>
        <v>2.8605542757844014E-3</v>
      </c>
      <c r="H590" s="24">
        <v>0.29405092592592591</v>
      </c>
      <c r="I590" s="4">
        <f t="shared" si="77"/>
        <v>7.0572222222222223</v>
      </c>
      <c r="J590" s="3">
        <f t="shared" si="78"/>
        <v>5.5118110236220104E-2</v>
      </c>
      <c r="K590" s="3">
        <f t="shared" si="79"/>
        <v>0.64679415073116087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112.246544778182</v>
      </c>
      <c r="D591">
        <f t="shared" ca="1" si="73"/>
        <v>-119.073775488</v>
      </c>
      <c r="E591" s="4">
        <f t="shared" ca="1" si="74"/>
        <v>-3.1450777155000083</v>
      </c>
      <c r="F591" s="4">
        <f t="shared" ca="1" si="75"/>
        <v>-16.482156487999987</v>
      </c>
      <c r="G591" s="4">
        <f t="shared" ca="1" si="76"/>
        <v>-0.5213347812897694</v>
      </c>
      <c r="H591" s="24">
        <v>0.3301736111111111</v>
      </c>
      <c r="I591" s="4">
        <f t="shared" si="77"/>
        <v>7.9241666666666664</v>
      </c>
      <c r="J591" s="3">
        <f t="shared" si="78"/>
        <v>0.93278965129358771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96.185786036545494</v>
      </c>
      <c r="D592">
        <f t="shared" ca="1" si="73"/>
        <v>-62.992326043600002</v>
      </c>
      <c r="E592" s="4">
        <f t="shared" ca="1" si="74"/>
        <v>-19.205836457136513</v>
      </c>
      <c r="F592" s="4">
        <f t="shared" ca="1" si="75"/>
        <v>39.599292956400006</v>
      </c>
      <c r="G592" s="4">
        <f t="shared" ca="1" si="76"/>
        <v>0.92782695017662253</v>
      </c>
      <c r="H592" s="24">
        <v>0.2958796296296296</v>
      </c>
      <c r="I592" s="4">
        <f t="shared" si="77"/>
        <v>7.1011111111111109</v>
      </c>
      <c r="J592" s="3">
        <f t="shared" si="78"/>
        <v>9.9550056242969018E-2</v>
      </c>
      <c r="K592" s="3">
        <f t="shared" si="79"/>
        <v>0.53571428571428847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62.659787088363601</v>
      </c>
      <c r="D593">
        <f t="shared" ca="1" si="73"/>
        <v>-101.73005744450001</v>
      </c>
      <c r="E593" s="4">
        <f t="shared" ca="1" si="74"/>
        <v>-52.731835405318407</v>
      </c>
      <c r="F593" s="4">
        <f t="shared" ca="1" si="75"/>
        <v>0.86156155550000335</v>
      </c>
      <c r="G593" s="4">
        <f t="shared" ca="1" si="76"/>
        <v>0.75139164796609659</v>
      </c>
      <c r="H593" s="24">
        <v>0.31115740740740744</v>
      </c>
      <c r="I593" s="4">
        <f t="shared" si="77"/>
        <v>7.4677777777777781</v>
      </c>
      <c r="J593" s="3">
        <f t="shared" si="78"/>
        <v>0.4707536557930258</v>
      </c>
      <c r="K593" s="3">
        <f t="shared" si="79"/>
        <v>0.3922947131608534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106.93414906</v>
      </c>
      <c r="D594">
        <f t="shared" ca="1" si="73"/>
        <v>-61.105577622699997</v>
      </c>
      <c r="E594" s="4">
        <f t="shared" ca="1" si="74"/>
        <v>-8.4574734336820114</v>
      </c>
      <c r="F594" s="4">
        <f t="shared" ca="1" si="75"/>
        <v>41.486041377300012</v>
      </c>
      <c r="G594" s="4">
        <f t="shared" ca="1" si="76"/>
        <v>0.80641958598333707</v>
      </c>
      <c r="H594" s="24">
        <v>0.29600694444444448</v>
      </c>
      <c r="I594" s="4">
        <f t="shared" si="77"/>
        <v>7.1041666666666679</v>
      </c>
      <c r="J594" s="3">
        <f t="shared" si="78"/>
        <v>0.1026434195725542</v>
      </c>
      <c r="K594" s="3">
        <f t="shared" si="79"/>
        <v>0.52798087739032562</v>
      </c>
      <c r="L594">
        <v>6</v>
      </c>
    </row>
    <row r="595" spans="1:12">
      <c r="A595" s="3">
        <v>593</v>
      </c>
      <c r="B595" s="3">
        <v>593</v>
      </c>
      <c r="C595">
        <f t="shared" ref="C595:C602" ca="1" si="80">ROUND(RANDBETWEEN(600000000000,1300000000000)/11000000000,15)</f>
        <v>96.144087319818198</v>
      </c>
      <c r="D595">
        <f t="shared" ref="D595:D602" ca="1" si="81">ROUND(RANDBETWEEN(-1500000000000,-600000000000)/10000000000,10)</f>
        <v>-142.15945905800001</v>
      </c>
      <c r="E595" s="4">
        <f t="shared" ca="1" si="74"/>
        <v>-19.24753517386381</v>
      </c>
      <c r="F595" s="4">
        <f t="shared" ca="1" si="75"/>
        <v>-39.567840058000002</v>
      </c>
      <c r="G595" s="4">
        <f t="shared" ca="1" si="76"/>
        <v>-0.28040959738205978</v>
      </c>
      <c r="H595" s="24">
        <v>0.31953703703703701</v>
      </c>
      <c r="I595" s="4">
        <f t="shared" si="77"/>
        <v>7.6688888888888886</v>
      </c>
      <c r="J595" s="3">
        <f t="shared" si="78"/>
        <v>0.67435320584926828</v>
      </c>
      <c r="K595" s="3">
        <f t="shared" si="79"/>
        <v>0.90129358830145956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93.202911139727306</v>
      </c>
      <c r="D596">
        <f t="shared" ca="1" si="81"/>
        <v>-114.24662294780001</v>
      </c>
      <c r="E596" s="4">
        <f t="shared" ca="1" si="74"/>
        <v>-22.188711353954702</v>
      </c>
      <c r="F596" s="4">
        <f t="shared" ca="1" si="75"/>
        <v>-11.655003947799997</v>
      </c>
      <c r="G596" s="4">
        <f t="shared" ca="1" si="76"/>
        <v>0.34306216790833483</v>
      </c>
      <c r="H596" s="24">
        <v>0.29812500000000003</v>
      </c>
      <c r="I596" s="4">
        <f t="shared" si="77"/>
        <v>7.1550000000000011</v>
      </c>
      <c r="J596" s="3">
        <f t="shared" si="78"/>
        <v>0.15410573678290287</v>
      </c>
      <c r="K596" s="3">
        <f t="shared" si="79"/>
        <v>0.39932508436445391</v>
      </c>
      <c r="L596">
        <v>5</v>
      </c>
    </row>
    <row r="597" spans="1:12">
      <c r="A597" s="3">
        <v>595</v>
      </c>
      <c r="B597" s="3">
        <v>595</v>
      </c>
      <c r="C597">
        <f t="shared" ca="1" si="80"/>
        <v>55.154485477909098</v>
      </c>
      <c r="D597">
        <f t="shared" ca="1" si="81"/>
        <v>-92.993539622300005</v>
      </c>
      <c r="E597" s="4">
        <f t="shared" ca="1" si="74"/>
        <v>-60.237137015772909</v>
      </c>
      <c r="F597" s="4">
        <f t="shared" ca="1" si="75"/>
        <v>9.5980793777000031</v>
      </c>
      <c r="G597" s="4">
        <f t="shared" ca="1" si="76"/>
        <v>0.83703493495565162</v>
      </c>
      <c r="H597" s="24">
        <v>0.30855324074074075</v>
      </c>
      <c r="I597" s="4">
        <f t="shared" si="77"/>
        <v>7.4052777777777781</v>
      </c>
      <c r="J597" s="3">
        <f t="shared" si="78"/>
        <v>0.40748031496062981</v>
      </c>
      <c r="K597" s="3">
        <f t="shared" si="79"/>
        <v>0.23411136107986341</v>
      </c>
      <c r="L597">
        <v>4</v>
      </c>
    </row>
    <row r="598" spans="1:12">
      <c r="A598" s="3">
        <v>596</v>
      </c>
      <c r="B598" s="3">
        <v>596</v>
      </c>
      <c r="C598">
        <f t="shared" ca="1" si="80"/>
        <v>95.9648906031818</v>
      </c>
      <c r="D598">
        <f t="shared" ca="1" si="81"/>
        <v>-122.81524792099999</v>
      </c>
      <c r="E598" s="4">
        <f t="shared" ca="1" si="74"/>
        <v>-19.426731890500207</v>
      </c>
      <c r="F598" s="4">
        <f t="shared" ca="1" si="75"/>
        <v>-20.223628920999985</v>
      </c>
      <c r="G598" s="4">
        <f t="shared" ca="1" si="76"/>
        <v>2.8334123719768858E-2</v>
      </c>
      <c r="H598" s="24">
        <v>0.31417824074074074</v>
      </c>
      <c r="I598" s="4">
        <f t="shared" si="77"/>
        <v>7.5402777777777779</v>
      </c>
      <c r="J598" s="3">
        <f t="shared" si="78"/>
        <v>0.54415073115860491</v>
      </c>
      <c r="K598" s="3">
        <f t="shared" si="79"/>
        <v>0.57578740157480113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58.149097819454497</v>
      </c>
      <c r="D599">
        <f t="shared" ca="1" si="81"/>
        <v>-145.080880108</v>
      </c>
      <c r="E599" s="4">
        <f t="shared" ca="1" si="74"/>
        <v>-57.242524674227511</v>
      </c>
      <c r="F599" s="4">
        <f t="shared" ca="1" si="75"/>
        <v>-42.489261107999994</v>
      </c>
      <c r="G599" s="4">
        <f t="shared" ca="1" si="76"/>
        <v>0.19405850128525387</v>
      </c>
      <c r="H599" s="24">
        <v>0.32763888888888887</v>
      </c>
      <c r="I599" s="4">
        <f t="shared" si="77"/>
        <v>7.8633333333333333</v>
      </c>
      <c r="J599" s="3">
        <f t="shared" si="78"/>
        <v>0.87120359955005588</v>
      </c>
      <c r="K599" s="3">
        <f t="shared" si="79"/>
        <v>1</v>
      </c>
      <c r="L599">
        <v>7</v>
      </c>
    </row>
    <row r="600" spans="1:12">
      <c r="A600" s="3">
        <v>598</v>
      </c>
      <c r="B600" s="3">
        <v>598</v>
      </c>
      <c r="C600">
        <f t="shared" ca="1" si="80"/>
        <v>104.07401832472701</v>
      </c>
      <c r="D600">
        <f t="shared" ca="1" si="81"/>
        <v>-85.853770152300001</v>
      </c>
      <c r="E600" s="4">
        <f t="shared" ca="1" si="74"/>
        <v>-11.317604168955</v>
      </c>
      <c r="F600" s="4">
        <f t="shared" ca="1" si="75"/>
        <v>16.737848847700008</v>
      </c>
      <c r="G600" s="4">
        <f t="shared" ca="1" si="76"/>
        <v>0.97150896884741067</v>
      </c>
      <c r="H600" s="24">
        <v>0.29903935185185188</v>
      </c>
      <c r="I600" s="4">
        <f t="shared" si="77"/>
        <v>7.1769444444444446</v>
      </c>
      <c r="J600" s="3">
        <f t="shared" si="78"/>
        <v>0.17632170978627643</v>
      </c>
      <c r="K600" s="3">
        <f t="shared" si="79"/>
        <v>0.34378515185602004</v>
      </c>
      <c r="L600">
        <v>3</v>
      </c>
    </row>
    <row r="601" spans="1:12">
      <c r="A601" s="3">
        <v>599</v>
      </c>
      <c r="B601" s="3">
        <v>599</v>
      </c>
      <c r="C601">
        <f t="shared" ca="1" si="80"/>
        <v>88.211972126545504</v>
      </c>
      <c r="D601">
        <f t="shared" ca="1" si="81"/>
        <v>-65.264633306500002</v>
      </c>
      <c r="E601" s="4">
        <f t="shared" ca="1" si="74"/>
        <v>-27.179650367136503</v>
      </c>
      <c r="F601" s="4">
        <f t="shared" ca="1" si="75"/>
        <v>37.326985693500006</v>
      </c>
      <c r="G601" s="4">
        <f t="shared" ca="1" si="76"/>
        <v>0.97917045414845683</v>
      </c>
      <c r="H601" s="24">
        <v>0.30298611111111112</v>
      </c>
      <c r="I601" s="4">
        <f t="shared" si="77"/>
        <v>7.2716666666666665</v>
      </c>
      <c r="J601" s="3">
        <f t="shared" si="78"/>
        <v>0.27221597300337402</v>
      </c>
      <c r="K601" s="3">
        <f t="shared" si="79"/>
        <v>0.10404949381327605</v>
      </c>
      <c r="L601">
        <v>2</v>
      </c>
    </row>
    <row r="602" spans="1:12">
      <c r="A602" s="3">
        <v>600</v>
      </c>
      <c r="B602" s="3">
        <v>600</v>
      </c>
      <c r="C602">
        <f t="shared" ca="1" si="80"/>
        <v>80.055440158545494</v>
      </c>
      <c r="D602">
        <f t="shared" ca="1" si="81"/>
        <v>-121.77639020380001</v>
      </c>
      <c r="E602" s="4">
        <f t="shared" ca="1" si="74"/>
        <v>-35.336182335136513</v>
      </c>
      <c r="F602" s="4">
        <f t="shared" ca="1" si="75"/>
        <v>-19.184771203799997</v>
      </c>
      <c r="G602" s="4">
        <f t="shared" ca="1" si="76"/>
        <v>0.33012792565486859</v>
      </c>
      <c r="H602" s="24">
        <v>0.29922453703703705</v>
      </c>
      <c r="I602" s="4">
        <f t="shared" si="77"/>
        <v>7.1813888888888897</v>
      </c>
      <c r="J602" s="3">
        <f t="shared" si="78"/>
        <v>0.18082114735658084</v>
      </c>
      <c r="K602" s="3">
        <f t="shared" si="79"/>
        <v>0.33253655793025899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117.947898741091</v>
      </c>
      <c r="D603" s="23">
        <f ca="1">ROUND(RANDBETWEEN(-105000000,-100000000)/1000000,10)</f>
        <v>-100.335525</v>
      </c>
      <c r="E603" s="14">
        <f t="shared" ca="1" si="74"/>
        <v>2.556276247408988</v>
      </c>
      <c r="F603" s="14">
        <f t="shared" ca="1" si="75"/>
        <v>2.2560940000000045</v>
      </c>
      <c r="G603" s="14">
        <f t="shared" ca="1" si="76"/>
        <v>-0.11050367488709487</v>
      </c>
      <c r="H603" s="25">
        <v>0.30472222222222223</v>
      </c>
      <c r="I603" s="14">
        <f t="shared" si="77"/>
        <v>7.3133333333333335</v>
      </c>
      <c r="J603" s="15">
        <f t="shared" si="78"/>
        <v>0.31439820022497161</v>
      </c>
      <c r="K603" s="15">
        <f t="shared" si="79"/>
        <v>1.406074240717925E-3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115.120929280182</v>
      </c>
      <c r="D604" s="23">
        <f t="shared" ref="D604:D667" ca="1" si="83">ROUND(RANDBETWEEN(-105000000,-100000000)/1000000,10)</f>
        <v>-104.45396</v>
      </c>
      <c r="E604" s="14">
        <f t="shared" ca="1" si="74"/>
        <v>-0.27069321350001019</v>
      </c>
      <c r="F604" s="14">
        <f t="shared" ca="1" si="75"/>
        <v>-1.8623409999999865</v>
      </c>
      <c r="G604" s="14">
        <f t="shared" ca="1" si="76"/>
        <v>-0.55854001368254913</v>
      </c>
      <c r="H604" s="25">
        <v>0.30541666666666667</v>
      </c>
      <c r="I604" s="14">
        <f t="shared" si="77"/>
        <v>7.33</v>
      </c>
      <c r="J604" s="15">
        <f t="shared" si="78"/>
        <v>0.33127109111361047</v>
      </c>
      <c r="K604" s="15">
        <f t="shared" si="79"/>
        <v>4.3588301462315071E-2</v>
      </c>
      <c r="L604">
        <v>1</v>
      </c>
    </row>
    <row r="605" spans="1:12">
      <c r="A605" s="15">
        <v>603</v>
      </c>
      <c r="B605" s="15">
        <v>603</v>
      </c>
      <c r="C605" s="22">
        <f t="shared" ca="1" si="82"/>
        <v>116.75978953854499</v>
      </c>
      <c r="D605" s="23">
        <f t="shared" ca="1" si="83"/>
        <v>-100.074045</v>
      </c>
      <c r="E605" s="14">
        <f t="shared" ca="1" si="74"/>
        <v>1.3681670448629859</v>
      </c>
      <c r="F605" s="14">
        <f t="shared" ca="1" si="75"/>
        <v>2.5175740000000104</v>
      </c>
      <c r="G605" s="14">
        <f t="shared" ca="1" si="76"/>
        <v>0.23689337538785871</v>
      </c>
      <c r="H605" s="25">
        <v>0.30402777777777779</v>
      </c>
      <c r="I605" s="14">
        <f t="shared" si="77"/>
        <v>7.2966666666666669</v>
      </c>
      <c r="J605" s="15">
        <f t="shared" si="78"/>
        <v>0.29752530933633276</v>
      </c>
      <c r="K605" s="15">
        <f t="shared" si="79"/>
        <v>4.0776152980879221E-2</v>
      </c>
      <c r="L605">
        <v>2</v>
      </c>
    </row>
    <row r="606" spans="1:12">
      <c r="A606" s="15">
        <v>604</v>
      </c>
      <c r="B606" s="15">
        <v>604</v>
      </c>
      <c r="C606" s="22">
        <f t="shared" ca="1" si="82"/>
        <v>116.203042877727</v>
      </c>
      <c r="D606" s="23">
        <f t="shared" ca="1" si="83"/>
        <v>-101.57567400000001</v>
      </c>
      <c r="E606" s="14">
        <f t="shared" ca="1" si="74"/>
        <v>0.81142038404499317</v>
      </c>
      <c r="F606" s="14">
        <f t="shared" ca="1" si="75"/>
        <v>1.0159450000000021</v>
      </c>
      <c r="G606" s="14">
        <f t="shared" ca="1" si="76"/>
        <v>6.2984321935714446E-2</v>
      </c>
      <c r="H606" s="25">
        <v>0.30465277777777777</v>
      </c>
      <c r="I606" s="14">
        <f t="shared" si="77"/>
        <v>7.3116666666666665</v>
      </c>
      <c r="J606" s="15">
        <f t="shared" si="78"/>
        <v>0.31271091113610744</v>
      </c>
      <c r="K606" s="15">
        <f t="shared" si="79"/>
        <v>2.8121484814425113E-3</v>
      </c>
      <c r="L606">
        <v>2</v>
      </c>
    </row>
    <row r="607" spans="1:12">
      <c r="A607" s="15">
        <v>605</v>
      </c>
      <c r="B607" s="15">
        <v>605</v>
      </c>
      <c r="C607" s="22">
        <f t="shared" ca="1" si="82"/>
        <v>115.33834313527301</v>
      </c>
      <c r="D607" s="23">
        <f t="shared" ca="1" si="83"/>
        <v>-100.516215</v>
      </c>
      <c r="E607" s="14">
        <f t="shared" ca="1" si="74"/>
        <v>-5.327935840900011E-2</v>
      </c>
      <c r="F607" s="14">
        <f t="shared" ca="1" si="75"/>
        <v>2.075404000000006</v>
      </c>
      <c r="G607" s="14">
        <f t="shared" ca="1" si="76"/>
        <v>0.69082611163697516</v>
      </c>
      <c r="H607" s="25">
        <v>0.30462962962962964</v>
      </c>
      <c r="I607" s="14">
        <f t="shared" si="77"/>
        <v>7.3111111111111118</v>
      </c>
      <c r="J607" s="15">
        <f t="shared" si="78"/>
        <v>0.31214848143982032</v>
      </c>
      <c r="K607" s="15">
        <f t="shared" si="79"/>
        <v>4.2182227221602975E-3</v>
      </c>
      <c r="L607">
        <v>2</v>
      </c>
    </row>
    <row r="608" spans="1:12">
      <c r="A608" s="15">
        <v>606</v>
      </c>
      <c r="B608" s="15">
        <v>606</v>
      </c>
      <c r="C608" s="22">
        <f t="shared" ca="1" si="82"/>
        <v>117.170890669364</v>
      </c>
      <c r="D608" s="23">
        <f t="shared" ca="1" si="83"/>
        <v>-100.44994800000001</v>
      </c>
      <c r="E608" s="14">
        <f t="shared" ca="1" si="74"/>
        <v>1.7792681756819917</v>
      </c>
      <c r="F608" s="14">
        <f t="shared" ca="1" si="75"/>
        <v>2.1416710000000023</v>
      </c>
      <c r="G608" s="14">
        <f t="shared" ca="1" si="76"/>
        <v>4.3718446074538161E-2</v>
      </c>
      <c r="H608" s="25">
        <v>0.30401620370370369</v>
      </c>
      <c r="I608" s="14">
        <f t="shared" si="77"/>
        <v>7.2963888888888881</v>
      </c>
      <c r="J608" s="15">
        <f t="shared" si="78"/>
        <v>0.29724409448818784</v>
      </c>
      <c r="K608" s="15">
        <f t="shared" si="79"/>
        <v>4.1479190101241514E-2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2"/>
        <v>114.833424158727</v>
      </c>
      <c r="D609" s="23">
        <f t="shared" ca="1" si="83"/>
        <v>-100.649749</v>
      </c>
      <c r="E609" s="14">
        <f t="shared" ca="1" si="74"/>
        <v>-0.55819833495500859</v>
      </c>
      <c r="F609" s="14">
        <f t="shared" ca="1" si="75"/>
        <v>1.9418700000000086</v>
      </c>
      <c r="G609" s="14">
        <f t="shared" ca="1" si="76"/>
        <v>0.85046687282024491</v>
      </c>
      <c r="H609" s="25">
        <v>0.30539351851851854</v>
      </c>
      <c r="I609" s="14">
        <f t="shared" si="77"/>
        <v>7.3294444444444444</v>
      </c>
      <c r="J609" s="15">
        <f t="shared" si="78"/>
        <v>0.33070866141732241</v>
      </c>
      <c r="K609" s="15">
        <f t="shared" si="79"/>
        <v>4.2182227221594926E-2</v>
      </c>
      <c r="L609">
        <v>2</v>
      </c>
    </row>
    <row r="610" spans="1:12">
      <c r="A610" s="15">
        <v>608</v>
      </c>
      <c r="B610" s="15">
        <v>608</v>
      </c>
      <c r="C610" s="22">
        <f t="shared" ca="1" si="82"/>
        <v>113.800405897727</v>
      </c>
      <c r="D610" s="23">
        <f t="shared" ca="1" si="83"/>
        <v>-104.429492</v>
      </c>
      <c r="E610" s="14">
        <f t="shared" ca="1" si="74"/>
        <v>-1.5912165959550038</v>
      </c>
      <c r="F610" s="14">
        <f t="shared" ca="1" si="75"/>
        <v>-1.8378729999999877</v>
      </c>
      <c r="G610" s="14">
        <f t="shared" ca="1" si="76"/>
        <v>-2.3371465451955221E-2</v>
      </c>
      <c r="H610" s="25">
        <v>0.30405092592592592</v>
      </c>
      <c r="I610" s="14">
        <f t="shared" si="77"/>
        <v>7.2972222222222225</v>
      </c>
      <c r="J610" s="15">
        <f t="shared" si="78"/>
        <v>0.29808773903262081</v>
      </c>
      <c r="K610" s="15">
        <f t="shared" si="79"/>
        <v>3.9370078740159076E-2</v>
      </c>
      <c r="L610">
        <v>2</v>
      </c>
    </row>
    <row r="611" spans="1:12">
      <c r="A611" s="15">
        <v>609</v>
      </c>
      <c r="B611" s="15">
        <v>609</v>
      </c>
      <c r="C611" s="22">
        <f t="shared" ca="1" si="82"/>
        <v>115.106132061182</v>
      </c>
      <c r="D611" s="23">
        <f t="shared" ca="1" si="83"/>
        <v>-104.492565</v>
      </c>
      <c r="E611" s="14">
        <f t="shared" ca="1" si="74"/>
        <v>-0.28549043250001205</v>
      </c>
      <c r="F611" s="14">
        <f t="shared" ca="1" si="75"/>
        <v>-1.9009459999999905</v>
      </c>
      <c r="G611" s="14">
        <f t="shared" ca="1" si="76"/>
        <v>-0.55461115617367851</v>
      </c>
      <c r="H611" s="25">
        <v>0.30469907407407409</v>
      </c>
      <c r="I611" s="14">
        <f t="shared" si="77"/>
        <v>7.3127777777777787</v>
      </c>
      <c r="J611" s="15">
        <f t="shared" si="78"/>
        <v>0.31383577052868444</v>
      </c>
      <c r="K611" s="15">
        <f t="shared" si="79"/>
        <v>0</v>
      </c>
      <c r="L611">
        <v>2</v>
      </c>
    </row>
    <row r="612" spans="1:12">
      <c r="A612" s="15">
        <v>610</v>
      </c>
      <c r="B612" s="15">
        <v>610</v>
      </c>
      <c r="C612" s="22">
        <f t="shared" ca="1" si="82"/>
        <v>117.426690776455</v>
      </c>
      <c r="D612" s="23">
        <f t="shared" ca="1" si="83"/>
        <v>-101.624499</v>
      </c>
      <c r="E612" s="14">
        <f t="shared" ca="1" si="74"/>
        <v>2.0350682827729969</v>
      </c>
      <c r="F612" s="14">
        <f t="shared" ca="1" si="75"/>
        <v>0.96712000000000842</v>
      </c>
      <c r="G612" s="14">
        <f t="shared" ca="1" si="76"/>
        <v>-0.38037126478877675</v>
      </c>
      <c r="H612" s="25">
        <v>0.30542824074074076</v>
      </c>
      <c r="I612" s="14">
        <f t="shared" si="77"/>
        <v>7.3302777777777788</v>
      </c>
      <c r="J612" s="15">
        <f t="shared" si="78"/>
        <v>0.33155230596175539</v>
      </c>
      <c r="K612" s="15">
        <f t="shared" si="79"/>
        <v>4.4291338582677364E-2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2"/>
        <v>116.30864169218199</v>
      </c>
      <c r="D613" s="23">
        <f t="shared" ca="1" si="83"/>
        <v>-101.892242</v>
      </c>
      <c r="E613" s="14">
        <f t="shared" ca="1" si="74"/>
        <v>0.91701919849998603</v>
      </c>
      <c r="F613" s="14">
        <f t="shared" ca="1" si="75"/>
        <v>0.69937700000001257</v>
      </c>
      <c r="G613" s="14">
        <f t="shared" ca="1" si="76"/>
        <v>-0.18126727208408558</v>
      </c>
      <c r="H613" s="25">
        <v>0.30534722222222221</v>
      </c>
      <c r="I613" s="14">
        <f t="shared" si="77"/>
        <v>7.3283333333333331</v>
      </c>
      <c r="J613" s="15">
        <f t="shared" si="78"/>
        <v>0.3295838020247463</v>
      </c>
      <c r="K613" s="15">
        <f t="shared" si="79"/>
        <v>3.9370078740154635E-2</v>
      </c>
      <c r="L613">
        <v>1</v>
      </c>
    </row>
    <row r="614" spans="1:12">
      <c r="A614" s="15">
        <v>612</v>
      </c>
      <c r="B614" s="15">
        <v>612</v>
      </c>
      <c r="C614" s="22">
        <f t="shared" ca="1" si="82"/>
        <v>114.739180630818</v>
      </c>
      <c r="D614" s="23">
        <f t="shared" ca="1" si="83"/>
        <v>-102.915797</v>
      </c>
      <c r="E614" s="14">
        <f t="shared" ca="1" si="74"/>
        <v>-0.65244186286400918</v>
      </c>
      <c r="F614" s="14">
        <f t="shared" ca="1" si="75"/>
        <v>-0.3241779999999892</v>
      </c>
      <c r="G614" s="14">
        <f t="shared" ca="1" si="76"/>
        <v>0.36412391679369732</v>
      </c>
      <c r="H614" s="25">
        <v>0.30467592592592591</v>
      </c>
      <c r="I614" s="14">
        <f t="shared" si="77"/>
        <v>7.3122222222222213</v>
      </c>
      <c r="J614" s="15">
        <f t="shared" si="78"/>
        <v>0.31327334083239461</v>
      </c>
      <c r="K614" s="15">
        <f t="shared" si="79"/>
        <v>1.4060742407245863E-3</v>
      </c>
      <c r="L614">
        <v>1</v>
      </c>
    </row>
    <row r="615" spans="1:12">
      <c r="A615" s="15">
        <v>613</v>
      </c>
      <c r="B615" s="15">
        <v>613</v>
      </c>
      <c r="C615" s="22">
        <f t="shared" ca="1" si="82"/>
        <v>114.576208823</v>
      </c>
      <c r="D615" s="23">
        <f t="shared" ca="1" si="83"/>
        <v>-101.834057</v>
      </c>
      <c r="E615" s="14">
        <f t="shared" ca="1" si="74"/>
        <v>-0.81541367068200543</v>
      </c>
      <c r="F615" s="14">
        <f t="shared" ca="1" si="75"/>
        <v>0.75756200000000717</v>
      </c>
      <c r="G615" s="14">
        <f t="shared" ca="1" si="76"/>
        <v>0.99993189006901551</v>
      </c>
      <c r="H615" s="25">
        <v>0.30538194444444444</v>
      </c>
      <c r="I615" s="14">
        <f t="shared" si="77"/>
        <v>7.3291666666666666</v>
      </c>
      <c r="J615" s="15">
        <f t="shared" si="78"/>
        <v>0.33042744656917838</v>
      </c>
      <c r="K615" s="15">
        <f t="shared" si="79"/>
        <v>4.1479190101234853E-2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2"/>
        <v>114.769325498909</v>
      </c>
      <c r="D616" s="23">
        <f t="shared" ca="1" si="83"/>
        <v>-101.89624000000001</v>
      </c>
      <c r="E616" s="14">
        <f t="shared" ca="1" si="74"/>
        <v>-0.62229699477300926</v>
      </c>
      <c r="F616" s="14">
        <f t="shared" ca="1" si="75"/>
        <v>0.69537900000000263</v>
      </c>
      <c r="G616" s="14">
        <f t="shared" ca="1" si="76"/>
        <v>0.99461353709136191</v>
      </c>
      <c r="H616" s="25">
        <v>0.30541666666666667</v>
      </c>
      <c r="I616" s="14">
        <f t="shared" si="77"/>
        <v>7.33</v>
      </c>
      <c r="J616" s="15">
        <f t="shared" si="78"/>
        <v>0.33127109111361047</v>
      </c>
      <c r="K616" s="15">
        <f t="shared" si="79"/>
        <v>4.3588301462315071E-2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118.058623147091</v>
      </c>
      <c r="D617" s="23">
        <f t="shared" ca="1" si="83"/>
        <v>-104.849272</v>
      </c>
      <c r="E617" s="14">
        <f t="shared" ca="1" si="74"/>
        <v>2.6670006534089907</v>
      </c>
      <c r="F617" s="14">
        <f t="shared" ca="1" si="75"/>
        <v>-2.2576529999999906</v>
      </c>
      <c r="G617" s="14">
        <f t="shared" ca="1" si="76"/>
        <v>-0.99940499755777423</v>
      </c>
      <c r="H617" s="25">
        <v>0.30474537037037036</v>
      </c>
      <c r="I617" s="14">
        <f t="shared" si="77"/>
        <v>7.3138888888888882</v>
      </c>
      <c r="J617" s="15">
        <f t="shared" si="78"/>
        <v>0.31496062992125878</v>
      </c>
      <c r="K617" s="15">
        <f t="shared" si="79"/>
        <v>2.8121484814358499E-3</v>
      </c>
      <c r="L617">
        <v>2</v>
      </c>
    </row>
    <row r="618" spans="1:12">
      <c r="A618" s="15">
        <v>616</v>
      </c>
      <c r="B618" s="15">
        <v>616</v>
      </c>
      <c r="C618" s="22">
        <f t="shared" ca="1" si="82"/>
        <v>116.39861170690899</v>
      </c>
      <c r="D618" s="23">
        <f t="shared" ca="1" si="83"/>
        <v>-103.410696</v>
      </c>
      <c r="E618" s="14">
        <f t="shared" ca="1" si="74"/>
        <v>1.0069892132269871</v>
      </c>
      <c r="F618" s="14">
        <f t="shared" ca="1" si="75"/>
        <v>-0.81907699999999295</v>
      </c>
      <c r="G618" s="14">
        <f t="shared" ca="1" si="76"/>
        <v>-0.99853634552095716</v>
      </c>
      <c r="H618" s="25">
        <v>0.30474537037037036</v>
      </c>
      <c r="I618" s="14">
        <f t="shared" si="77"/>
        <v>7.3138888888888882</v>
      </c>
      <c r="J618" s="15">
        <f t="shared" si="78"/>
        <v>0.31496062992125878</v>
      </c>
      <c r="K618" s="15">
        <f t="shared" si="79"/>
        <v>2.8121484814358499E-3</v>
      </c>
      <c r="L618">
        <v>1</v>
      </c>
    </row>
    <row r="619" spans="1:12">
      <c r="A619" s="15">
        <v>617</v>
      </c>
      <c r="B619" s="15">
        <v>617</v>
      </c>
      <c r="C619" s="22">
        <f t="shared" ca="1" si="82"/>
        <v>117.464286382273</v>
      </c>
      <c r="D619" s="23">
        <f t="shared" ca="1" si="83"/>
        <v>-104.218943</v>
      </c>
      <c r="E619" s="14">
        <f t="shared" ca="1" si="74"/>
        <v>2.0726638885909949</v>
      </c>
      <c r="F619" s="14">
        <f t="shared" ca="1" si="75"/>
        <v>-1.6273239999999873</v>
      </c>
      <c r="G619" s="14">
        <f t="shared" ca="1" si="76"/>
        <v>-0.99745545620661435</v>
      </c>
      <c r="H619" s="25">
        <v>0.30403935185185188</v>
      </c>
      <c r="I619" s="14">
        <f t="shared" si="77"/>
        <v>7.2969444444444456</v>
      </c>
      <c r="J619" s="15">
        <f t="shared" si="78"/>
        <v>0.29780652418447767</v>
      </c>
      <c r="K619" s="15">
        <f t="shared" si="79"/>
        <v>4.0073115860516928E-2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2"/>
        <v>116.892616918545</v>
      </c>
      <c r="D620" s="23">
        <f t="shared" ca="1" si="83"/>
        <v>-104.65300499999999</v>
      </c>
      <c r="E620" s="14">
        <f t="shared" ca="1" si="74"/>
        <v>1.5009944248629949</v>
      </c>
      <c r="F620" s="14">
        <f t="shared" ca="1" si="75"/>
        <v>-2.0613859999999846</v>
      </c>
      <c r="G620" s="14">
        <f t="shared" ca="1" si="76"/>
        <v>-0.97917018973966441</v>
      </c>
      <c r="H620" s="25">
        <v>0.30403935185185188</v>
      </c>
      <c r="I620" s="14">
        <f t="shared" si="77"/>
        <v>7.2969444444444456</v>
      </c>
      <c r="J620" s="15">
        <f t="shared" si="78"/>
        <v>0.29780652418447767</v>
      </c>
      <c r="K620" s="15">
        <f t="shared" si="79"/>
        <v>4.0073115860516928E-2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2"/>
        <v>116.777438705273</v>
      </c>
      <c r="D621" s="23">
        <f t="shared" ca="1" si="83"/>
        <v>-102.85169</v>
      </c>
      <c r="E621" s="14">
        <f t="shared" ca="1" si="74"/>
        <v>1.385816211590992</v>
      </c>
      <c r="F621" s="14">
        <f t="shared" ca="1" si="75"/>
        <v>-0.26007099999999639</v>
      </c>
      <c r="G621" s="14">
        <f t="shared" ca="1" si="76"/>
        <v>-0.8517624534834467</v>
      </c>
      <c r="H621" s="25">
        <v>0.30538194444444444</v>
      </c>
      <c r="I621" s="14">
        <f t="shared" si="77"/>
        <v>7.3291666666666666</v>
      </c>
      <c r="J621" s="15">
        <f t="shared" si="78"/>
        <v>0.33042744656917838</v>
      </c>
      <c r="K621" s="15">
        <f t="shared" si="79"/>
        <v>4.1479190101234853E-2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2"/>
        <v>113.679751263273</v>
      </c>
      <c r="D622" s="23">
        <f t="shared" ca="1" si="83"/>
        <v>-101.783299</v>
      </c>
      <c r="E622" s="14">
        <f t="shared" ca="1" si="74"/>
        <v>-1.7118712304090025</v>
      </c>
      <c r="F622" s="14">
        <f t="shared" ca="1" si="75"/>
        <v>0.80832000000000903</v>
      </c>
      <c r="G622" s="14">
        <f t="shared" ca="1" si="76"/>
        <v>0.95656464849074285</v>
      </c>
      <c r="H622" s="25">
        <v>0.30535879629629631</v>
      </c>
      <c r="I622" s="14">
        <f t="shared" si="77"/>
        <v>7.3286111111111119</v>
      </c>
      <c r="J622" s="15">
        <f t="shared" si="78"/>
        <v>0.32986501687289127</v>
      </c>
      <c r="K622" s="15">
        <f t="shared" si="79"/>
        <v>4.0073115860517067E-2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2"/>
        <v>117.110990431364</v>
      </c>
      <c r="D623" s="23">
        <f t="shared" ca="1" si="83"/>
        <v>-104.376999</v>
      </c>
      <c r="E623" s="14">
        <f t="shared" ca="1" si="74"/>
        <v>1.7193679376819944</v>
      </c>
      <c r="F623" s="14">
        <f t="shared" ca="1" si="75"/>
        <v>-1.7853799999999893</v>
      </c>
      <c r="G623" s="14">
        <f t="shared" ca="1" si="76"/>
        <v>-0.99773848710805735</v>
      </c>
      <c r="H623" s="25">
        <v>0.30465277777777777</v>
      </c>
      <c r="I623" s="14">
        <f t="shared" si="77"/>
        <v>7.3116666666666665</v>
      </c>
      <c r="J623" s="15">
        <f t="shared" si="78"/>
        <v>0.31271091113610744</v>
      </c>
      <c r="K623" s="15">
        <f t="shared" si="79"/>
        <v>2.8121484814425113E-3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2"/>
        <v>114.68215726090899</v>
      </c>
      <c r="D624" s="23">
        <f t="shared" ca="1" si="83"/>
        <v>-104.111701</v>
      </c>
      <c r="E624" s="14">
        <f t="shared" ca="1" si="74"/>
        <v>-0.7094652327730131</v>
      </c>
      <c r="F624" s="14">
        <f t="shared" ca="1" si="75"/>
        <v>-1.5200819999999879</v>
      </c>
      <c r="G624" s="14">
        <f t="shared" ca="1" si="76"/>
        <v>-0.29579448058083135</v>
      </c>
      <c r="H624" s="25">
        <v>0.30400462962962965</v>
      </c>
      <c r="I624" s="14">
        <f t="shared" si="77"/>
        <v>7.2961111111111112</v>
      </c>
      <c r="J624" s="15">
        <f t="shared" si="78"/>
        <v>0.2969628796400447</v>
      </c>
      <c r="K624" s="15">
        <f t="shared" si="79"/>
        <v>4.2182227221599367E-2</v>
      </c>
      <c r="L624">
        <v>2</v>
      </c>
    </row>
    <row r="625" spans="1:12">
      <c r="A625" s="15">
        <v>623</v>
      </c>
      <c r="B625" s="15">
        <v>623</v>
      </c>
      <c r="C625" s="22">
        <f t="shared" ca="1" si="82"/>
        <v>114.944296059091</v>
      </c>
      <c r="D625" s="23">
        <f t="shared" ca="1" si="83"/>
        <v>-101.946922</v>
      </c>
      <c r="E625" s="14">
        <f t="shared" ca="1" si="74"/>
        <v>-0.4473264345910053</v>
      </c>
      <c r="F625" s="14">
        <f t="shared" ca="1" si="75"/>
        <v>0.64469700000000785</v>
      </c>
      <c r="G625" s="14">
        <f t="shared" ca="1" si="76"/>
        <v>0.97429159190852765</v>
      </c>
      <c r="H625" s="25">
        <v>0.30469907407407409</v>
      </c>
      <c r="I625" s="14">
        <f t="shared" si="77"/>
        <v>7.3127777777777787</v>
      </c>
      <c r="J625" s="15">
        <f t="shared" si="78"/>
        <v>0.31383577052868444</v>
      </c>
      <c r="K625" s="15">
        <f t="shared" si="79"/>
        <v>0</v>
      </c>
      <c r="L625">
        <v>2</v>
      </c>
    </row>
    <row r="626" spans="1:12">
      <c r="A626" s="15">
        <v>624</v>
      </c>
      <c r="B626" s="15">
        <v>624</v>
      </c>
      <c r="C626" s="22">
        <f t="shared" ca="1" si="82"/>
        <v>117.670287616</v>
      </c>
      <c r="D626" s="23">
        <f t="shared" ca="1" si="83"/>
        <v>-103.537738</v>
      </c>
      <c r="E626" s="14">
        <f t="shared" ca="1" si="74"/>
        <v>2.2786651223179888</v>
      </c>
      <c r="F626" s="14">
        <f t="shared" ca="1" si="75"/>
        <v>-0.94611899999999594</v>
      </c>
      <c r="G626" s="14">
        <f t="shared" ca="1" si="76"/>
        <v>-0.94160942622726207</v>
      </c>
      <c r="H626" s="25">
        <v>0.30469907407407409</v>
      </c>
      <c r="I626" s="14">
        <f t="shared" si="77"/>
        <v>7.3127777777777787</v>
      </c>
      <c r="J626" s="15">
        <f t="shared" si="78"/>
        <v>0.31383577052868444</v>
      </c>
      <c r="K626" s="15">
        <f t="shared" si="79"/>
        <v>0</v>
      </c>
      <c r="L626">
        <v>1</v>
      </c>
    </row>
    <row r="627" spans="1:12">
      <c r="A627" s="15">
        <v>625</v>
      </c>
      <c r="B627" s="15">
        <v>625</v>
      </c>
      <c r="C627" s="22">
        <f t="shared" ca="1" si="82"/>
        <v>114.660913983364</v>
      </c>
      <c r="D627" s="23">
        <f t="shared" ca="1" si="83"/>
        <v>-101.218698</v>
      </c>
      <c r="E627" s="14">
        <f t="shared" ca="1" si="74"/>
        <v>-0.73070851031800998</v>
      </c>
      <c r="F627" s="14">
        <f t="shared" ca="1" si="75"/>
        <v>1.3729210000000052</v>
      </c>
      <c r="G627" s="14">
        <f t="shared" ca="1" si="76"/>
        <v>0.94116529816698813</v>
      </c>
      <c r="H627" s="25">
        <v>0.30537037037037035</v>
      </c>
      <c r="I627" s="14">
        <f t="shared" si="77"/>
        <v>7.3288888888888888</v>
      </c>
      <c r="J627" s="15">
        <f t="shared" si="78"/>
        <v>0.33014623172103436</v>
      </c>
      <c r="K627" s="15">
        <f t="shared" si="79"/>
        <v>4.077615298087478E-2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2"/>
        <v>115.245160594909</v>
      </c>
      <c r="D628" s="23">
        <f t="shared" ca="1" si="83"/>
        <v>-100.846521</v>
      </c>
      <c r="E628" s="14">
        <f t="shared" ca="1" si="74"/>
        <v>-0.14646189877301197</v>
      </c>
      <c r="F628" s="14">
        <f t="shared" ca="1" si="75"/>
        <v>1.7450980000000129</v>
      </c>
      <c r="G628" s="14">
        <f t="shared" ca="1" si="76"/>
        <v>0.73162063364467367</v>
      </c>
      <c r="H628" s="25">
        <v>0.30462962962962964</v>
      </c>
      <c r="I628" s="14">
        <f t="shared" si="77"/>
        <v>7.3111111111111118</v>
      </c>
      <c r="J628" s="15">
        <f t="shared" si="78"/>
        <v>0.31214848143982032</v>
      </c>
      <c r="K628" s="15">
        <f t="shared" si="79"/>
        <v>4.2182227221602975E-3</v>
      </c>
      <c r="L628">
        <v>2</v>
      </c>
    </row>
    <row r="629" spans="1:12">
      <c r="A629" s="15">
        <v>627</v>
      </c>
      <c r="B629" s="15">
        <v>627</v>
      </c>
      <c r="C629" s="22">
        <f t="shared" ca="1" si="82"/>
        <v>116.108483466273</v>
      </c>
      <c r="D629" s="23">
        <f t="shared" ca="1" si="83"/>
        <v>-102.800468</v>
      </c>
      <c r="E629" s="14">
        <f t="shared" ca="1" si="74"/>
        <v>0.71686097259099313</v>
      </c>
      <c r="F629" s="14">
        <f t="shared" ca="1" si="75"/>
        <v>-0.20884899999998652</v>
      </c>
      <c r="G629" s="14">
        <f t="shared" ca="1" si="76"/>
        <v>-0.89893083665619788</v>
      </c>
      <c r="H629" s="25">
        <v>0.30398148148148146</v>
      </c>
      <c r="I629" s="14">
        <f t="shared" si="77"/>
        <v>7.2955555555555556</v>
      </c>
      <c r="J629" s="15">
        <f t="shared" si="78"/>
        <v>0.29640044994375664</v>
      </c>
      <c r="K629" s="15">
        <f t="shared" si="79"/>
        <v>4.3588301462319512E-2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2"/>
        <v>117.576690376545</v>
      </c>
      <c r="D630" s="23">
        <f t="shared" ca="1" si="83"/>
        <v>-104.053729</v>
      </c>
      <c r="E630" s="14">
        <f t="shared" ca="1" si="74"/>
        <v>2.1850678828629952</v>
      </c>
      <c r="F630" s="14">
        <f t="shared" ca="1" si="75"/>
        <v>-1.4621099999999956</v>
      </c>
      <c r="G630" s="14">
        <f t="shared" ca="1" si="76"/>
        <v>-0.98917772255233949</v>
      </c>
      <c r="H630" s="25">
        <v>0.30469907407407409</v>
      </c>
      <c r="I630" s="14">
        <f t="shared" si="77"/>
        <v>7.3127777777777787</v>
      </c>
      <c r="J630" s="15">
        <f t="shared" si="78"/>
        <v>0.31383577052868444</v>
      </c>
      <c r="K630" s="15">
        <f t="shared" si="79"/>
        <v>0</v>
      </c>
      <c r="L630">
        <v>1</v>
      </c>
    </row>
    <row r="631" spans="1:12">
      <c r="A631" s="15">
        <v>629</v>
      </c>
      <c r="B631" s="15">
        <v>629</v>
      </c>
      <c r="C631" s="22">
        <f t="shared" ca="1" si="82"/>
        <v>114.88759977872699</v>
      </c>
      <c r="D631" s="23">
        <f t="shared" ca="1" si="83"/>
        <v>-103.544113</v>
      </c>
      <c r="E631" s="14">
        <f t="shared" ca="1" si="74"/>
        <v>-0.50402271495501338</v>
      </c>
      <c r="F631" s="14">
        <f t="shared" ca="1" si="75"/>
        <v>-0.9524939999999873</v>
      </c>
      <c r="G631" s="14">
        <f t="shared" ca="1" si="76"/>
        <v>-0.2476572972097493</v>
      </c>
      <c r="H631" s="25">
        <v>0.30400462962962965</v>
      </c>
      <c r="I631" s="14">
        <f t="shared" si="77"/>
        <v>7.2961111111111112</v>
      </c>
      <c r="J631" s="15">
        <f t="shared" si="78"/>
        <v>0.2969628796400447</v>
      </c>
      <c r="K631" s="15">
        <f t="shared" si="79"/>
        <v>4.2182227221599367E-2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2"/>
        <v>113.64088750990901</v>
      </c>
      <c r="D632" s="23">
        <f t="shared" ca="1" si="83"/>
        <v>-101.16800600000001</v>
      </c>
      <c r="E632" s="14">
        <f t="shared" ca="1" si="74"/>
        <v>-1.7507349837730004</v>
      </c>
      <c r="F632" s="14">
        <f t="shared" ca="1" si="75"/>
        <v>1.4236130000000031</v>
      </c>
      <c r="G632" s="14">
        <f t="shared" ca="1" si="76"/>
        <v>0.99852850910059576</v>
      </c>
      <c r="H632" s="25">
        <v>0.30394675925925924</v>
      </c>
      <c r="I632" s="14">
        <f t="shared" si="77"/>
        <v>7.2947222222222212</v>
      </c>
      <c r="J632" s="15">
        <f t="shared" si="78"/>
        <v>0.29555680539932366</v>
      </c>
      <c r="K632" s="15">
        <f t="shared" si="79"/>
        <v>4.5697412823401951E-2</v>
      </c>
      <c r="L632">
        <v>2</v>
      </c>
    </row>
    <row r="633" spans="1:12">
      <c r="A633" s="15">
        <v>631</v>
      </c>
      <c r="B633" s="15">
        <v>631</v>
      </c>
      <c r="C633" s="22">
        <f t="shared" ca="1" si="82"/>
        <v>115.336758949182</v>
      </c>
      <c r="D633" s="23">
        <f t="shared" ca="1" si="83"/>
        <v>-103.953316</v>
      </c>
      <c r="E633" s="14">
        <f t="shared" ca="1" si="74"/>
        <v>-5.4863544500008743E-2</v>
      </c>
      <c r="F633" s="14">
        <f t="shared" ca="1" si="75"/>
        <v>-1.3616969999999924</v>
      </c>
      <c r="G633" s="14">
        <f t="shared" ca="1" si="76"/>
        <v>-0.64168718519896306</v>
      </c>
      <c r="H633" s="25">
        <v>0.30396990740740742</v>
      </c>
      <c r="I633" s="14">
        <f t="shared" si="77"/>
        <v>7.2952777777777786</v>
      </c>
      <c r="J633" s="15">
        <f t="shared" si="78"/>
        <v>0.2961192350956135</v>
      </c>
      <c r="K633" s="15">
        <f t="shared" si="79"/>
        <v>4.4291338582677364E-2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2"/>
        <v>114.882694774455</v>
      </c>
      <c r="D634" s="23">
        <f t="shared" ca="1" si="83"/>
        <v>-102.147869</v>
      </c>
      <c r="E634" s="14">
        <f t="shared" ca="1" si="74"/>
        <v>-0.50892771922700319</v>
      </c>
      <c r="F634" s="14">
        <f t="shared" ca="1" si="75"/>
        <v>0.44375000000000853</v>
      </c>
      <c r="G634" s="14">
        <f t="shared" ca="1" si="76"/>
        <v>0.9998024881761669</v>
      </c>
      <c r="H634" s="25">
        <v>0.30462962962962964</v>
      </c>
      <c r="I634" s="14">
        <f t="shared" si="77"/>
        <v>7.3111111111111118</v>
      </c>
      <c r="J634" s="15">
        <f t="shared" si="78"/>
        <v>0.31214848143982032</v>
      </c>
      <c r="K634" s="15">
        <f t="shared" si="79"/>
        <v>4.2182227221602975E-3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2"/>
        <v>116.174556051545</v>
      </c>
      <c r="D635" s="23">
        <f t="shared" ca="1" si="83"/>
        <v>-102.50685799999999</v>
      </c>
      <c r="E635" s="14">
        <f t="shared" ca="1" si="74"/>
        <v>0.78293355786298946</v>
      </c>
      <c r="F635" s="14">
        <f t="shared" ca="1" si="75"/>
        <v>8.4761000000014519E-2</v>
      </c>
      <c r="G635" s="14">
        <f t="shared" ca="1" si="76"/>
        <v>-0.6638766537198354</v>
      </c>
      <c r="H635" s="25">
        <v>0.30464120370370368</v>
      </c>
      <c r="I635" s="14">
        <f t="shared" si="77"/>
        <v>7.3113888888888887</v>
      </c>
      <c r="J635" s="15">
        <f t="shared" si="78"/>
        <v>0.31242969628796341</v>
      </c>
      <c r="K635" s="15">
        <f t="shared" si="79"/>
        <v>3.515185601802584E-3</v>
      </c>
      <c r="L635">
        <v>2</v>
      </c>
    </row>
    <row r="636" spans="1:12">
      <c r="A636" s="15">
        <v>634</v>
      </c>
      <c r="B636" s="15">
        <v>634</v>
      </c>
      <c r="C636" s="22">
        <f t="shared" ca="1" si="82"/>
        <v>113.698755383273</v>
      </c>
      <c r="D636" s="23">
        <f t="shared" ca="1" si="83"/>
        <v>-100.81477599999999</v>
      </c>
      <c r="E636" s="14">
        <f t="shared" ca="1" si="74"/>
        <v>-1.6928671104090114</v>
      </c>
      <c r="F636" s="14">
        <f t="shared" ca="1" si="75"/>
        <v>1.7768430000000137</v>
      </c>
      <c r="G636" s="14">
        <f t="shared" ca="1" si="76"/>
        <v>0.99736351689711122</v>
      </c>
      <c r="H636" s="25">
        <v>0.30532407407407408</v>
      </c>
      <c r="I636" s="14">
        <f t="shared" si="77"/>
        <v>7.3277777777777775</v>
      </c>
      <c r="J636" s="15">
        <f t="shared" si="78"/>
        <v>0.32902137232845829</v>
      </c>
      <c r="K636" s="15">
        <f t="shared" si="79"/>
        <v>3.7964004499434628E-2</v>
      </c>
      <c r="L636">
        <v>2</v>
      </c>
    </row>
    <row r="637" spans="1:12">
      <c r="A637" s="15">
        <v>635</v>
      </c>
      <c r="B637" s="15">
        <v>635</v>
      </c>
      <c r="C637" s="22">
        <f t="shared" ca="1" si="82"/>
        <v>115.195807083273</v>
      </c>
      <c r="D637" s="23">
        <f t="shared" ca="1" si="83"/>
        <v>-102.662604</v>
      </c>
      <c r="E637" s="14">
        <f t="shared" ca="1" si="74"/>
        <v>-0.19581541040901129</v>
      </c>
      <c r="F637" s="14">
        <f t="shared" ca="1" si="75"/>
        <v>-7.0984999999993192E-2</v>
      </c>
      <c r="G637" s="14">
        <f t="shared" ca="1" si="76"/>
        <v>0.46714218457527967</v>
      </c>
      <c r="H637" s="25">
        <v>0.30462962962962964</v>
      </c>
      <c r="I637" s="14">
        <f t="shared" si="77"/>
        <v>7.3111111111111118</v>
      </c>
      <c r="J637" s="15">
        <f t="shared" si="78"/>
        <v>0.31214848143982032</v>
      </c>
      <c r="K637" s="15">
        <f t="shared" si="79"/>
        <v>4.2182227221602975E-3</v>
      </c>
      <c r="L637">
        <v>2</v>
      </c>
    </row>
    <row r="638" spans="1:12">
      <c r="A638" s="15">
        <v>636</v>
      </c>
      <c r="B638" s="15">
        <v>636</v>
      </c>
      <c r="C638" s="22">
        <f t="shared" ca="1" si="82"/>
        <v>117.145357992545</v>
      </c>
      <c r="D638" s="23">
        <f t="shared" ca="1" si="83"/>
        <v>-102.984977</v>
      </c>
      <c r="E638" s="14">
        <f t="shared" ca="1" si="74"/>
        <v>1.7537354988629943</v>
      </c>
      <c r="F638" s="14">
        <f t="shared" ca="1" si="75"/>
        <v>-0.3933579999999921</v>
      </c>
      <c r="G638" s="14">
        <f t="shared" ca="1" si="76"/>
        <v>-0.86964210343365955</v>
      </c>
      <c r="H638" s="25">
        <v>0.30538194444444444</v>
      </c>
      <c r="I638" s="14">
        <f t="shared" si="77"/>
        <v>7.3291666666666666</v>
      </c>
      <c r="J638" s="15">
        <f t="shared" si="78"/>
        <v>0.33042744656917838</v>
      </c>
      <c r="K638" s="15">
        <f t="shared" si="79"/>
        <v>4.1479190101234853E-2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2"/>
        <v>116.695980987727</v>
      </c>
      <c r="D639" s="23">
        <f t="shared" ca="1" si="83"/>
        <v>-104.84381</v>
      </c>
      <c r="E639" s="14">
        <f t="shared" ca="1" si="74"/>
        <v>1.3043584940449904</v>
      </c>
      <c r="F639" s="14">
        <f t="shared" ca="1" si="75"/>
        <v>-2.2521909999999963</v>
      </c>
      <c r="G639" s="14">
        <f t="shared" ca="1" si="76"/>
        <v>-0.95267364566176072</v>
      </c>
      <c r="H639" s="25">
        <v>0.30542824074074076</v>
      </c>
      <c r="I639" s="14">
        <f t="shared" si="77"/>
        <v>7.3302777777777788</v>
      </c>
      <c r="J639" s="15">
        <f t="shared" si="78"/>
        <v>0.33155230596175539</v>
      </c>
      <c r="K639" s="15">
        <f t="shared" si="79"/>
        <v>4.4291338582677364E-2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2"/>
        <v>113.68303969599999</v>
      </c>
      <c r="D640" s="23">
        <f t="shared" ca="1" si="83"/>
        <v>-101.77378</v>
      </c>
      <c r="E640" s="14">
        <f t="shared" ca="1" si="74"/>
        <v>-1.7085827976820127</v>
      </c>
      <c r="F640" s="14">
        <f t="shared" ca="1" si="75"/>
        <v>0.81783900000000642</v>
      </c>
      <c r="G640" s="14">
        <f t="shared" ca="1" si="76"/>
        <v>0.95809208598955276</v>
      </c>
      <c r="H640" s="25">
        <v>0.30467592592592591</v>
      </c>
      <c r="I640" s="14">
        <f t="shared" si="77"/>
        <v>7.3122222222222213</v>
      </c>
      <c r="J640" s="15">
        <f t="shared" si="78"/>
        <v>0.31327334083239461</v>
      </c>
      <c r="K640" s="15">
        <f t="shared" si="79"/>
        <v>1.4060742407245863E-3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2"/>
        <v>117.637004368273</v>
      </c>
      <c r="D641" s="23">
        <f t="shared" ca="1" si="83"/>
        <v>-104.033536</v>
      </c>
      <c r="E641" s="14">
        <f t="shared" ca="1" si="74"/>
        <v>2.2453818745909899</v>
      </c>
      <c r="F641" s="14">
        <f t="shared" ca="1" si="75"/>
        <v>-1.4419169999999895</v>
      </c>
      <c r="G641" s="14">
        <f t="shared" ca="1" si="76"/>
        <v>-0.9862348170028894</v>
      </c>
      <c r="H641" s="25">
        <v>0.30394675925925924</v>
      </c>
      <c r="I641" s="14">
        <f t="shared" si="77"/>
        <v>7.2947222222222212</v>
      </c>
      <c r="J641" s="15">
        <f t="shared" si="78"/>
        <v>0.29555680539932366</v>
      </c>
      <c r="K641" s="15">
        <f t="shared" si="79"/>
        <v>4.5697412823401951E-2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2"/>
        <v>114.648977072455</v>
      </c>
      <c r="D642" s="23">
        <f t="shared" ca="1" si="83"/>
        <v>-103.254548</v>
      </c>
      <c r="E642" s="14">
        <f t="shared" ca="1" si="74"/>
        <v>-0.74264542122701016</v>
      </c>
      <c r="F642" s="14">
        <f t="shared" ca="1" si="75"/>
        <v>-0.66292899999999122</v>
      </c>
      <c r="G642" s="14">
        <f t="shared" ca="1" si="76"/>
        <v>0.10489379072018513</v>
      </c>
      <c r="H642" s="25">
        <v>0.30534722222222221</v>
      </c>
      <c r="I642" s="14">
        <f t="shared" si="77"/>
        <v>7.3283333333333331</v>
      </c>
      <c r="J642" s="15">
        <f t="shared" si="78"/>
        <v>0.3295838020247463</v>
      </c>
      <c r="K642" s="15">
        <f t="shared" si="79"/>
        <v>3.9370078740154635E-2</v>
      </c>
      <c r="L642">
        <v>1</v>
      </c>
    </row>
    <row r="643" spans="1:12">
      <c r="A643" s="15">
        <v>641</v>
      </c>
      <c r="B643" s="15">
        <v>641</v>
      </c>
      <c r="C643" s="22">
        <f t="shared" ca="1" si="82"/>
        <v>116.975061462909</v>
      </c>
      <c r="D643" s="23">
        <f t="shared" ca="1" si="83"/>
        <v>-104.183429</v>
      </c>
      <c r="E643" s="14">
        <f t="shared" ca="1" si="74"/>
        <v>1.5834389692269895</v>
      </c>
      <c r="F643" s="14">
        <f t="shared" ca="1" si="75"/>
        <v>-1.5918099999999953</v>
      </c>
      <c r="G643" s="14">
        <f t="shared" ca="1" si="76"/>
        <v>-0.99869622902950028</v>
      </c>
      <c r="H643" s="25">
        <v>0.30533564814814812</v>
      </c>
      <c r="I643" s="14">
        <f t="shared" si="77"/>
        <v>7.3280555555555544</v>
      </c>
      <c r="J643" s="15">
        <f t="shared" si="78"/>
        <v>0.32930258717660138</v>
      </c>
      <c r="K643" s="15">
        <f t="shared" si="79"/>
        <v>3.8667041619792342E-2</v>
      </c>
      <c r="L643">
        <v>2</v>
      </c>
    </row>
    <row r="644" spans="1:12">
      <c r="A644" s="15">
        <v>642</v>
      </c>
      <c r="B644" s="15">
        <v>642</v>
      </c>
      <c r="C644" s="22">
        <f t="shared" ca="1" si="82"/>
        <v>114.295250566364</v>
      </c>
      <c r="D644" s="23">
        <f t="shared" ca="1" si="83"/>
        <v>-102.483103</v>
      </c>
      <c r="E644" s="14">
        <f t="shared" ref="E644:E707" ca="1" si="84">C644-$C$1003</f>
        <v>-1.0963719273180033</v>
      </c>
      <c r="F644" s="14">
        <f t="shared" ref="F644:F707" ca="1" si="85">D644-$D$1003</f>
        <v>0.10851600000000872</v>
      </c>
      <c r="G644" s="14">
        <f t="shared" ref="G644:G707" ca="1" si="86">(SUMPRODUCT(E644:F644,$E$550:$F$550))/(SQRT(SUMSQ(E644:F644))*SQRT(SUMSQ($E$550:$F$550)))</f>
        <v>0.80310457937416746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0.33183352080989853</v>
      </c>
      <c r="K644" s="15">
        <f t="shared" ref="K644:K707" si="89">MIN(1, ABS($J$1003-J644)/$J$1006)</f>
        <v>4.4994375703035216E-2</v>
      </c>
      <c r="L644">
        <v>1</v>
      </c>
    </row>
    <row r="645" spans="1:12">
      <c r="A645" s="15">
        <v>643</v>
      </c>
      <c r="B645" s="15">
        <v>643</v>
      </c>
      <c r="C645" s="22">
        <f t="shared" ca="1" si="82"/>
        <v>114.49059424854499</v>
      </c>
      <c r="D645" s="23">
        <f t="shared" ca="1" si="83"/>
        <v>-103.65259</v>
      </c>
      <c r="E645" s="14">
        <f t="shared" ca="1" si="84"/>
        <v>-0.90102824513701307</v>
      </c>
      <c r="F645" s="14">
        <f t="shared" ca="1" si="85"/>
        <v>-1.060970999999995</v>
      </c>
      <c r="G645" s="14">
        <f t="shared" ca="1" si="86"/>
        <v>-3.2901175329429454E-2</v>
      </c>
      <c r="H645" s="25">
        <v>0.30462962962962964</v>
      </c>
      <c r="I645" s="14">
        <f t="shared" si="87"/>
        <v>7.3111111111111118</v>
      </c>
      <c r="J645" s="15">
        <f t="shared" si="88"/>
        <v>0.31214848143982032</v>
      </c>
      <c r="K645" s="15">
        <f t="shared" si="89"/>
        <v>4.2182227221602975E-3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2"/>
        <v>114.909548968545</v>
      </c>
      <c r="D646" s="23">
        <f t="shared" ca="1" si="83"/>
        <v>-102.298739</v>
      </c>
      <c r="E646" s="14">
        <f t="shared" ca="1" si="84"/>
        <v>-0.48207352513701096</v>
      </c>
      <c r="F646" s="14">
        <f t="shared" ca="1" si="85"/>
        <v>0.29288000000001091</v>
      </c>
      <c r="G646" s="14">
        <f t="shared" ca="1" si="86"/>
        <v>0.98181145324626184</v>
      </c>
      <c r="H646" s="25">
        <v>0.30400462962962965</v>
      </c>
      <c r="I646" s="14">
        <f t="shared" si="87"/>
        <v>7.2961111111111112</v>
      </c>
      <c r="J646" s="15">
        <f t="shared" si="88"/>
        <v>0.2969628796400447</v>
      </c>
      <c r="K646" s="15">
        <f t="shared" si="89"/>
        <v>4.2182227221599367E-2</v>
      </c>
      <c r="L646">
        <v>2</v>
      </c>
    </row>
    <row r="647" spans="1:12">
      <c r="A647" s="15">
        <v>645</v>
      </c>
      <c r="B647" s="15">
        <v>645</v>
      </c>
      <c r="C647" s="22">
        <f t="shared" ca="1" si="82"/>
        <v>113.836295577727</v>
      </c>
      <c r="D647" s="23">
        <f t="shared" ca="1" si="83"/>
        <v>-101.545813</v>
      </c>
      <c r="E647" s="14">
        <f t="shared" ca="1" si="84"/>
        <v>-1.5553269159550069</v>
      </c>
      <c r="F647" s="14">
        <f t="shared" ca="1" si="85"/>
        <v>1.0458060000000131</v>
      </c>
      <c r="G647" s="14">
        <f t="shared" ca="1" si="86"/>
        <v>0.9895056660157745</v>
      </c>
      <c r="H647" s="25">
        <v>0.30533564814814812</v>
      </c>
      <c r="I647" s="14">
        <f t="shared" si="87"/>
        <v>7.3280555555555544</v>
      </c>
      <c r="J647" s="15">
        <f t="shared" si="88"/>
        <v>0.32930258717660138</v>
      </c>
      <c r="K647" s="15">
        <f t="shared" si="89"/>
        <v>3.8667041619792342E-2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2"/>
        <v>116.644221295273</v>
      </c>
      <c r="D648" s="23">
        <f t="shared" ca="1" si="83"/>
        <v>-101.563289</v>
      </c>
      <c r="E648" s="14">
        <f t="shared" ca="1" si="84"/>
        <v>1.2525988015909917</v>
      </c>
      <c r="F648" s="14">
        <f t="shared" ca="1" si="85"/>
        <v>1.0283300000000111</v>
      </c>
      <c r="G648" s="14">
        <f t="shared" ca="1" si="86"/>
        <v>-0.14591889635156075</v>
      </c>
      <c r="H648" s="25">
        <v>0.30467592592592591</v>
      </c>
      <c r="I648" s="14">
        <f t="shared" si="87"/>
        <v>7.3122222222222213</v>
      </c>
      <c r="J648" s="15">
        <f t="shared" si="88"/>
        <v>0.31327334083239461</v>
      </c>
      <c r="K648" s="15">
        <f t="shared" si="89"/>
        <v>1.4060742407245863E-3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2"/>
        <v>115.496998548818</v>
      </c>
      <c r="D649" s="23">
        <f t="shared" ca="1" si="83"/>
        <v>-100.45853700000001</v>
      </c>
      <c r="E649" s="14">
        <f t="shared" ca="1" si="84"/>
        <v>0.10537605513599146</v>
      </c>
      <c r="F649" s="14">
        <f t="shared" ca="1" si="85"/>
        <v>2.1330820000000017</v>
      </c>
      <c r="G649" s="14">
        <f t="shared" ca="1" si="86"/>
        <v>0.63468755319375869</v>
      </c>
      <c r="H649" s="25">
        <v>0.30542824074074076</v>
      </c>
      <c r="I649" s="14">
        <f t="shared" si="87"/>
        <v>7.3302777777777788</v>
      </c>
      <c r="J649" s="15">
        <f t="shared" si="88"/>
        <v>0.33155230596175539</v>
      </c>
      <c r="K649" s="15">
        <f t="shared" si="89"/>
        <v>4.4291338582677364E-2</v>
      </c>
      <c r="L649">
        <v>2</v>
      </c>
    </row>
    <row r="650" spans="1:12">
      <c r="A650" s="15">
        <v>648</v>
      </c>
      <c r="B650" s="15">
        <v>648</v>
      </c>
      <c r="C650" s="22">
        <f t="shared" ca="1" si="82"/>
        <v>117.7459459</v>
      </c>
      <c r="D650" s="23">
        <f t="shared" ca="1" si="83"/>
        <v>-103.325283</v>
      </c>
      <c r="E650" s="14">
        <f t="shared" ca="1" si="84"/>
        <v>2.3543234063179881</v>
      </c>
      <c r="F650" s="14">
        <f t="shared" ca="1" si="85"/>
        <v>-0.73366399999999032</v>
      </c>
      <c r="G650" s="14">
        <f t="shared" ca="1" si="86"/>
        <v>-0.90692139736723321</v>
      </c>
      <c r="H650" s="25">
        <v>0.30538194444444444</v>
      </c>
      <c r="I650" s="14">
        <f t="shared" si="87"/>
        <v>7.3291666666666666</v>
      </c>
      <c r="J650" s="15">
        <f t="shared" si="88"/>
        <v>0.33042744656917838</v>
      </c>
      <c r="K650" s="15">
        <f t="shared" si="89"/>
        <v>4.1479190101234853E-2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2"/>
        <v>116.553280219455</v>
      </c>
      <c r="D651" s="23">
        <f t="shared" ca="1" si="83"/>
        <v>-103.10297199999999</v>
      </c>
      <c r="E651" s="14">
        <f t="shared" ca="1" si="84"/>
        <v>1.1616577257729972</v>
      </c>
      <c r="F651" s="14">
        <f t="shared" ca="1" si="85"/>
        <v>-0.51135299999998551</v>
      </c>
      <c r="G651" s="14">
        <f t="shared" ca="1" si="86"/>
        <v>-0.94851044287774311</v>
      </c>
      <c r="H651" s="25">
        <v>0.30538194444444444</v>
      </c>
      <c r="I651" s="14">
        <f t="shared" si="87"/>
        <v>7.3291666666666666</v>
      </c>
      <c r="J651" s="15">
        <f t="shared" si="88"/>
        <v>0.33042744656917838</v>
      </c>
      <c r="K651" s="15">
        <f t="shared" si="89"/>
        <v>4.1479190101234853E-2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2"/>
        <v>115.983893914364</v>
      </c>
      <c r="D652" s="23">
        <f t="shared" ca="1" si="83"/>
        <v>-103.288107</v>
      </c>
      <c r="E652" s="14">
        <f t="shared" ca="1" si="84"/>
        <v>0.59227142068199612</v>
      </c>
      <c r="F652" s="14">
        <f t="shared" ca="1" si="85"/>
        <v>-0.69648799999998801</v>
      </c>
      <c r="G652" s="14">
        <f t="shared" ca="1" si="86"/>
        <v>-0.99167513098241178</v>
      </c>
      <c r="H652" s="25">
        <v>0.30535879629629631</v>
      </c>
      <c r="I652" s="14">
        <f t="shared" si="87"/>
        <v>7.3286111111111119</v>
      </c>
      <c r="J652" s="15">
        <f t="shared" si="88"/>
        <v>0.32986501687289127</v>
      </c>
      <c r="K652" s="15">
        <f t="shared" si="89"/>
        <v>4.0073115860517067E-2</v>
      </c>
      <c r="L652">
        <v>2</v>
      </c>
    </row>
    <row r="653" spans="1:12">
      <c r="A653" s="15">
        <v>651</v>
      </c>
      <c r="B653" s="15">
        <v>651</v>
      </c>
      <c r="C653" s="22">
        <f t="shared" ca="1" si="82"/>
        <v>114.238853019727</v>
      </c>
      <c r="D653" s="23">
        <f t="shared" ca="1" si="83"/>
        <v>-102.19543299999999</v>
      </c>
      <c r="E653" s="14">
        <f t="shared" ca="1" si="84"/>
        <v>-1.1527694739550043</v>
      </c>
      <c r="F653" s="14">
        <f t="shared" ca="1" si="85"/>
        <v>0.39618600000001436</v>
      </c>
      <c r="G653" s="14">
        <f t="shared" ca="1" si="86"/>
        <v>0.91873568865421906</v>
      </c>
      <c r="H653" s="25">
        <v>0.30466435185185187</v>
      </c>
      <c r="I653" s="14">
        <f t="shared" si="87"/>
        <v>7.3119444444444444</v>
      </c>
      <c r="J653" s="15">
        <f t="shared" si="88"/>
        <v>0.31299212598425147</v>
      </c>
      <c r="K653" s="15">
        <f t="shared" si="89"/>
        <v>2.1091113610824386E-3</v>
      </c>
      <c r="L653">
        <v>2</v>
      </c>
    </row>
    <row r="654" spans="1:12">
      <c r="A654" s="15">
        <v>652</v>
      </c>
      <c r="B654" s="15">
        <v>652</v>
      </c>
      <c r="C654" s="22">
        <f t="shared" ca="1" si="82"/>
        <v>114.935575402455</v>
      </c>
      <c r="D654" s="23">
        <f t="shared" ca="1" si="83"/>
        <v>-100.30092399999999</v>
      </c>
      <c r="E654" s="14">
        <f t="shared" ca="1" si="84"/>
        <v>-0.45604709122700626</v>
      </c>
      <c r="F654" s="14">
        <f t="shared" ca="1" si="85"/>
        <v>2.2906950000000137</v>
      </c>
      <c r="G654" s="14">
        <f t="shared" ca="1" si="86"/>
        <v>0.80369682980818435</v>
      </c>
      <c r="H654" s="25">
        <v>0.30398148148148146</v>
      </c>
      <c r="I654" s="14">
        <f t="shared" si="87"/>
        <v>7.2955555555555556</v>
      </c>
      <c r="J654" s="15">
        <f t="shared" si="88"/>
        <v>0.29640044994375664</v>
      </c>
      <c r="K654" s="15">
        <f t="shared" si="89"/>
        <v>4.3588301462319512E-2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2"/>
        <v>115.77383383545499</v>
      </c>
      <c r="D655" s="23">
        <f t="shared" ca="1" si="83"/>
        <v>-100.23201299999999</v>
      </c>
      <c r="E655" s="14">
        <f t="shared" ca="1" si="84"/>
        <v>0.38221134177298666</v>
      </c>
      <c r="F655" s="14">
        <f t="shared" ca="1" si="85"/>
        <v>2.3596060000000136</v>
      </c>
      <c r="G655" s="14">
        <f t="shared" ca="1" si="86"/>
        <v>0.54499121206822132</v>
      </c>
      <c r="H655" s="25">
        <v>0.30473379629629632</v>
      </c>
      <c r="I655" s="14">
        <f t="shared" si="87"/>
        <v>7.3136111111111113</v>
      </c>
      <c r="J655" s="15">
        <f t="shared" si="88"/>
        <v>0.31467941507311564</v>
      </c>
      <c r="K655" s="15">
        <f t="shared" si="89"/>
        <v>2.1091113610779977E-3</v>
      </c>
      <c r="L655">
        <v>1</v>
      </c>
    </row>
    <row r="656" spans="1:12">
      <c r="A656" s="15">
        <v>654</v>
      </c>
      <c r="B656" s="15">
        <v>654</v>
      </c>
      <c r="C656" s="22">
        <f t="shared" ca="1" si="82"/>
        <v>115.07886517390899</v>
      </c>
      <c r="D656" s="23">
        <f t="shared" ca="1" si="83"/>
        <v>-104.54481199999999</v>
      </c>
      <c r="E656" s="14">
        <f t="shared" ca="1" si="84"/>
        <v>-0.31275731977301291</v>
      </c>
      <c r="F656" s="14">
        <f t="shared" ca="1" si="85"/>
        <v>-1.9531929999999846</v>
      </c>
      <c r="G656" s="14">
        <f t="shared" ca="1" si="86"/>
        <v>-0.54650616715913425</v>
      </c>
      <c r="H656" s="25">
        <v>0.30538194444444444</v>
      </c>
      <c r="I656" s="14">
        <f t="shared" si="87"/>
        <v>7.3291666666666666</v>
      </c>
      <c r="J656" s="15">
        <f t="shared" si="88"/>
        <v>0.33042744656917838</v>
      </c>
      <c r="K656" s="15">
        <f t="shared" si="89"/>
        <v>4.1479190101234853E-2</v>
      </c>
      <c r="L656">
        <v>1</v>
      </c>
    </row>
    <row r="657" spans="1:12">
      <c r="A657" s="15">
        <v>655</v>
      </c>
      <c r="B657" s="15">
        <v>655</v>
      </c>
      <c r="C657" s="22">
        <f t="shared" ca="1" si="82"/>
        <v>115.847873737364</v>
      </c>
      <c r="D657" s="23">
        <f t="shared" ca="1" si="83"/>
        <v>-104.55411100000001</v>
      </c>
      <c r="E657" s="14">
        <f t="shared" ca="1" si="84"/>
        <v>0.4562512436819901</v>
      </c>
      <c r="F657" s="14">
        <f t="shared" ca="1" si="85"/>
        <v>-1.9624919999999975</v>
      </c>
      <c r="G657" s="14">
        <f t="shared" ca="1" si="86"/>
        <v>-0.82227247731577258</v>
      </c>
      <c r="H657" s="25">
        <v>0.30535879629629631</v>
      </c>
      <c r="I657" s="14">
        <f t="shared" si="87"/>
        <v>7.3286111111111119</v>
      </c>
      <c r="J657" s="15">
        <f t="shared" si="88"/>
        <v>0.32986501687289127</v>
      </c>
      <c r="K657" s="15">
        <f t="shared" si="89"/>
        <v>4.0073115860517067E-2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2"/>
        <v>118.15171884945499</v>
      </c>
      <c r="D658" s="23">
        <f t="shared" ca="1" si="83"/>
        <v>-101.712361</v>
      </c>
      <c r="E658" s="14">
        <f t="shared" ca="1" si="84"/>
        <v>2.760096355772987</v>
      </c>
      <c r="F658" s="14">
        <f t="shared" ca="1" si="85"/>
        <v>0.8792580000000072</v>
      </c>
      <c r="G658" s="14">
        <f t="shared" ca="1" si="86"/>
        <v>-0.50158916398521358</v>
      </c>
      <c r="H658" s="25">
        <v>0.30466435185185187</v>
      </c>
      <c r="I658" s="14">
        <f t="shared" si="87"/>
        <v>7.3119444444444444</v>
      </c>
      <c r="J658" s="15">
        <f t="shared" si="88"/>
        <v>0.31299212598425147</v>
      </c>
      <c r="K658" s="15">
        <f t="shared" si="89"/>
        <v>2.1091113610824386E-3</v>
      </c>
      <c r="L658">
        <v>1</v>
      </c>
    </row>
    <row r="659" spans="1:12">
      <c r="A659" s="15">
        <v>657</v>
      </c>
      <c r="B659" s="15">
        <v>657</v>
      </c>
      <c r="C659" s="22">
        <f t="shared" ca="1" si="82"/>
        <v>117.003814404818</v>
      </c>
      <c r="D659" s="23">
        <f t="shared" ca="1" si="83"/>
        <v>-104.869733</v>
      </c>
      <c r="E659" s="14">
        <f t="shared" ca="1" si="84"/>
        <v>1.6121919111359944</v>
      </c>
      <c r="F659" s="14">
        <f t="shared" ca="1" si="85"/>
        <v>-2.278113999999988</v>
      </c>
      <c r="G659" s="14">
        <f t="shared" ca="1" si="86"/>
        <v>-0.97633952799602075</v>
      </c>
      <c r="H659" s="25">
        <v>0.30466435185185187</v>
      </c>
      <c r="I659" s="14">
        <f t="shared" si="87"/>
        <v>7.3119444444444444</v>
      </c>
      <c r="J659" s="15">
        <f t="shared" si="88"/>
        <v>0.31299212598425147</v>
      </c>
      <c r="K659" s="15">
        <f t="shared" si="89"/>
        <v>2.1091113610824386E-3</v>
      </c>
      <c r="L659">
        <v>2</v>
      </c>
    </row>
    <row r="660" spans="1:12">
      <c r="A660" s="15">
        <v>658</v>
      </c>
      <c r="B660" s="15">
        <v>658</v>
      </c>
      <c r="C660" s="22">
        <f t="shared" ca="1" si="82"/>
        <v>116.85664965890901</v>
      </c>
      <c r="D660" s="23">
        <f t="shared" ca="1" si="83"/>
        <v>-102.447703</v>
      </c>
      <c r="E660" s="14">
        <f t="shared" ca="1" si="84"/>
        <v>1.4650271652269993</v>
      </c>
      <c r="F660" s="14">
        <f t="shared" ca="1" si="85"/>
        <v>0.14391600000000437</v>
      </c>
      <c r="G660" s="14">
        <f t="shared" ca="1" si="86"/>
        <v>-0.67126290075690087</v>
      </c>
      <c r="H660" s="25">
        <v>0.30462962962962964</v>
      </c>
      <c r="I660" s="14">
        <f t="shared" si="87"/>
        <v>7.3111111111111118</v>
      </c>
      <c r="J660" s="15">
        <f t="shared" si="88"/>
        <v>0.31214848143982032</v>
      </c>
      <c r="K660" s="15">
        <f t="shared" si="89"/>
        <v>4.2182227221602975E-3</v>
      </c>
      <c r="L660">
        <v>1</v>
      </c>
    </row>
    <row r="661" spans="1:12">
      <c r="A661" s="15">
        <v>659</v>
      </c>
      <c r="B661" s="15">
        <v>659</v>
      </c>
      <c r="C661" s="22">
        <f t="shared" ca="1" si="82"/>
        <v>116.449596574273</v>
      </c>
      <c r="D661" s="23">
        <f t="shared" ca="1" si="83"/>
        <v>-101.33494899999999</v>
      </c>
      <c r="E661" s="14">
        <f t="shared" ca="1" si="84"/>
        <v>1.057974080590995</v>
      </c>
      <c r="F661" s="14">
        <f t="shared" ca="1" si="85"/>
        <v>1.2566700000000139</v>
      </c>
      <c r="G661" s="14">
        <f t="shared" ca="1" si="86"/>
        <v>3.719114400190407E-2</v>
      </c>
      <c r="H661" s="25">
        <v>0.30398148148148146</v>
      </c>
      <c r="I661" s="14">
        <f t="shared" si="87"/>
        <v>7.2955555555555556</v>
      </c>
      <c r="J661" s="15">
        <f t="shared" si="88"/>
        <v>0.29640044994375664</v>
      </c>
      <c r="K661" s="15">
        <f t="shared" si="89"/>
        <v>4.3588301462319512E-2</v>
      </c>
      <c r="L661">
        <v>2</v>
      </c>
    </row>
    <row r="662" spans="1:12">
      <c r="A662" s="15">
        <v>660</v>
      </c>
      <c r="B662" s="15">
        <v>660</v>
      </c>
      <c r="C662" s="22">
        <f t="shared" ca="1" si="82"/>
        <v>113.957311726364</v>
      </c>
      <c r="D662" s="23">
        <f t="shared" ca="1" si="83"/>
        <v>-102.20120300000001</v>
      </c>
      <c r="E662" s="14">
        <f t="shared" ca="1" si="84"/>
        <v>-1.43431076731801</v>
      </c>
      <c r="F662" s="14">
        <f t="shared" ca="1" si="85"/>
        <v>0.39041600000000187</v>
      </c>
      <c r="G662" s="14">
        <f t="shared" ca="1" si="86"/>
        <v>0.89102153335631007</v>
      </c>
      <c r="H662" s="25">
        <v>0.30537037037037035</v>
      </c>
      <c r="I662" s="14">
        <f t="shared" si="87"/>
        <v>7.3288888888888888</v>
      </c>
      <c r="J662" s="15">
        <f t="shared" si="88"/>
        <v>0.33014623172103436</v>
      </c>
      <c r="K662" s="15">
        <f t="shared" si="89"/>
        <v>4.077615298087478E-2</v>
      </c>
      <c r="L662">
        <v>1</v>
      </c>
    </row>
    <row r="663" spans="1:12">
      <c r="A663" s="15">
        <v>661</v>
      </c>
      <c r="B663" s="15">
        <v>661</v>
      </c>
      <c r="C663" s="22">
        <f t="shared" ca="1" si="82"/>
        <v>115.832929309273</v>
      </c>
      <c r="D663" s="23">
        <f t="shared" ca="1" si="83"/>
        <v>-101.015164</v>
      </c>
      <c r="E663" s="14">
        <f t="shared" ca="1" si="84"/>
        <v>0.44130681559099116</v>
      </c>
      <c r="F663" s="14">
        <f t="shared" ca="1" si="85"/>
        <v>1.5764550000000099</v>
      </c>
      <c r="G663" s="14">
        <f t="shared" ca="1" si="86"/>
        <v>0.44754244985144692</v>
      </c>
      <c r="H663" s="25">
        <v>0.30462962962962964</v>
      </c>
      <c r="I663" s="14">
        <f t="shared" si="87"/>
        <v>7.3111111111111118</v>
      </c>
      <c r="J663" s="15">
        <f t="shared" si="88"/>
        <v>0.31214848143982032</v>
      </c>
      <c r="K663" s="15">
        <f t="shared" si="89"/>
        <v>4.2182227221602975E-3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116.027954472182</v>
      </c>
      <c r="D664" s="23">
        <f t="shared" ca="1" si="83"/>
        <v>-102.486575</v>
      </c>
      <c r="E664" s="14">
        <f t="shared" ca="1" si="84"/>
        <v>0.6363319784999959</v>
      </c>
      <c r="F664" s="14">
        <f t="shared" ca="1" si="85"/>
        <v>0.10504400000000658</v>
      </c>
      <c r="G664" s="14">
        <f t="shared" ca="1" si="86"/>
        <v>-0.62116590029322416</v>
      </c>
      <c r="H664" s="25">
        <v>0.30399305555555556</v>
      </c>
      <c r="I664" s="14">
        <f t="shared" si="87"/>
        <v>7.2958333333333334</v>
      </c>
      <c r="J664" s="15">
        <f t="shared" si="88"/>
        <v>0.29668166479190067</v>
      </c>
      <c r="K664" s="15">
        <f t="shared" si="89"/>
        <v>4.2885264341959439E-2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2"/>
        <v>116.770109037182</v>
      </c>
      <c r="D665" s="23">
        <f t="shared" ca="1" si="83"/>
        <v>-100.73056099999999</v>
      </c>
      <c r="E665" s="14">
        <f t="shared" ca="1" si="84"/>
        <v>1.3784865434999887</v>
      </c>
      <c r="F665" s="14">
        <f t="shared" ca="1" si="85"/>
        <v>1.8610580000000141</v>
      </c>
      <c r="G665" s="14">
        <f t="shared" ca="1" si="86"/>
        <v>9.9278240720485106E-2</v>
      </c>
      <c r="H665" s="25">
        <v>0.30534722222222221</v>
      </c>
      <c r="I665" s="14">
        <f t="shared" si="87"/>
        <v>7.3283333333333331</v>
      </c>
      <c r="J665" s="15">
        <f t="shared" si="88"/>
        <v>0.3295838020247463</v>
      </c>
      <c r="K665" s="15">
        <f t="shared" si="89"/>
        <v>3.9370078740154635E-2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2"/>
        <v>116.312498866091</v>
      </c>
      <c r="D666" s="23">
        <f t="shared" ca="1" si="83"/>
        <v>-104.01696699999999</v>
      </c>
      <c r="E666" s="14">
        <f t="shared" ca="1" si="84"/>
        <v>0.92087637240899767</v>
      </c>
      <c r="F666" s="14">
        <f t="shared" ca="1" si="85"/>
        <v>-1.4253479999999854</v>
      </c>
      <c r="G666" s="14">
        <f t="shared" ca="1" si="86"/>
        <v>-0.96633260576973068</v>
      </c>
      <c r="H666" s="25">
        <v>0.30540509259259258</v>
      </c>
      <c r="I666" s="14">
        <f t="shared" si="87"/>
        <v>7.3297222222222214</v>
      </c>
      <c r="J666" s="15">
        <f t="shared" si="88"/>
        <v>0.33098987626546555</v>
      </c>
      <c r="K666" s="15">
        <f t="shared" si="89"/>
        <v>4.2885264341952778E-2</v>
      </c>
      <c r="L666">
        <v>2</v>
      </c>
    </row>
    <row r="667" spans="1:12">
      <c r="A667" s="15">
        <v>665</v>
      </c>
      <c r="B667" s="15">
        <v>665</v>
      </c>
      <c r="C667" s="22">
        <f t="shared" ca="1" si="82"/>
        <v>115.679743972</v>
      </c>
      <c r="D667" s="23">
        <f t="shared" ca="1" si="83"/>
        <v>-100.46766</v>
      </c>
      <c r="E667" s="14">
        <f t="shared" ca="1" si="84"/>
        <v>0.28812147831798995</v>
      </c>
      <c r="F667" s="14">
        <f t="shared" ca="1" si="85"/>
        <v>2.1239590000000135</v>
      </c>
      <c r="G667" s="14">
        <f t="shared" ca="1" si="86"/>
        <v>0.56640313970394129</v>
      </c>
      <c r="H667" s="25">
        <v>0.30472222222222223</v>
      </c>
      <c r="I667" s="14">
        <f t="shared" si="87"/>
        <v>7.3133333333333335</v>
      </c>
      <c r="J667" s="15">
        <f t="shared" si="88"/>
        <v>0.31439820022497161</v>
      </c>
      <c r="K667" s="15">
        <f t="shared" si="89"/>
        <v>1.406074240717925E-3</v>
      </c>
      <c r="L667">
        <v>2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116.226796566364</v>
      </c>
      <c r="D668" s="23">
        <f t="shared" ref="D668:D731" ca="1" si="91">ROUND(RANDBETWEEN(-105000000,-100000000)/1000000,10)</f>
        <v>-103.05685800000001</v>
      </c>
      <c r="E668" s="14">
        <f t="shared" ca="1" si="84"/>
        <v>0.83517407268199406</v>
      </c>
      <c r="F668" s="14">
        <f t="shared" ca="1" si="85"/>
        <v>-0.46523899999999685</v>
      </c>
      <c r="G668" s="14">
        <f t="shared" ca="1" si="86"/>
        <v>-0.97395734928914346</v>
      </c>
      <c r="H668" s="25">
        <v>0.30541666666666667</v>
      </c>
      <c r="I668" s="14">
        <f t="shared" si="87"/>
        <v>7.33</v>
      </c>
      <c r="J668" s="15">
        <f t="shared" si="88"/>
        <v>0.33127109111361047</v>
      </c>
      <c r="K668" s="15">
        <f t="shared" si="89"/>
        <v>4.3588301462315071E-2</v>
      </c>
      <c r="L668">
        <v>1</v>
      </c>
    </row>
    <row r="669" spans="1:12">
      <c r="A669" s="15">
        <v>667</v>
      </c>
      <c r="B669" s="15">
        <v>667</v>
      </c>
      <c r="C669" s="22">
        <f t="shared" ca="1" si="90"/>
        <v>117.291240283455</v>
      </c>
      <c r="D669" s="23">
        <f t="shared" ca="1" si="91"/>
        <v>-104.200704</v>
      </c>
      <c r="E669" s="14">
        <f t="shared" ca="1" si="84"/>
        <v>1.8996177897729893</v>
      </c>
      <c r="F669" s="14">
        <f t="shared" ca="1" si="85"/>
        <v>-1.6090849999999932</v>
      </c>
      <c r="G669" s="14">
        <f t="shared" ca="1" si="86"/>
        <v>-0.99941586282019723</v>
      </c>
      <c r="H669" s="25">
        <v>0.3039351851851852</v>
      </c>
      <c r="I669" s="14">
        <f t="shared" si="87"/>
        <v>7.2944444444444443</v>
      </c>
      <c r="J669" s="15">
        <f t="shared" si="88"/>
        <v>0.29527559055118052</v>
      </c>
      <c r="K669" s="15">
        <f t="shared" si="89"/>
        <v>4.6400449943759803E-2</v>
      </c>
      <c r="L669">
        <v>2</v>
      </c>
    </row>
    <row r="670" spans="1:12">
      <c r="A670" s="15">
        <v>668</v>
      </c>
      <c r="B670" s="15">
        <v>668</v>
      </c>
      <c r="C670" s="22">
        <f t="shared" ca="1" si="90"/>
        <v>116.047803414455</v>
      </c>
      <c r="D670" s="23">
        <f t="shared" ca="1" si="91"/>
        <v>-102.89615499999999</v>
      </c>
      <c r="E670" s="14">
        <f t="shared" ca="1" si="84"/>
        <v>0.6561809207729965</v>
      </c>
      <c r="F670" s="14">
        <f t="shared" ca="1" si="85"/>
        <v>-0.3045359999999846</v>
      </c>
      <c r="G670" s="14">
        <f t="shared" ca="1" si="86"/>
        <v>-0.9546112741145002</v>
      </c>
      <c r="H670" s="25">
        <v>0.3046875</v>
      </c>
      <c r="I670" s="14">
        <f t="shared" si="87"/>
        <v>7.3125</v>
      </c>
      <c r="J670" s="15">
        <f t="shared" si="88"/>
        <v>0.31355455568053953</v>
      </c>
      <c r="K670" s="15">
        <f t="shared" si="89"/>
        <v>7.0303712036229316E-4</v>
      </c>
      <c r="L670">
        <v>2</v>
      </c>
    </row>
    <row r="671" spans="1:12">
      <c r="A671" s="15">
        <v>669</v>
      </c>
      <c r="B671" s="15">
        <v>669</v>
      </c>
      <c r="C671" s="22">
        <f t="shared" ca="1" si="90"/>
        <v>114.756259864727</v>
      </c>
      <c r="D671" s="23">
        <f t="shared" ca="1" si="91"/>
        <v>-104.658947</v>
      </c>
      <c r="E671" s="14">
        <f t="shared" ca="1" si="84"/>
        <v>-0.63536262895500784</v>
      </c>
      <c r="F671" s="14">
        <f t="shared" ca="1" si="85"/>
        <v>-2.0673279999999892</v>
      </c>
      <c r="G671" s="14">
        <f t="shared" ca="1" si="86"/>
        <v>-0.42484638578622497</v>
      </c>
      <c r="H671" s="25">
        <v>0.30535879629629631</v>
      </c>
      <c r="I671" s="14">
        <f t="shared" si="87"/>
        <v>7.3286111111111119</v>
      </c>
      <c r="J671" s="15">
        <f t="shared" si="88"/>
        <v>0.32986501687289127</v>
      </c>
      <c r="K671" s="15">
        <f t="shared" si="89"/>
        <v>4.0073115860517067E-2</v>
      </c>
      <c r="L671">
        <v>1</v>
      </c>
    </row>
    <row r="672" spans="1:12">
      <c r="A672" s="15">
        <v>670</v>
      </c>
      <c r="B672" s="15">
        <v>670</v>
      </c>
      <c r="C672" s="22">
        <f t="shared" ca="1" si="90"/>
        <v>116.589706279818</v>
      </c>
      <c r="D672" s="23">
        <f t="shared" ca="1" si="91"/>
        <v>-102.82592099999999</v>
      </c>
      <c r="E672" s="14">
        <f t="shared" ca="1" si="84"/>
        <v>1.1980837861359959</v>
      </c>
      <c r="F672" s="14">
        <f t="shared" ca="1" si="85"/>
        <v>-0.23430199999998536</v>
      </c>
      <c r="G672" s="14">
        <f t="shared" ca="1" si="86"/>
        <v>-0.85572894099881569</v>
      </c>
      <c r="H672" s="25">
        <v>0.30462962962962964</v>
      </c>
      <c r="I672" s="14">
        <f t="shared" si="87"/>
        <v>7.3111111111111118</v>
      </c>
      <c r="J672" s="15">
        <f t="shared" si="88"/>
        <v>0.31214848143982032</v>
      </c>
      <c r="K672" s="15">
        <f t="shared" si="89"/>
        <v>4.2182227221602975E-3</v>
      </c>
      <c r="L672">
        <v>2</v>
      </c>
    </row>
    <row r="673" spans="1:12">
      <c r="A673" s="15">
        <v>671</v>
      </c>
      <c r="B673" s="15">
        <v>671</v>
      </c>
      <c r="C673" s="22">
        <f t="shared" ca="1" si="90"/>
        <v>116.986370027455</v>
      </c>
      <c r="D673" s="23">
        <f t="shared" ca="1" si="91"/>
        <v>-100.277602</v>
      </c>
      <c r="E673" s="14">
        <f t="shared" ca="1" si="84"/>
        <v>1.5947475337729884</v>
      </c>
      <c r="F673" s="14">
        <f t="shared" ca="1" si="85"/>
        <v>2.3140170000000069</v>
      </c>
      <c r="G673" s="14">
        <f t="shared" ca="1" si="86"/>
        <v>0.13314882961942376</v>
      </c>
      <c r="H673" s="25">
        <v>0.30402777777777779</v>
      </c>
      <c r="I673" s="14">
        <f t="shared" si="87"/>
        <v>7.2966666666666669</v>
      </c>
      <c r="J673" s="15">
        <f t="shared" si="88"/>
        <v>0.29752530933633276</v>
      </c>
      <c r="K673" s="15">
        <f t="shared" si="89"/>
        <v>4.0776152980879221E-2</v>
      </c>
      <c r="L673">
        <v>1</v>
      </c>
    </row>
    <row r="674" spans="1:12">
      <c r="A674" s="15">
        <v>672</v>
      </c>
      <c r="B674" s="15">
        <v>672</v>
      </c>
      <c r="C674" s="22">
        <f t="shared" ca="1" si="90"/>
        <v>116.72602862136399</v>
      </c>
      <c r="D674" s="23">
        <f t="shared" ca="1" si="91"/>
        <v>-102.50141000000001</v>
      </c>
      <c r="E674" s="14">
        <f t="shared" ca="1" si="84"/>
        <v>1.3344061276819872</v>
      </c>
      <c r="F674" s="14">
        <f t="shared" ca="1" si="85"/>
        <v>9.0209000000001538E-2</v>
      </c>
      <c r="G674" s="14">
        <f t="shared" ca="1" si="86"/>
        <v>-0.69349713620951348</v>
      </c>
      <c r="H674" s="25">
        <v>0.30464120370370368</v>
      </c>
      <c r="I674" s="14">
        <f t="shared" si="87"/>
        <v>7.3113888888888887</v>
      </c>
      <c r="J674" s="15">
        <f t="shared" si="88"/>
        <v>0.31242969628796341</v>
      </c>
      <c r="K674" s="15">
        <f t="shared" si="89"/>
        <v>3.515185601802584E-3</v>
      </c>
      <c r="L674">
        <v>1</v>
      </c>
    </row>
    <row r="675" spans="1:12">
      <c r="A675" s="15">
        <v>673</v>
      </c>
      <c r="B675" s="15">
        <v>673</v>
      </c>
      <c r="C675" s="22">
        <f t="shared" ca="1" si="90"/>
        <v>114.425103190364</v>
      </c>
      <c r="D675" s="23">
        <f t="shared" ca="1" si="91"/>
        <v>-100.87106300000001</v>
      </c>
      <c r="E675" s="14">
        <f t="shared" ca="1" si="84"/>
        <v>-0.96651930331800884</v>
      </c>
      <c r="F675" s="14">
        <f t="shared" ca="1" si="85"/>
        <v>1.720556000000002</v>
      </c>
      <c r="G675" s="14">
        <f t="shared" ca="1" si="86"/>
        <v>0.94860018708128535</v>
      </c>
      <c r="H675" s="25">
        <v>0.30469907407407409</v>
      </c>
      <c r="I675" s="14">
        <f t="shared" si="87"/>
        <v>7.3127777777777787</v>
      </c>
      <c r="J675" s="15">
        <f t="shared" si="88"/>
        <v>0.31383577052868444</v>
      </c>
      <c r="K675" s="15">
        <f t="shared" si="89"/>
        <v>0</v>
      </c>
      <c r="L675">
        <v>1</v>
      </c>
    </row>
    <row r="676" spans="1:12">
      <c r="A676" s="15">
        <v>674</v>
      </c>
      <c r="B676" s="15">
        <v>674</v>
      </c>
      <c r="C676" s="22">
        <f t="shared" ca="1" si="90"/>
        <v>113.85416778127301</v>
      </c>
      <c r="D676" s="23">
        <f t="shared" ca="1" si="91"/>
        <v>-100.593935</v>
      </c>
      <c r="E676" s="14">
        <f t="shared" ca="1" si="84"/>
        <v>-1.5374547124090014</v>
      </c>
      <c r="F676" s="14">
        <f t="shared" ca="1" si="85"/>
        <v>1.9976840000000067</v>
      </c>
      <c r="G676" s="14">
        <f t="shared" ca="1" si="86"/>
        <v>0.98421885547389965</v>
      </c>
      <c r="H676" s="25">
        <v>0.30471064814814813</v>
      </c>
      <c r="I676" s="14">
        <f t="shared" si="87"/>
        <v>7.3130555555555556</v>
      </c>
      <c r="J676" s="15">
        <f t="shared" si="88"/>
        <v>0.31411698537682758</v>
      </c>
      <c r="K676" s="15">
        <f t="shared" si="89"/>
        <v>7.0303712035785226E-4</v>
      </c>
      <c r="L676">
        <v>2</v>
      </c>
    </row>
    <row r="677" spans="1:12">
      <c r="A677" s="15">
        <v>675</v>
      </c>
      <c r="B677" s="15">
        <v>675</v>
      </c>
      <c r="C677" s="22">
        <f t="shared" ca="1" si="90"/>
        <v>114.325263738091</v>
      </c>
      <c r="D677" s="23">
        <f t="shared" ca="1" si="91"/>
        <v>-102.72023299999999</v>
      </c>
      <c r="E677" s="14">
        <f t="shared" ca="1" si="84"/>
        <v>-1.0663587555910112</v>
      </c>
      <c r="F677" s="14">
        <f t="shared" ca="1" si="85"/>
        <v>-0.12861399999998469</v>
      </c>
      <c r="G677" s="14">
        <f t="shared" ca="1" si="86"/>
        <v>0.65471145204064152</v>
      </c>
      <c r="H677" s="25">
        <v>0.3039351851851852</v>
      </c>
      <c r="I677" s="14">
        <f t="shared" si="87"/>
        <v>7.2944444444444443</v>
      </c>
      <c r="J677" s="15">
        <f t="shared" si="88"/>
        <v>0.29527559055118052</v>
      </c>
      <c r="K677" s="15">
        <f t="shared" si="89"/>
        <v>4.6400449943759803E-2</v>
      </c>
      <c r="L677">
        <v>1</v>
      </c>
    </row>
    <row r="678" spans="1:12">
      <c r="A678" s="15">
        <v>676</v>
      </c>
      <c r="B678" s="15">
        <v>676</v>
      </c>
      <c r="C678" s="22">
        <f t="shared" ca="1" si="90"/>
        <v>116.65347086063601</v>
      </c>
      <c r="D678" s="23">
        <f t="shared" ca="1" si="91"/>
        <v>-104.040537</v>
      </c>
      <c r="E678" s="14">
        <f t="shared" ca="1" si="84"/>
        <v>1.2618483669539984</v>
      </c>
      <c r="F678" s="14">
        <f t="shared" ca="1" si="85"/>
        <v>-1.4489179999999919</v>
      </c>
      <c r="G678" s="14">
        <f t="shared" ca="1" si="86"/>
        <v>-0.99312426642366836</v>
      </c>
      <c r="H678" s="25">
        <v>0.30469907407407409</v>
      </c>
      <c r="I678" s="14">
        <f t="shared" si="87"/>
        <v>7.3127777777777787</v>
      </c>
      <c r="J678" s="15">
        <f t="shared" si="88"/>
        <v>0.31383577052868444</v>
      </c>
      <c r="K678" s="15">
        <f t="shared" si="89"/>
        <v>0</v>
      </c>
      <c r="L678">
        <v>1</v>
      </c>
    </row>
    <row r="679" spans="1:12">
      <c r="A679" s="15">
        <v>677</v>
      </c>
      <c r="B679" s="15">
        <v>677</v>
      </c>
      <c r="C679" s="22">
        <f t="shared" ca="1" si="90"/>
        <v>116.471447615182</v>
      </c>
      <c r="D679" s="23">
        <f t="shared" ca="1" si="91"/>
        <v>-102.571881</v>
      </c>
      <c r="E679" s="14">
        <f t="shared" ca="1" si="84"/>
        <v>1.0798251214999937</v>
      </c>
      <c r="F679" s="14">
        <f t="shared" ca="1" si="85"/>
        <v>1.9738000000003808E-2</v>
      </c>
      <c r="G679" s="14">
        <f t="shared" ca="1" si="86"/>
        <v>-0.72810588761607009</v>
      </c>
      <c r="H679" s="25">
        <v>0.30394675925925924</v>
      </c>
      <c r="I679" s="14">
        <f t="shared" si="87"/>
        <v>7.2947222222222212</v>
      </c>
      <c r="J679" s="15">
        <f t="shared" si="88"/>
        <v>0.29555680539932366</v>
      </c>
      <c r="K679" s="15">
        <f t="shared" si="89"/>
        <v>4.5697412823401951E-2</v>
      </c>
      <c r="L679">
        <v>2</v>
      </c>
    </row>
    <row r="680" spans="1:12">
      <c r="A680" s="15">
        <v>678</v>
      </c>
      <c r="B680" s="15">
        <v>678</v>
      </c>
      <c r="C680" s="22">
        <f t="shared" ca="1" si="90"/>
        <v>115.50516215445499</v>
      </c>
      <c r="D680" s="23">
        <f t="shared" ca="1" si="91"/>
        <v>-101.029291</v>
      </c>
      <c r="E680" s="14">
        <f t="shared" ca="1" si="84"/>
        <v>0.11353966077298594</v>
      </c>
      <c r="F680" s="14">
        <f t="shared" ca="1" si="85"/>
        <v>1.5623280000000079</v>
      </c>
      <c r="G680" s="14">
        <f t="shared" ca="1" si="86"/>
        <v>0.61660183196562879</v>
      </c>
      <c r="H680" s="25">
        <v>0.30462962962962964</v>
      </c>
      <c r="I680" s="14">
        <f t="shared" si="87"/>
        <v>7.3111111111111118</v>
      </c>
      <c r="J680" s="15">
        <f t="shared" si="88"/>
        <v>0.31214848143982032</v>
      </c>
      <c r="K680" s="15">
        <f t="shared" si="89"/>
        <v>4.2182227221602975E-3</v>
      </c>
      <c r="L680">
        <v>2</v>
      </c>
    </row>
    <row r="681" spans="1:12">
      <c r="A681" s="15">
        <v>679</v>
      </c>
      <c r="B681" s="15">
        <v>679</v>
      </c>
      <c r="C681" s="22">
        <f t="shared" ca="1" si="90"/>
        <v>114.976958740182</v>
      </c>
      <c r="D681" s="23">
        <f t="shared" ca="1" si="91"/>
        <v>-101.66914300000001</v>
      </c>
      <c r="E681" s="14">
        <f t="shared" ca="1" si="84"/>
        <v>-0.41466375350000817</v>
      </c>
      <c r="F681" s="14">
        <f t="shared" ca="1" si="85"/>
        <v>0.92247600000000318</v>
      </c>
      <c r="G681" s="14">
        <f t="shared" ca="1" si="86"/>
        <v>0.91656839041445592</v>
      </c>
      <c r="H681" s="25">
        <v>0.30474537037037036</v>
      </c>
      <c r="I681" s="14">
        <f t="shared" si="87"/>
        <v>7.3138888888888882</v>
      </c>
      <c r="J681" s="15">
        <f t="shared" si="88"/>
        <v>0.31496062992125878</v>
      </c>
      <c r="K681" s="15">
        <f t="shared" si="89"/>
        <v>2.8121484814358499E-3</v>
      </c>
      <c r="L681">
        <v>1</v>
      </c>
    </row>
    <row r="682" spans="1:12">
      <c r="A682" s="15">
        <v>680</v>
      </c>
      <c r="B682" s="15">
        <v>680</v>
      </c>
      <c r="C682" s="22">
        <f t="shared" ca="1" si="90"/>
        <v>115.22989635845499</v>
      </c>
      <c r="D682" s="23">
        <f t="shared" ca="1" si="91"/>
        <v>-101.192314</v>
      </c>
      <c r="E682" s="14">
        <f t="shared" ca="1" si="84"/>
        <v>-0.1617261352270134</v>
      </c>
      <c r="F682" s="14">
        <f t="shared" ca="1" si="85"/>
        <v>1.3993050000000125</v>
      </c>
      <c r="G682" s="14">
        <f t="shared" ca="1" si="86"/>
        <v>0.75261886153726343</v>
      </c>
      <c r="H682" s="25">
        <v>0.30401620370370369</v>
      </c>
      <c r="I682" s="14">
        <f t="shared" si="87"/>
        <v>7.2963888888888881</v>
      </c>
      <c r="J682" s="15">
        <f t="shared" si="88"/>
        <v>0.29724409448818784</v>
      </c>
      <c r="K682" s="15">
        <f t="shared" si="89"/>
        <v>4.1479190101241514E-2</v>
      </c>
      <c r="L682">
        <v>2</v>
      </c>
    </row>
    <row r="683" spans="1:12">
      <c r="A683" s="15">
        <v>681</v>
      </c>
      <c r="B683" s="15">
        <v>681</v>
      </c>
      <c r="C683" s="22">
        <f t="shared" ca="1" si="90"/>
        <v>114.95262227118199</v>
      </c>
      <c r="D683" s="23">
        <f t="shared" ca="1" si="91"/>
        <v>-104.357207</v>
      </c>
      <c r="E683" s="14">
        <f t="shared" ca="1" si="84"/>
        <v>-0.43900022250001314</v>
      </c>
      <c r="F683" s="14">
        <f t="shared" ca="1" si="85"/>
        <v>-1.7655879999999939</v>
      </c>
      <c r="G683" s="14">
        <f t="shared" ca="1" si="86"/>
        <v>-0.47350351908582466</v>
      </c>
      <c r="H683" s="25">
        <v>0.30471064814814813</v>
      </c>
      <c r="I683" s="14">
        <f t="shared" si="87"/>
        <v>7.3130555555555556</v>
      </c>
      <c r="J683" s="15">
        <f t="shared" si="88"/>
        <v>0.31411698537682758</v>
      </c>
      <c r="K683" s="15">
        <f t="shared" si="89"/>
        <v>7.0303712035785226E-4</v>
      </c>
      <c r="L683">
        <v>1</v>
      </c>
    </row>
    <row r="684" spans="1:12">
      <c r="A684" s="15">
        <v>682</v>
      </c>
      <c r="B684" s="15">
        <v>682</v>
      </c>
      <c r="C684" s="22">
        <f t="shared" ca="1" si="90"/>
        <v>117.858581472636</v>
      </c>
      <c r="D684" s="23">
        <f t="shared" ca="1" si="91"/>
        <v>-104.205223</v>
      </c>
      <c r="E684" s="14">
        <f t="shared" ca="1" si="84"/>
        <v>2.466958978953997</v>
      </c>
      <c r="F684" s="14">
        <f t="shared" ca="1" si="85"/>
        <v>-1.6136039999999952</v>
      </c>
      <c r="G684" s="14">
        <f t="shared" ca="1" si="86"/>
        <v>-0.98758758683884762</v>
      </c>
      <c r="H684" s="25">
        <v>0.30534722222222221</v>
      </c>
      <c r="I684" s="14">
        <f t="shared" si="87"/>
        <v>7.3283333333333331</v>
      </c>
      <c r="J684" s="15">
        <f t="shared" si="88"/>
        <v>0.3295838020247463</v>
      </c>
      <c r="K684" s="15">
        <f t="shared" si="89"/>
        <v>3.9370078740154635E-2</v>
      </c>
      <c r="L684">
        <v>2</v>
      </c>
    </row>
    <row r="685" spans="1:12">
      <c r="A685" s="15">
        <v>683</v>
      </c>
      <c r="B685" s="15">
        <v>683</v>
      </c>
      <c r="C685" s="22">
        <f t="shared" ca="1" si="90"/>
        <v>115.470051599545</v>
      </c>
      <c r="D685" s="23">
        <f t="shared" ca="1" si="91"/>
        <v>-101.622379</v>
      </c>
      <c r="E685" s="14">
        <f t="shared" ca="1" si="84"/>
        <v>7.8429105862994675E-2</v>
      </c>
      <c r="F685" s="14">
        <f t="shared" ca="1" si="85"/>
        <v>0.96924000000001342</v>
      </c>
      <c r="G685" s="14">
        <f t="shared" ca="1" si="86"/>
        <v>0.61012838522477819</v>
      </c>
      <c r="H685" s="25">
        <v>0.30466435185185187</v>
      </c>
      <c r="I685" s="14">
        <f t="shared" si="87"/>
        <v>7.3119444444444444</v>
      </c>
      <c r="J685" s="15">
        <f t="shared" si="88"/>
        <v>0.31299212598425147</v>
      </c>
      <c r="K685" s="15">
        <f t="shared" si="89"/>
        <v>2.1091113610824386E-3</v>
      </c>
      <c r="L685">
        <v>1</v>
      </c>
    </row>
    <row r="686" spans="1:12">
      <c r="A686" s="15">
        <v>684</v>
      </c>
      <c r="B686" s="15">
        <v>684</v>
      </c>
      <c r="C686" s="22">
        <f t="shared" ca="1" si="90"/>
        <v>114.922111687727</v>
      </c>
      <c r="D686" s="23">
        <f t="shared" ca="1" si="91"/>
        <v>-101.413369</v>
      </c>
      <c r="E686" s="14">
        <f t="shared" ca="1" si="84"/>
        <v>-0.46951080595501082</v>
      </c>
      <c r="F686" s="14">
        <f t="shared" ca="1" si="85"/>
        <v>1.1782500000000056</v>
      </c>
      <c r="G686" s="14">
        <f t="shared" ca="1" si="86"/>
        <v>0.89842143686357512</v>
      </c>
      <c r="H686" s="25">
        <v>0.3046875</v>
      </c>
      <c r="I686" s="14">
        <f t="shared" si="87"/>
        <v>7.3125</v>
      </c>
      <c r="J686" s="15">
        <f t="shared" si="88"/>
        <v>0.31355455568053953</v>
      </c>
      <c r="K686" s="15">
        <f t="shared" si="89"/>
        <v>7.0303712036229316E-4</v>
      </c>
      <c r="L686">
        <v>2</v>
      </c>
    </row>
    <row r="687" spans="1:12">
      <c r="A687" s="15">
        <v>685</v>
      </c>
      <c r="B687" s="15">
        <v>685</v>
      </c>
      <c r="C687" s="22">
        <f t="shared" ca="1" si="90"/>
        <v>116.51823722954499</v>
      </c>
      <c r="D687" s="23">
        <f t="shared" ca="1" si="91"/>
        <v>-103.858599</v>
      </c>
      <c r="E687" s="14">
        <f t="shared" ca="1" si="84"/>
        <v>1.1266147358629865</v>
      </c>
      <c r="F687" s="14">
        <f t="shared" ca="1" si="85"/>
        <v>-1.2669799999999896</v>
      </c>
      <c r="G687" s="14">
        <f t="shared" ca="1" si="86"/>
        <v>-0.99428007685695197</v>
      </c>
      <c r="H687" s="25">
        <v>0.30396990740740742</v>
      </c>
      <c r="I687" s="14">
        <f t="shared" si="87"/>
        <v>7.2952777777777786</v>
      </c>
      <c r="J687" s="15">
        <f t="shared" si="88"/>
        <v>0.2961192350956135</v>
      </c>
      <c r="K687" s="15">
        <f t="shared" si="89"/>
        <v>4.4291338582677364E-2</v>
      </c>
      <c r="L687">
        <v>1</v>
      </c>
    </row>
    <row r="688" spans="1:12">
      <c r="A688" s="15">
        <v>686</v>
      </c>
      <c r="B688" s="15">
        <v>686</v>
      </c>
      <c r="C688" s="22">
        <f t="shared" ca="1" si="90"/>
        <v>117.898624844545</v>
      </c>
      <c r="D688" s="23">
        <f t="shared" ca="1" si="91"/>
        <v>-103.80074399999999</v>
      </c>
      <c r="E688" s="14">
        <f t="shared" ca="1" si="84"/>
        <v>2.5070023508629902</v>
      </c>
      <c r="F688" s="14">
        <f t="shared" ca="1" si="85"/>
        <v>-1.209124999999986</v>
      </c>
      <c r="G688" s="14">
        <f t="shared" ca="1" si="86"/>
        <v>-0.95893365061366964</v>
      </c>
      <c r="H688" s="25">
        <v>0.30474537037037036</v>
      </c>
      <c r="I688" s="14">
        <f t="shared" si="87"/>
        <v>7.3138888888888882</v>
      </c>
      <c r="J688" s="15">
        <f t="shared" si="88"/>
        <v>0.31496062992125878</v>
      </c>
      <c r="K688" s="15">
        <f t="shared" si="89"/>
        <v>2.8121484814358499E-3</v>
      </c>
      <c r="L688">
        <v>2</v>
      </c>
    </row>
    <row r="689" spans="1:12">
      <c r="A689" s="15">
        <v>687</v>
      </c>
      <c r="B689" s="15">
        <v>687</v>
      </c>
      <c r="C689" s="22">
        <f t="shared" ca="1" si="90"/>
        <v>117.180563599818</v>
      </c>
      <c r="D689" s="23">
        <f t="shared" ca="1" si="91"/>
        <v>-101.546801</v>
      </c>
      <c r="E689" s="14">
        <f t="shared" ca="1" si="84"/>
        <v>1.7889411061359937</v>
      </c>
      <c r="F689" s="14">
        <f t="shared" ca="1" si="85"/>
        <v>1.0448180000000065</v>
      </c>
      <c r="G689" s="14">
        <f t="shared" ca="1" si="86"/>
        <v>-0.30051056926815872</v>
      </c>
      <c r="H689" s="25">
        <v>0.30472222222222223</v>
      </c>
      <c r="I689" s="14">
        <f t="shared" si="87"/>
        <v>7.3133333333333335</v>
      </c>
      <c r="J689" s="15">
        <f t="shared" si="88"/>
        <v>0.31439820022497161</v>
      </c>
      <c r="K689" s="15">
        <f t="shared" si="89"/>
        <v>1.406074240717925E-3</v>
      </c>
      <c r="L689">
        <v>2</v>
      </c>
    </row>
    <row r="690" spans="1:12">
      <c r="A690" s="15">
        <v>688</v>
      </c>
      <c r="B690" s="15">
        <v>688</v>
      </c>
      <c r="C690" s="22">
        <f t="shared" ca="1" si="90"/>
        <v>116.915442248727</v>
      </c>
      <c r="D690" s="23">
        <f t="shared" ca="1" si="91"/>
        <v>-102.424725</v>
      </c>
      <c r="E690" s="14">
        <f t="shared" ca="1" si="84"/>
        <v>1.5238197550449968</v>
      </c>
      <c r="F690" s="14">
        <f t="shared" ca="1" si="85"/>
        <v>0.16689400000001342</v>
      </c>
      <c r="G690" s="14">
        <f t="shared" ca="1" si="86"/>
        <v>-0.66294292560825774</v>
      </c>
      <c r="H690" s="25">
        <v>0.30400462962962965</v>
      </c>
      <c r="I690" s="14">
        <f t="shared" si="87"/>
        <v>7.2961111111111112</v>
      </c>
      <c r="J690" s="15">
        <f t="shared" si="88"/>
        <v>0.2969628796400447</v>
      </c>
      <c r="K690" s="15">
        <f t="shared" si="89"/>
        <v>4.2182227221599367E-2</v>
      </c>
      <c r="L690">
        <v>1</v>
      </c>
    </row>
    <row r="691" spans="1:12">
      <c r="A691" s="15">
        <v>689</v>
      </c>
      <c r="B691" s="15">
        <v>689</v>
      </c>
      <c r="C691" s="22">
        <f t="shared" ca="1" si="90"/>
        <v>113.853276631182</v>
      </c>
      <c r="D691" s="23">
        <f t="shared" ca="1" si="91"/>
        <v>-100.31232</v>
      </c>
      <c r="E691" s="14">
        <f t="shared" ca="1" si="84"/>
        <v>-1.5383458625000088</v>
      </c>
      <c r="F691" s="14">
        <f t="shared" ca="1" si="85"/>
        <v>2.2792990000000088</v>
      </c>
      <c r="G691" s="14">
        <f t="shared" ca="1" si="86"/>
        <v>0.97130555381676675</v>
      </c>
      <c r="H691" s="25">
        <v>0.30464120370370368</v>
      </c>
      <c r="I691" s="14">
        <f t="shared" si="87"/>
        <v>7.3113888888888887</v>
      </c>
      <c r="J691" s="15">
        <f t="shared" si="88"/>
        <v>0.31242969628796341</v>
      </c>
      <c r="K691" s="15">
        <f t="shared" si="89"/>
        <v>3.515185601802584E-3</v>
      </c>
      <c r="L691">
        <v>2</v>
      </c>
    </row>
    <row r="692" spans="1:12">
      <c r="A692" s="15">
        <v>690</v>
      </c>
      <c r="B692" s="15">
        <v>690</v>
      </c>
      <c r="C692" s="22">
        <f t="shared" ca="1" si="90"/>
        <v>117.620576236636</v>
      </c>
      <c r="D692" s="23">
        <f t="shared" ca="1" si="91"/>
        <v>-103.20285199999999</v>
      </c>
      <c r="E692" s="14">
        <f t="shared" ca="1" si="84"/>
        <v>2.2289537429539905</v>
      </c>
      <c r="F692" s="14">
        <f t="shared" ca="1" si="85"/>
        <v>-0.61123299999998437</v>
      </c>
      <c r="G692" s="14">
        <f t="shared" ca="1" si="86"/>
        <v>-0.89187601731121102</v>
      </c>
      <c r="H692" s="25">
        <v>0.30403935185185188</v>
      </c>
      <c r="I692" s="14">
        <f t="shared" si="87"/>
        <v>7.2969444444444456</v>
      </c>
      <c r="J692" s="15">
        <f t="shared" si="88"/>
        <v>0.29780652418447767</v>
      </c>
      <c r="K692" s="15">
        <f t="shared" si="89"/>
        <v>4.0073115860516928E-2</v>
      </c>
      <c r="L692">
        <v>2</v>
      </c>
    </row>
    <row r="693" spans="1:12">
      <c r="A693" s="15">
        <v>691</v>
      </c>
      <c r="B693" s="15">
        <v>691</v>
      </c>
      <c r="C693" s="22">
        <f t="shared" ca="1" si="90"/>
        <v>117.305164379364</v>
      </c>
      <c r="D693" s="23">
        <f t="shared" ca="1" si="91"/>
        <v>-102.024717</v>
      </c>
      <c r="E693" s="14">
        <f t="shared" ca="1" si="84"/>
        <v>1.9135418856819939</v>
      </c>
      <c r="F693" s="14">
        <f t="shared" ca="1" si="85"/>
        <v>0.56690200000001312</v>
      </c>
      <c r="G693" s="14">
        <f t="shared" ca="1" si="86"/>
        <v>-0.51911166764224803</v>
      </c>
      <c r="H693" s="25">
        <v>0.30466435185185187</v>
      </c>
      <c r="I693" s="14">
        <f t="shared" si="87"/>
        <v>7.3119444444444444</v>
      </c>
      <c r="J693" s="15">
        <f t="shared" si="88"/>
        <v>0.31299212598425147</v>
      </c>
      <c r="K693" s="15">
        <f t="shared" si="89"/>
        <v>2.1091113610824386E-3</v>
      </c>
      <c r="L693">
        <v>1</v>
      </c>
    </row>
    <row r="694" spans="1:12">
      <c r="A694" s="15">
        <v>692</v>
      </c>
      <c r="B694" s="15">
        <v>692</v>
      </c>
      <c r="C694" s="22">
        <f t="shared" ca="1" si="90"/>
        <v>117.640810659</v>
      </c>
      <c r="D694" s="23">
        <f t="shared" ca="1" si="91"/>
        <v>-100.025141</v>
      </c>
      <c r="E694" s="14">
        <f t="shared" ca="1" si="84"/>
        <v>2.2491881653179888</v>
      </c>
      <c r="F694" s="14">
        <f t="shared" ca="1" si="85"/>
        <v>2.5664780000000036</v>
      </c>
      <c r="G694" s="14">
        <f t="shared" ca="1" si="86"/>
        <v>1.7357729346467704E-2</v>
      </c>
      <c r="H694" s="25">
        <v>0.30402777777777779</v>
      </c>
      <c r="I694" s="14">
        <f t="shared" si="87"/>
        <v>7.2966666666666669</v>
      </c>
      <c r="J694" s="15">
        <f t="shared" si="88"/>
        <v>0.29752530933633276</v>
      </c>
      <c r="K694" s="15">
        <f t="shared" si="89"/>
        <v>4.0776152980879221E-2</v>
      </c>
      <c r="L694">
        <v>1</v>
      </c>
    </row>
    <row r="695" spans="1:12">
      <c r="A695" s="15">
        <v>693</v>
      </c>
      <c r="B695" s="15">
        <v>693</v>
      </c>
      <c r="C695" s="22">
        <f t="shared" ca="1" si="90"/>
        <v>117.016999155455</v>
      </c>
      <c r="D695" s="23">
        <f t="shared" ca="1" si="91"/>
        <v>-103.63725599999999</v>
      </c>
      <c r="E695" s="14">
        <f t="shared" ca="1" si="84"/>
        <v>1.6253766617729895</v>
      </c>
      <c r="F695" s="14">
        <f t="shared" ca="1" si="85"/>
        <v>-1.0456369999999851</v>
      </c>
      <c r="G695" s="14">
        <f t="shared" ca="1" si="86"/>
        <v>-0.98636902432960749</v>
      </c>
      <c r="H695" s="25">
        <v>0.30469907407407409</v>
      </c>
      <c r="I695" s="14">
        <f t="shared" si="87"/>
        <v>7.3127777777777787</v>
      </c>
      <c r="J695" s="15">
        <f t="shared" si="88"/>
        <v>0.31383577052868444</v>
      </c>
      <c r="K695" s="15">
        <f t="shared" si="89"/>
        <v>0</v>
      </c>
      <c r="L695">
        <v>2</v>
      </c>
    </row>
    <row r="696" spans="1:12">
      <c r="A696" s="15">
        <v>694</v>
      </c>
      <c r="B696" s="15">
        <v>694</v>
      </c>
      <c r="C696" s="22">
        <f t="shared" ca="1" si="90"/>
        <v>117.367131324818</v>
      </c>
      <c r="D696" s="23">
        <f t="shared" ca="1" si="91"/>
        <v>-104.803888</v>
      </c>
      <c r="E696" s="14">
        <f t="shared" ca="1" si="84"/>
        <v>1.975508831135997</v>
      </c>
      <c r="F696" s="14">
        <f t="shared" ca="1" si="85"/>
        <v>-2.212268999999992</v>
      </c>
      <c r="G696" s="14">
        <f t="shared" ca="1" si="86"/>
        <v>-0.99450207680521208</v>
      </c>
      <c r="H696" s="25">
        <v>0.30394675925925924</v>
      </c>
      <c r="I696" s="14">
        <f t="shared" si="87"/>
        <v>7.2947222222222212</v>
      </c>
      <c r="J696" s="15">
        <f t="shared" si="88"/>
        <v>0.29555680539932366</v>
      </c>
      <c r="K696" s="15">
        <f t="shared" si="89"/>
        <v>4.5697412823401951E-2</v>
      </c>
      <c r="L696">
        <v>1</v>
      </c>
    </row>
    <row r="697" spans="1:12">
      <c r="A697" s="15">
        <v>695</v>
      </c>
      <c r="B697" s="15">
        <v>695</v>
      </c>
      <c r="C697" s="22">
        <f t="shared" ca="1" si="90"/>
        <v>115.31705542618199</v>
      </c>
      <c r="D697" s="23">
        <f t="shared" ca="1" si="91"/>
        <v>-102.807489</v>
      </c>
      <c r="E697" s="14">
        <f t="shared" ca="1" si="84"/>
        <v>-7.456706750001274E-2</v>
      </c>
      <c r="F697" s="14">
        <f t="shared" ca="1" si="85"/>
        <v>-0.21586999999999534</v>
      </c>
      <c r="G697" s="14">
        <f t="shared" ca="1" si="86"/>
        <v>-0.39344041889607706</v>
      </c>
      <c r="H697" s="25">
        <v>0.30399305555555556</v>
      </c>
      <c r="I697" s="14">
        <f t="shared" si="87"/>
        <v>7.2958333333333334</v>
      </c>
      <c r="J697" s="15">
        <f t="shared" si="88"/>
        <v>0.29668166479190067</v>
      </c>
      <c r="K697" s="15">
        <f t="shared" si="89"/>
        <v>4.2885264341959439E-2</v>
      </c>
      <c r="L697">
        <v>1</v>
      </c>
    </row>
    <row r="698" spans="1:12">
      <c r="A698" s="15">
        <v>696</v>
      </c>
      <c r="B698" s="15">
        <v>696</v>
      </c>
      <c r="C698" s="22">
        <f t="shared" ca="1" si="90"/>
        <v>115.62072225736399</v>
      </c>
      <c r="D698" s="23">
        <f t="shared" ca="1" si="91"/>
        <v>-104.61691999999999</v>
      </c>
      <c r="E698" s="14">
        <f t="shared" ca="1" si="84"/>
        <v>0.2290997636819867</v>
      </c>
      <c r="F698" s="14">
        <f t="shared" ca="1" si="85"/>
        <v>-2.0253009999999847</v>
      </c>
      <c r="G698" s="14">
        <f t="shared" ca="1" si="86"/>
        <v>-0.75101959169603372</v>
      </c>
      <c r="H698" s="25">
        <v>0.30462962962962964</v>
      </c>
      <c r="I698" s="14">
        <f t="shared" si="87"/>
        <v>7.3111111111111118</v>
      </c>
      <c r="J698" s="15">
        <f t="shared" si="88"/>
        <v>0.31214848143982032</v>
      </c>
      <c r="K698" s="15">
        <f t="shared" si="89"/>
        <v>4.2182227221602975E-3</v>
      </c>
      <c r="L698">
        <v>1</v>
      </c>
    </row>
    <row r="699" spans="1:12">
      <c r="A699" s="15">
        <v>697</v>
      </c>
      <c r="B699" s="15">
        <v>697</v>
      </c>
      <c r="C699" s="22">
        <f t="shared" ca="1" si="90"/>
        <v>116.635292733364</v>
      </c>
      <c r="D699" s="23">
        <f t="shared" ca="1" si="91"/>
        <v>-103.965338</v>
      </c>
      <c r="E699" s="14">
        <f t="shared" ca="1" si="84"/>
        <v>1.2436702396819896</v>
      </c>
      <c r="F699" s="14">
        <f t="shared" ca="1" si="85"/>
        <v>-1.3737189999999941</v>
      </c>
      <c r="G699" s="14">
        <f t="shared" ca="1" si="86"/>
        <v>-0.99519411618955411</v>
      </c>
      <c r="H699" s="25">
        <v>0.30462962962962964</v>
      </c>
      <c r="I699" s="14">
        <f t="shared" si="87"/>
        <v>7.3111111111111118</v>
      </c>
      <c r="J699" s="15">
        <f t="shared" si="88"/>
        <v>0.31214848143982032</v>
      </c>
      <c r="K699" s="15">
        <f t="shared" si="89"/>
        <v>4.2182227221602975E-3</v>
      </c>
      <c r="L699">
        <v>1</v>
      </c>
    </row>
    <row r="700" spans="1:12">
      <c r="A700" s="15">
        <v>698</v>
      </c>
      <c r="B700" s="15">
        <v>698</v>
      </c>
      <c r="C700" s="22">
        <f t="shared" ca="1" si="90"/>
        <v>116.347108301727</v>
      </c>
      <c r="D700" s="23">
        <f t="shared" ca="1" si="91"/>
        <v>-103.36952700000001</v>
      </c>
      <c r="E700" s="14">
        <f t="shared" ca="1" si="84"/>
        <v>0.9554858080449975</v>
      </c>
      <c r="F700" s="14">
        <f t="shared" ca="1" si="85"/>
        <v>-0.77790799999999649</v>
      </c>
      <c r="G700" s="14">
        <f t="shared" ca="1" si="86"/>
        <v>-0.99856087825406425</v>
      </c>
      <c r="H700" s="25">
        <v>0.30398148148148146</v>
      </c>
      <c r="I700" s="14">
        <f t="shared" si="87"/>
        <v>7.2955555555555556</v>
      </c>
      <c r="J700" s="15">
        <f t="shared" si="88"/>
        <v>0.29640044994375664</v>
      </c>
      <c r="K700" s="15">
        <f t="shared" si="89"/>
        <v>4.3588301462319512E-2</v>
      </c>
      <c r="L700">
        <v>1</v>
      </c>
    </row>
    <row r="701" spans="1:12">
      <c r="A701" s="15">
        <v>699</v>
      </c>
      <c r="B701" s="15">
        <v>699</v>
      </c>
      <c r="C701" s="22">
        <f t="shared" ca="1" si="90"/>
        <v>117.755891047818</v>
      </c>
      <c r="D701" s="23">
        <f t="shared" ca="1" si="91"/>
        <v>-103.929869</v>
      </c>
      <c r="E701" s="14">
        <f t="shared" ca="1" si="84"/>
        <v>2.3642685541359896</v>
      </c>
      <c r="F701" s="14">
        <f t="shared" ca="1" si="85"/>
        <v>-1.3382499999999879</v>
      </c>
      <c r="G701" s="14">
        <f t="shared" ca="1" si="86"/>
        <v>-0.97548173232297264</v>
      </c>
      <c r="H701" s="25">
        <v>0.30537037037037035</v>
      </c>
      <c r="I701" s="14">
        <f t="shared" si="87"/>
        <v>7.3288888888888888</v>
      </c>
      <c r="J701" s="15">
        <f t="shared" si="88"/>
        <v>0.33014623172103436</v>
      </c>
      <c r="K701" s="15">
        <f t="shared" si="89"/>
        <v>4.077615298087478E-2</v>
      </c>
      <c r="L701">
        <v>2</v>
      </c>
    </row>
    <row r="702" spans="1:12">
      <c r="A702" s="15">
        <v>700</v>
      </c>
      <c r="B702" s="15">
        <v>700</v>
      </c>
      <c r="C702" s="22">
        <f t="shared" ca="1" si="90"/>
        <v>114.625954590636</v>
      </c>
      <c r="D702" s="23">
        <f t="shared" ca="1" si="91"/>
        <v>-101.148346</v>
      </c>
      <c r="E702" s="14">
        <f t="shared" ca="1" si="84"/>
        <v>-0.76566790304600829</v>
      </c>
      <c r="F702" s="14">
        <f t="shared" ca="1" si="85"/>
        <v>1.4432730000000049</v>
      </c>
      <c r="G702" s="14">
        <f t="shared" ca="1" si="86"/>
        <v>0.94071088330064101</v>
      </c>
      <c r="H702" s="25">
        <v>0.30469907407407409</v>
      </c>
      <c r="I702" s="14">
        <f t="shared" si="87"/>
        <v>7.3127777777777787</v>
      </c>
      <c r="J702" s="15">
        <f t="shared" si="88"/>
        <v>0.31383577052868444</v>
      </c>
      <c r="K702" s="15">
        <f t="shared" si="89"/>
        <v>0</v>
      </c>
      <c r="L702">
        <v>2</v>
      </c>
    </row>
    <row r="703" spans="1:12">
      <c r="A703" s="15">
        <v>701</v>
      </c>
      <c r="B703" s="15">
        <v>701</v>
      </c>
      <c r="C703" s="22">
        <f t="shared" ca="1" si="90"/>
        <v>115.589620294727</v>
      </c>
      <c r="D703" s="23">
        <f t="shared" ca="1" si="91"/>
        <v>-102.509253</v>
      </c>
      <c r="E703" s="14">
        <f t="shared" ca="1" si="84"/>
        <v>0.19799780104499121</v>
      </c>
      <c r="F703" s="14">
        <f t="shared" ca="1" si="85"/>
        <v>8.2366000000007489E-2</v>
      </c>
      <c r="G703" s="14">
        <f t="shared" ca="1" si="86"/>
        <v>-0.42558948580325223</v>
      </c>
      <c r="H703" s="25">
        <v>0.30535879629629631</v>
      </c>
      <c r="I703" s="14">
        <f t="shared" si="87"/>
        <v>7.3286111111111119</v>
      </c>
      <c r="J703" s="15">
        <f t="shared" si="88"/>
        <v>0.32986501687289127</v>
      </c>
      <c r="K703" s="15">
        <f t="shared" si="89"/>
        <v>4.0073115860517067E-2</v>
      </c>
      <c r="L703">
        <v>1</v>
      </c>
    </row>
    <row r="704" spans="1:12">
      <c r="A704" s="15">
        <v>702</v>
      </c>
      <c r="B704" s="15">
        <v>702</v>
      </c>
      <c r="C704" s="22">
        <f t="shared" ca="1" si="90"/>
        <v>116.619274932818</v>
      </c>
      <c r="D704" s="23">
        <f t="shared" ca="1" si="91"/>
        <v>-101.113845</v>
      </c>
      <c r="E704" s="14">
        <f t="shared" ca="1" si="84"/>
        <v>1.2276524391359942</v>
      </c>
      <c r="F704" s="14">
        <f t="shared" ca="1" si="85"/>
        <v>1.4777740000000108</v>
      </c>
      <c r="G704" s="14">
        <f t="shared" ca="1" si="86"/>
        <v>4.3742468048160094E-2</v>
      </c>
      <c r="H704" s="25">
        <v>0.30394675925925924</v>
      </c>
      <c r="I704" s="14">
        <f t="shared" si="87"/>
        <v>7.2947222222222212</v>
      </c>
      <c r="J704" s="15">
        <f t="shared" si="88"/>
        <v>0.29555680539932366</v>
      </c>
      <c r="K704" s="15">
        <f t="shared" si="89"/>
        <v>4.5697412823401951E-2</v>
      </c>
      <c r="L704">
        <v>2</v>
      </c>
    </row>
    <row r="705" spans="1:12">
      <c r="A705" s="15">
        <v>703</v>
      </c>
      <c r="B705" s="15">
        <v>703</v>
      </c>
      <c r="C705" s="22">
        <f t="shared" ca="1" si="90"/>
        <v>117.494874915727</v>
      </c>
      <c r="D705" s="23">
        <f t="shared" ca="1" si="91"/>
        <v>-101.49505600000001</v>
      </c>
      <c r="E705" s="14">
        <f t="shared" ca="1" si="84"/>
        <v>2.1032524220449886</v>
      </c>
      <c r="F705" s="14">
        <f t="shared" ca="1" si="85"/>
        <v>1.0965630000000033</v>
      </c>
      <c r="G705" s="14">
        <f t="shared" ca="1" si="86"/>
        <v>-0.34593771345289381</v>
      </c>
      <c r="H705" s="25">
        <v>0.30473379629629632</v>
      </c>
      <c r="I705" s="14">
        <f t="shared" si="87"/>
        <v>7.3136111111111113</v>
      </c>
      <c r="J705" s="15">
        <f t="shared" si="88"/>
        <v>0.31467941507311564</v>
      </c>
      <c r="K705" s="15">
        <f t="shared" si="89"/>
        <v>2.1091113610779977E-3</v>
      </c>
      <c r="L705">
        <v>1</v>
      </c>
    </row>
    <row r="706" spans="1:12">
      <c r="A706" s="15">
        <v>704</v>
      </c>
      <c r="B706" s="15">
        <v>704</v>
      </c>
      <c r="C706" s="22">
        <f t="shared" ca="1" si="90"/>
        <v>116.52207420327299</v>
      </c>
      <c r="D706" s="23">
        <f t="shared" ca="1" si="91"/>
        <v>-104.28213</v>
      </c>
      <c r="E706" s="14">
        <f t="shared" ca="1" si="84"/>
        <v>1.1304517095909858</v>
      </c>
      <c r="F706" s="14">
        <f t="shared" ca="1" si="85"/>
        <v>-1.6905109999999866</v>
      </c>
      <c r="G706" s="14">
        <f t="shared" ca="1" si="86"/>
        <v>-0.9702779317820075</v>
      </c>
      <c r="H706" s="25">
        <v>0.30539351851851854</v>
      </c>
      <c r="I706" s="14">
        <f t="shared" si="87"/>
        <v>7.3294444444444444</v>
      </c>
      <c r="J706" s="15">
        <f t="shared" si="88"/>
        <v>0.33070866141732241</v>
      </c>
      <c r="K706" s="15">
        <f t="shared" si="89"/>
        <v>4.2182227221594926E-2</v>
      </c>
      <c r="L706">
        <v>2</v>
      </c>
    </row>
    <row r="707" spans="1:12">
      <c r="A707" s="15">
        <v>705</v>
      </c>
      <c r="B707" s="15">
        <v>705</v>
      </c>
      <c r="C707" s="22">
        <f t="shared" ca="1" si="90"/>
        <v>116.023319943818</v>
      </c>
      <c r="D707" s="23">
        <f t="shared" ca="1" si="91"/>
        <v>-101.862764</v>
      </c>
      <c r="E707" s="14">
        <f t="shared" ca="1" si="84"/>
        <v>0.63169745013598799</v>
      </c>
      <c r="F707" s="14">
        <f t="shared" ca="1" si="85"/>
        <v>0.72885500000001002</v>
      </c>
      <c r="G707" s="14">
        <f t="shared" ca="1" si="86"/>
        <v>2.2854049126976916E-2</v>
      </c>
      <c r="H707" s="25">
        <v>0.30395833333333333</v>
      </c>
      <c r="I707" s="14">
        <f t="shared" si="87"/>
        <v>7.2949999999999999</v>
      </c>
      <c r="J707" s="15">
        <f t="shared" si="88"/>
        <v>0.29583802024746858</v>
      </c>
      <c r="K707" s="15">
        <f t="shared" si="89"/>
        <v>4.4994375703039657E-2</v>
      </c>
      <c r="L707">
        <v>1</v>
      </c>
    </row>
    <row r="708" spans="1:12">
      <c r="A708" s="15">
        <v>706</v>
      </c>
      <c r="B708" s="15">
        <v>706</v>
      </c>
      <c r="C708" s="22">
        <f t="shared" ca="1" si="90"/>
        <v>114.901111211364</v>
      </c>
      <c r="D708" s="23">
        <f t="shared" ca="1" si="91"/>
        <v>-102.57137299999999</v>
      </c>
      <c r="E708" s="14">
        <f t="shared" ref="E708:E771" ca="1" si="92">C708-$C$1003</f>
        <v>-0.49051128231801044</v>
      </c>
      <c r="F708" s="14">
        <f t="shared" ref="F708:F771" ca="1" si="93">D708-$D$1003</f>
        <v>2.0246000000014419E-2</v>
      </c>
      <c r="G708" s="14">
        <f t="shared" ref="G708:G771" ca="1" si="94">(SUMPRODUCT(E708:F708,$E$550:$F$550))/(SQRT(SUMSQ(E708:F708))*SQRT(SUMSQ($E$550:$F$550)))</f>
        <v>0.76759693359499082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0.29752530933633276</v>
      </c>
      <c r="K708" s="15">
        <f t="shared" ref="K708:K771" si="97">MIN(1, ABS($J$1003-J708)/$J$1006)</f>
        <v>4.0776152980879221E-2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115.977565898455</v>
      </c>
      <c r="D709" s="23">
        <f t="shared" ca="1" si="91"/>
        <v>-100.83775</v>
      </c>
      <c r="E709" s="14">
        <f t="shared" ca="1" si="92"/>
        <v>0.58594340477299056</v>
      </c>
      <c r="F709" s="14">
        <f t="shared" ca="1" si="93"/>
        <v>1.7538690000000088</v>
      </c>
      <c r="G709" s="14">
        <f t="shared" ca="1" si="94"/>
        <v>0.40276607946770671</v>
      </c>
      <c r="H709" s="25">
        <v>0.30462962962962964</v>
      </c>
      <c r="I709" s="14">
        <f t="shared" si="95"/>
        <v>7.3111111111111118</v>
      </c>
      <c r="J709" s="15">
        <f t="shared" si="96"/>
        <v>0.31214848143982032</v>
      </c>
      <c r="K709" s="15">
        <f t="shared" si="97"/>
        <v>4.2182227221602975E-3</v>
      </c>
      <c r="L709">
        <v>1</v>
      </c>
    </row>
    <row r="710" spans="1:12">
      <c r="A710" s="15">
        <v>708</v>
      </c>
      <c r="B710" s="15">
        <v>708</v>
      </c>
      <c r="C710" s="22">
        <f t="shared" ca="1" si="90"/>
        <v>114.721772976</v>
      </c>
      <c r="D710" s="23">
        <f t="shared" ca="1" si="91"/>
        <v>-101.032443</v>
      </c>
      <c r="E710" s="14">
        <f t="shared" ca="1" si="92"/>
        <v>-0.66984951768201029</v>
      </c>
      <c r="F710" s="14">
        <f t="shared" ca="1" si="93"/>
        <v>1.5591760000000079</v>
      </c>
      <c r="G710" s="14">
        <f t="shared" ca="1" si="94"/>
        <v>0.90977436403018241</v>
      </c>
      <c r="H710" s="25">
        <v>0.30474537037037036</v>
      </c>
      <c r="I710" s="14">
        <f t="shared" si="95"/>
        <v>7.3138888888888882</v>
      </c>
      <c r="J710" s="15">
        <f t="shared" si="96"/>
        <v>0.31496062992125878</v>
      </c>
      <c r="K710" s="15">
        <f t="shared" si="97"/>
        <v>2.8121484814358499E-3</v>
      </c>
      <c r="L710">
        <v>1</v>
      </c>
    </row>
    <row r="711" spans="1:12">
      <c r="A711" s="15">
        <v>709</v>
      </c>
      <c r="B711" s="15">
        <v>709</v>
      </c>
      <c r="C711" s="22">
        <f t="shared" ca="1" si="90"/>
        <v>115.93189842699999</v>
      </c>
      <c r="D711" s="23">
        <f t="shared" ca="1" si="91"/>
        <v>-103.896247</v>
      </c>
      <c r="E711" s="14">
        <f t="shared" ca="1" si="92"/>
        <v>0.54027593331798585</v>
      </c>
      <c r="F711" s="14">
        <f t="shared" ca="1" si="93"/>
        <v>-1.3046279999999939</v>
      </c>
      <c r="G711" s="14">
        <f t="shared" ca="1" si="94"/>
        <v>-0.90423559584666358</v>
      </c>
      <c r="H711" s="25">
        <v>0.30405092592592592</v>
      </c>
      <c r="I711" s="14">
        <f t="shared" si="95"/>
        <v>7.2972222222222225</v>
      </c>
      <c r="J711" s="15">
        <f t="shared" si="96"/>
        <v>0.29808773903262081</v>
      </c>
      <c r="K711" s="15">
        <f t="shared" si="97"/>
        <v>3.9370078740159076E-2</v>
      </c>
      <c r="L711">
        <v>2</v>
      </c>
    </row>
    <row r="712" spans="1:12">
      <c r="A712" s="15">
        <v>710</v>
      </c>
      <c r="B712" s="15">
        <v>710</v>
      </c>
      <c r="C712" s="22">
        <f t="shared" ca="1" si="90"/>
        <v>116.740456431182</v>
      </c>
      <c r="D712" s="23">
        <f t="shared" ca="1" si="91"/>
        <v>-103.031126</v>
      </c>
      <c r="E712" s="14">
        <f t="shared" ca="1" si="92"/>
        <v>1.3488339374999896</v>
      </c>
      <c r="F712" s="14">
        <f t="shared" ca="1" si="93"/>
        <v>-0.43950699999999188</v>
      </c>
      <c r="G712" s="14">
        <f t="shared" ca="1" si="94"/>
        <v>-0.91228330346454889</v>
      </c>
      <c r="H712" s="25">
        <v>0.30464120370370368</v>
      </c>
      <c r="I712" s="14">
        <f t="shared" si="95"/>
        <v>7.3113888888888887</v>
      </c>
      <c r="J712" s="15">
        <f t="shared" si="96"/>
        <v>0.31242969628796341</v>
      </c>
      <c r="K712" s="15">
        <f t="shared" si="97"/>
        <v>3.515185601802584E-3</v>
      </c>
      <c r="L712">
        <v>1</v>
      </c>
    </row>
    <row r="713" spans="1:12">
      <c r="A713" s="15">
        <v>711</v>
      </c>
      <c r="B713" s="15">
        <v>711</v>
      </c>
      <c r="C713" s="22">
        <f t="shared" ca="1" si="90"/>
        <v>115.870770799545</v>
      </c>
      <c r="D713" s="23">
        <f t="shared" ca="1" si="91"/>
        <v>-100.73671</v>
      </c>
      <c r="E713" s="14">
        <f t="shared" ca="1" si="92"/>
        <v>0.47914830586299217</v>
      </c>
      <c r="F713" s="14">
        <f t="shared" ca="1" si="93"/>
        <v>1.8549090000000064</v>
      </c>
      <c r="G713" s="14">
        <f t="shared" ca="1" si="94"/>
        <v>0.46548012654622201</v>
      </c>
      <c r="H713" s="25">
        <v>0.3054398148148148</v>
      </c>
      <c r="I713" s="14">
        <f t="shared" si="95"/>
        <v>7.3305555555555557</v>
      </c>
      <c r="J713" s="15">
        <f t="shared" si="96"/>
        <v>0.33183352080989853</v>
      </c>
      <c r="K713" s="15">
        <f t="shared" si="97"/>
        <v>4.4994375703035216E-2</v>
      </c>
      <c r="L713">
        <v>1</v>
      </c>
    </row>
    <row r="714" spans="1:12">
      <c r="A714" s="15">
        <v>712</v>
      </c>
      <c r="B714" s="15">
        <v>712</v>
      </c>
      <c r="C714" s="22">
        <f t="shared" ca="1" si="90"/>
        <v>114.759194333</v>
      </c>
      <c r="D714" s="23">
        <f t="shared" ca="1" si="91"/>
        <v>-100.980169</v>
      </c>
      <c r="E714" s="14">
        <f t="shared" ca="1" si="92"/>
        <v>-0.6324281606820108</v>
      </c>
      <c r="F714" s="14">
        <f t="shared" ca="1" si="93"/>
        <v>1.6114500000000049</v>
      </c>
      <c r="G714" s="14">
        <f t="shared" ca="1" si="94"/>
        <v>0.89612229204440474</v>
      </c>
      <c r="H714" s="25">
        <v>0.30398148148148146</v>
      </c>
      <c r="I714" s="14">
        <f t="shared" si="95"/>
        <v>7.2955555555555556</v>
      </c>
      <c r="J714" s="15">
        <f t="shared" si="96"/>
        <v>0.29640044994375664</v>
      </c>
      <c r="K714" s="15">
        <f t="shared" si="97"/>
        <v>4.3588301462319512E-2</v>
      </c>
      <c r="L714">
        <v>2</v>
      </c>
    </row>
    <row r="715" spans="1:12">
      <c r="A715" s="15">
        <v>713</v>
      </c>
      <c r="B715" s="15">
        <v>713</v>
      </c>
      <c r="C715" s="22">
        <f t="shared" ca="1" si="90"/>
        <v>116.90147319363599</v>
      </c>
      <c r="D715" s="23">
        <f t="shared" ca="1" si="91"/>
        <v>-104.624482</v>
      </c>
      <c r="E715" s="14">
        <f t="shared" ca="1" si="92"/>
        <v>1.5098506999539865</v>
      </c>
      <c r="F715" s="14">
        <f t="shared" ca="1" si="93"/>
        <v>-2.0328629999999919</v>
      </c>
      <c r="G715" s="14">
        <f t="shared" ca="1" si="94"/>
        <v>-0.98104669705648428</v>
      </c>
      <c r="H715" s="25">
        <v>0.30541666666666667</v>
      </c>
      <c r="I715" s="14">
        <f t="shared" si="95"/>
        <v>7.33</v>
      </c>
      <c r="J715" s="15">
        <f t="shared" si="96"/>
        <v>0.33127109111361047</v>
      </c>
      <c r="K715" s="15">
        <f t="shared" si="97"/>
        <v>4.3588301462315071E-2</v>
      </c>
      <c r="L715">
        <v>2</v>
      </c>
    </row>
    <row r="716" spans="1:12">
      <c r="A716" s="15">
        <v>714</v>
      </c>
      <c r="B716" s="15">
        <v>714</v>
      </c>
      <c r="C716" s="22">
        <f t="shared" ca="1" si="90"/>
        <v>116.695801820182</v>
      </c>
      <c r="D716" s="23">
        <f t="shared" ca="1" si="91"/>
        <v>-100.98536300000001</v>
      </c>
      <c r="E716" s="14">
        <f t="shared" ca="1" si="92"/>
        <v>1.304179326499991</v>
      </c>
      <c r="F716" s="14">
        <f t="shared" ca="1" si="93"/>
        <v>1.6062560000000019</v>
      </c>
      <c r="G716" s="14">
        <f t="shared" ca="1" si="94"/>
        <v>5.4959563854139609E-2</v>
      </c>
      <c r="H716" s="25">
        <v>0.30402777777777779</v>
      </c>
      <c r="I716" s="14">
        <f t="shared" si="95"/>
        <v>7.2966666666666669</v>
      </c>
      <c r="J716" s="15">
        <f t="shared" si="96"/>
        <v>0.29752530933633276</v>
      </c>
      <c r="K716" s="15">
        <f t="shared" si="97"/>
        <v>4.0776152980879221E-2</v>
      </c>
      <c r="L716">
        <v>1</v>
      </c>
    </row>
    <row r="717" spans="1:12">
      <c r="A717" s="15">
        <v>715</v>
      </c>
      <c r="B717" s="15">
        <v>715</v>
      </c>
      <c r="C717" s="22">
        <f t="shared" ca="1" si="90"/>
        <v>116.920772882455</v>
      </c>
      <c r="D717" s="23">
        <f t="shared" ca="1" si="91"/>
        <v>-101.853971</v>
      </c>
      <c r="E717" s="14">
        <f t="shared" ca="1" si="92"/>
        <v>1.5291503887729903</v>
      </c>
      <c r="F717" s="14">
        <f t="shared" ca="1" si="93"/>
        <v>0.73764800000000719</v>
      </c>
      <c r="G717" s="14">
        <f t="shared" ca="1" si="94"/>
        <v>-0.37497541026968129</v>
      </c>
      <c r="H717" s="25">
        <v>0.30401620370370369</v>
      </c>
      <c r="I717" s="14">
        <f t="shared" si="95"/>
        <v>7.2963888888888881</v>
      </c>
      <c r="J717" s="15">
        <f t="shared" si="96"/>
        <v>0.29724409448818784</v>
      </c>
      <c r="K717" s="15">
        <f t="shared" si="97"/>
        <v>4.1479190101241514E-2</v>
      </c>
      <c r="L717">
        <v>2</v>
      </c>
    </row>
    <row r="718" spans="1:12">
      <c r="A718" s="15">
        <v>716</v>
      </c>
      <c r="B718" s="15">
        <v>716</v>
      </c>
      <c r="C718" s="22">
        <f t="shared" ca="1" si="90"/>
        <v>117.22151545736401</v>
      </c>
      <c r="D718" s="23">
        <f t="shared" ca="1" si="91"/>
        <v>-100.07171099999999</v>
      </c>
      <c r="E718" s="14">
        <f t="shared" ca="1" si="92"/>
        <v>1.8298929636819992</v>
      </c>
      <c r="F718" s="14">
        <f t="shared" ca="1" si="93"/>
        <v>2.5199080000000151</v>
      </c>
      <c r="G718" s="14">
        <f t="shared" ca="1" si="94"/>
        <v>0.10867218888864434</v>
      </c>
      <c r="H718" s="25">
        <v>0.3039351851851852</v>
      </c>
      <c r="I718" s="14">
        <f t="shared" si="95"/>
        <v>7.2944444444444443</v>
      </c>
      <c r="J718" s="15">
        <f t="shared" si="96"/>
        <v>0.29527559055118052</v>
      </c>
      <c r="K718" s="15">
        <f t="shared" si="97"/>
        <v>4.6400449943759803E-2</v>
      </c>
      <c r="L718">
        <v>1</v>
      </c>
    </row>
    <row r="719" spans="1:12">
      <c r="A719" s="15">
        <v>717</v>
      </c>
      <c r="B719" s="15">
        <v>717</v>
      </c>
      <c r="C719" s="22">
        <f t="shared" ca="1" si="90"/>
        <v>117.836052840091</v>
      </c>
      <c r="D719" s="23">
        <f t="shared" ca="1" si="91"/>
        <v>-102.22430300000001</v>
      </c>
      <c r="E719" s="14">
        <f t="shared" ca="1" si="92"/>
        <v>2.4444303464089927</v>
      </c>
      <c r="F719" s="14">
        <f t="shared" ca="1" si="93"/>
        <v>0.36731600000000242</v>
      </c>
      <c r="G719" s="14">
        <f t="shared" ca="1" si="94"/>
        <v>-0.63242586302423953</v>
      </c>
      <c r="H719" s="25">
        <v>0.30534722222222221</v>
      </c>
      <c r="I719" s="14">
        <f t="shared" si="95"/>
        <v>7.3283333333333331</v>
      </c>
      <c r="J719" s="15">
        <f t="shared" si="96"/>
        <v>0.3295838020247463</v>
      </c>
      <c r="K719" s="15">
        <f t="shared" si="97"/>
        <v>3.9370078740154635E-2</v>
      </c>
      <c r="L719">
        <v>1</v>
      </c>
    </row>
    <row r="720" spans="1:12">
      <c r="A720" s="15">
        <v>718</v>
      </c>
      <c r="B720" s="15">
        <v>718</v>
      </c>
      <c r="C720" s="22">
        <f t="shared" ca="1" si="90"/>
        <v>117.11694937390899</v>
      </c>
      <c r="D720" s="23">
        <f t="shared" ca="1" si="91"/>
        <v>-100.777266</v>
      </c>
      <c r="E720" s="14">
        <f t="shared" ca="1" si="92"/>
        <v>1.7253268802269872</v>
      </c>
      <c r="F720" s="14">
        <f t="shared" ca="1" si="93"/>
        <v>1.8143530000000112</v>
      </c>
      <c r="G720" s="14">
        <f t="shared" ca="1" si="94"/>
        <v>-2.3285614314100457E-2</v>
      </c>
      <c r="H720" s="25">
        <v>0.30542824074074076</v>
      </c>
      <c r="I720" s="14">
        <f t="shared" si="95"/>
        <v>7.3302777777777788</v>
      </c>
      <c r="J720" s="15">
        <f t="shared" si="96"/>
        <v>0.33155230596175539</v>
      </c>
      <c r="K720" s="15">
        <f t="shared" si="97"/>
        <v>4.4291338582677364E-2</v>
      </c>
      <c r="L720">
        <v>2</v>
      </c>
    </row>
    <row r="721" spans="1:12">
      <c r="A721" s="15">
        <v>719</v>
      </c>
      <c r="B721" s="15">
        <v>719</v>
      </c>
      <c r="C721" s="22">
        <f t="shared" ca="1" si="90"/>
        <v>116.01639837990901</v>
      </c>
      <c r="D721" s="23">
        <f t="shared" ca="1" si="91"/>
        <v>-101.03927</v>
      </c>
      <c r="E721" s="14">
        <f t="shared" ca="1" si="92"/>
        <v>0.62477588622699898</v>
      </c>
      <c r="F721" s="14">
        <f t="shared" ca="1" si="93"/>
        <v>1.5523490000000066</v>
      </c>
      <c r="G721" s="14">
        <f t="shared" ca="1" si="94"/>
        <v>0.34696194918574491</v>
      </c>
      <c r="H721" s="25">
        <v>0.30405092592592592</v>
      </c>
      <c r="I721" s="14">
        <f t="shared" si="95"/>
        <v>7.2972222222222225</v>
      </c>
      <c r="J721" s="15">
        <f t="shared" si="96"/>
        <v>0.29808773903262081</v>
      </c>
      <c r="K721" s="15">
        <f t="shared" si="97"/>
        <v>3.9370078740159076E-2</v>
      </c>
      <c r="L721">
        <v>1</v>
      </c>
    </row>
    <row r="722" spans="1:12">
      <c r="A722" s="15">
        <v>720</v>
      </c>
      <c r="B722" s="15">
        <v>720</v>
      </c>
      <c r="C722" s="22">
        <f t="shared" ca="1" si="90"/>
        <v>116.92708088590901</v>
      </c>
      <c r="D722" s="23">
        <f t="shared" ca="1" si="91"/>
        <v>-100.667035</v>
      </c>
      <c r="E722" s="14">
        <f t="shared" ca="1" si="92"/>
        <v>1.5354583922269995</v>
      </c>
      <c r="F722" s="14">
        <f t="shared" ca="1" si="93"/>
        <v>1.9245840000000101</v>
      </c>
      <c r="G722" s="14">
        <f t="shared" ca="1" si="94"/>
        <v>6.3516001044036013E-2</v>
      </c>
      <c r="H722" s="25">
        <v>0.30465277777777777</v>
      </c>
      <c r="I722" s="14">
        <f t="shared" si="95"/>
        <v>7.3116666666666665</v>
      </c>
      <c r="J722" s="15">
        <f t="shared" si="96"/>
        <v>0.31271091113610744</v>
      </c>
      <c r="K722" s="15">
        <f t="shared" si="97"/>
        <v>2.8121484814425113E-3</v>
      </c>
      <c r="L722">
        <v>1</v>
      </c>
    </row>
    <row r="723" spans="1:12">
      <c r="A723" s="15">
        <v>721</v>
      </c>
      <c r="B723" s="15">
        <v>721</v>
      </c>
      <c r="C723" s="22">
        <f t="shared" ca="1" si="90"/>
        <v>117.88461625872699</v>
      </c>
      <c r="D723" s="23">
        <f t="shared" ca="1" si="91"/>
        <v>-104.534443</v>
      </c>
      <c r="E723" s="14">
        <f t="shared" ca="1" si="92"/>
        <v>2.4929937650449858</v>
      </c>
      <c r="F723" s="14">
        <f t="shared" ca="1" si="93"/>
        <v>-1.9428239999999874</v>
      </c>
      <c r="G723" s="14">
        <f t="shared" ca="1" si="94"/>
        <v>-0.99719140679506646</v>
      </c>
      <c r="H723" s="25">
        <v>0.30541666666666667</v>
      </c>
      <c r="I723" s="14">
        <f t="shared" si="95"/>
        <v>7.33</v>
      </c>
      <c r="J723" s="15">
        <f t="shared" si="96"/>
        <v>0.33127109111361047</v>
      </c>
      <c r="K723" s="15">
        <f t="shared" si="97"/>
        <v>4.3588301462315071E-2</v>
      </c>
      <c r="L723">
        <v>1</v>
      </c>
    </row>
    <row r="724" spans="1:12">
      <c r="A724" s="15">
        <v>722</v>
      </c>
      <c r="B724" s="15">
        <v>722</v>
      </c>
      <c r="C724" s="22">
        <f t="shared" ca="1" si="90"/>
        <v>117.02063163754499</v>
      </c>
      <c r="D724" s="23">
        <f t="shared" ca="1" si="91"/>
        <v>-103.70380900000001</v>
      </c>
      <c r="E724" s="14">
        <f t="shared" ca="1" si="92"/>
        <v>1.6290091438629872</v>
      </c>
      <c r="F724" s="14">
        <f t="shared" ca="1" si="93"/>
        <v>-1.1121899999999982</v>
      </c>
      <c r="G724" s="14">
        <f t="shared" ca="1" si="94"/>
        <v>-0.99050454069141336</v>
      </c>
      <c r="H724" s="25">
        <v>0.30464120370370368</v>
      </c>
      <c r="I724" s="14">
        <f t="shared" si="95"/>
        <v>7.3113888888888887</v>
      </c>
      <c r="J724" s="15">
        <f t="shared" si="96"/>
        <v>0.31242969628796341</v>
      </c>
      <c r="K724" s="15">
        <f t="shared" si="97"/>
        <v>3.515185601802584E-3</v>
      </c>
      <c r="L724">
        <v>1</v>
      </c>
    </row>
    <row r="725" spans="1:12">
      <c r="A725" s="15">
        <v>723</v>
      </c>
      <c r="B725" s="15">
        <v>723</v>
      </c>
      <c r="C725" s="22">
        <f t="shared" ca="1" si="90"/>
        <v>114.467804007636</v>
      </c>
      <c r="D725" s="23">
        <f t="shared" ca="1" si="91"/>
        <v>-102.03072899999999</v>
      </c>
      <c r="E725" s="14">
        <f t="shared" ca="1" si="92"/>
        <v>-0.92381848604600236</v>
      </c>
      <c r="F725" s="14">
        <f t="shared" ca="1" si="93"/>
        <v>0.56089000000001477</v>
      </c>
      <c r="G725" s="14">
        <f t="shared" ca="1" si="94"/>
        <v>0.98175605719459369</v>
      </c>
      <c r="H725" s="25">
        <v>0.30401620370370369</v>
      </c>
      <c r="I725" s="14">
        <f t="shared" si="95"/>
        <v>7.2963888888888881</v>
      </c>
      <c r="J725" s="15">
        <f t="shared" si="96"/>
        <v>0.29724409448818784</v>
      </c>
      <c r="K725" s="15">
        <f t="shared" si="97"/>
        <v>4.1479190101241514E-2</v>
      </c>
      <c r="L725">
        <v>1</v>
      </c>
    </row>
    <row r="726" spans="1:12">
      <c r="A726" s="15">
        <v>724</v>
      </c>
      <c r="B726" s="15">
        <v>724</v>
      </c>
      <c r="C726" s="22">
        <f t="shared" ca="1" si="90"/>
        <v>116.809703885727</v>
      </c>
      <c r="D726" s="23">
        <f t="shared" ca="1" si="91"/>
        <v>-103.839822</v>
      </c>
      <c r="E726" s="14">
        <f t="shared" ca="1" si="92"/>
        <v>1.4180813920449964</v>
      </c>
      <c r="F726" s="14">
        <f t="shared" ca="1" si="93"/>
        <v>-1.2482029999999895</v>
      </c>
      <c r="G726" s="14">
        <f t="shared" ca="1" si="94"/>
        <v>-0.99988457016652743</v>
      </c>
      <c r="H726" s="25">
        <v>0.30396990740740742</v>
      </c>
      <c r="I726" s="14">
        <f t="shared" si="95"/>
        <v>7.2952777777777786</v>
      </c>
      <c r="J726" s="15">
        <f t="shared" si="96"/>
        <v>0.2961192350956135</v>
      </c>
      <c r="K726" s="15">
        <f t="shared" si="97"/>
        <v>4.4291338582677364E-2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90"/>
        <v>117.840667653455</v>
      </c>
      <c r="D727" s="23">
        <f t="shared" ca="1" si="91"/>
        <v>-104.72946899999999</v>
      </c>
      <c r="E727" s="14">
        <f t="shared" ca="1" si="92"/>
        <v>2.449045159772993</v>
      </c>
      <c r="F727" s="14">
        <f t="shared" ca="1" si="93"/>
        <v>-2.137849999999986</v>
      </c>
      <c r="G727" s="14">
        <f t="shared" ca="1" si="94"/>
        <v>-0.99981362021858011</v>
      </c>
      <c r="H727" s="25">
        <v>0.30535879629629631</v>
      </c>
      <c r="I727" s="14">
        <f t="shared" si="95"/>
        <v>7.3286111111111119</v>
      </c>
      <c r="J727" s="15">
        <f t="shared" si="96"/>
        <v>0.32986501687289127</v>
      </c>
      <c r="K727" s="15">
        <f t="shared" si="97"/>
        <v>4.0073115860517067E-2</v>
      </c>
      <c r="L727">
        <v>2</v>
      </c>
    </row>
    <row r="728" spans="1:12">
      <c r="A728" s="15">
        <v>726</v>
      </c>
      <c r="B728" s="15">
        <v>726</v>
      </c>
      <c r="C728" s="22">
        <f t="shared" ca="1" si="90"/>
        <v>116.982003622636</v>
      </c>
      <c r="D728" s="23">
        <f t="shared" ca="1" si="91"/>
        <v>-104.873895</v>
      </c>
      <c r="E728" s="14">
        <f t="shared" ca="1" si="92"/>
        <v>1.5903811289539931</v>
      </c>
      <c r="F728" s="14">
        <f t="shared" ca="1" si="93"/>
        <v>-2.282275999999996</v>
      </c>
      <c r="G728" s="14">
        <f t="shared" ca="1" si="94"/>
        <v>-0.97474288042391444</v>
      </c>
      <c r="H728" s="25">
        <v>0.30395833333333333</v>
      </c>
      <c r="I728" s="14">
        <f t="shared" si="95"/>
        <v>7.2949999999999999</v>
      </c>
      <c r="J728" s="15">
        <f t="shared" si="96"/>
        <v>0.29583802024746858</v>
      </c>
      <c r="K728" s="15">
        <f t="shared" si="97"/>
        <v>4.4994375703039657E-2</v>
      </c>
      <c r="L728">
        <v>2</v>
      </c>
    </row>
    <row r="729" spans="1:12">
      <c r="A729" s="15">
        <v>727</v>
      </c>
      <c r="B729" s="15">
        <v>727</v>
      </c>
      <c r="C729" s="22">
        <f t="shared" ca="1" si="90"/>
        <v>114.111702224182</v>
      </c>
      <c r="D729" s="23">
        <f t="shared" ca="1" si="91"/>
        <v>-101.511274</v>
      </c>
      <c r="E729" s="14">
        <f t="shared" ca="1" si="92"/>
        <v>-1.2799202695000105</v>
      </c>
      <c r="F729" s="14">
        <f t="shared" ca="1" si="93"/>
        <v>1.0803450000000083</v>
      </c>
      <c r="G729" s="14">
        <f t="shared" ca="1" si="94"/>
        <v>0.9993548630218505</v>
      </c>
      <c r="H729" s="25">
        <v>0.3046875</v>
      </c>
      <c r="I729" s="14">
        <f t="shared" si="95"/>
        <v>7.3125</v>
      </c>
      <c r="J729" s="15">
        <f t="shared" si="96"/>
        <v>0.31355455568053953</v>
      </c>
      <c r="K729" s="15">
        <f t="shared" si="97"/>
        <v>7.0303712036229316E-4</v>
      </c>
      <c r="L729">
        <v>2</v>
      </c>
    </row>
    <row r="730" spans="1:12">
      <c r="A730" s="15">
        <v>728</v>
      </c>
      <c r="B730" s="15">
        <v>728</v>
      </c>
      <c r="C730" s="22">
        <f t="shared" ca="1" si="90"/>
        <v>117.52635687290901</v>
      </c>
      <c r="D730" s="23">
        <f t="shared" ca="1" si="91"/>
        <v>-100.111852</v>
      </c>
      <c r="E730" s="14">
        <f t="shared" ca="1" si="92"/>
        <v>2.1347343792269982</v>
      </c>
      <c r="F730" s="14">
        <f t="shared" ca="1" si="93"/>
        <v>2.4797670000000096</v>
      </c>
      <c r="G730" s="14">
        <f t="shared" ca="1" si="94"/>
        <v>2.6196188519972567E-2</v>
      </c>
      <c r="H730" s="25">
        <v>0.30401620370370369</v>
      </c>
      <c r="I730" s="14">
        <f t="shared" si="95"/>
        <v>7.2963888888888881</v>
      </c>
      <c r="J730" s="15">
        <f t="shared" si="96"/>
        <v>0.29724409448818784</v>
      </c>
      <c r="K730" s="15">
        <f t="shared" si="97"/>
        <v>4.1479190101241514E-2</v>
      </c>
      <c r="L730">
        <v>1</v>
      </c>
    </row>
    <row r="731" spans="1:12">
      <c r="A731" s="15">
        <v>729</v>
      </c>
      <c r="B731" s="15">
        <v>729</v>
      </c>
      <c r="C731" s="22">
        <f t="shared" ca="1" si="90"/>
        <v>116.240782669273</v>
      </c>
      <c r="D731" s="23">
        <f t="shared" ca="1" si="91"/>
        <v>-100.412041</v>
      </c>
      <c r="E731" s="14">
        <f t="shared" ca="1" si="92"/>
        <v>0.84916017559099544</v>
      </c>
      <c r="F731" s="14">
        <f t="shared" ca="1" si="93"/>
        <v>2.1795780000000065</v>
      </c>
      <c r="G731" s="14">
        <f t="shared" ca="1" si="94"/>
        <v>0.35737650154203487</v>
      </c>
      <c r="H731" s="25">
        <v>0.30532407407407408</v>
      </c>
      <c r="I731" s="14">
        <f t="shared" si="95"/>
        <v>7.3277777777777775</v>
      </c>
      <c r="J731" s="15">
        <f t="shared" si="96"/>
        <v>0.32902137232845829</v>
      </c>
      <c r="K731" s="15">
        <f t="shared" si="97"/>
        <v>3.7964004499434628E-2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114.366962208545</v>
      </c>
      <c r="D732" s="23">
        <f t="shared" ref="D732:D795" ca="1" si="99">ROUND(RANDBETWEEN(-105000000,-100000000)/1000000,10)</f>
        <v>-100.81273400000001</v>
      </c>
      <c r="E732" s="14">
        <f t="shared" ca="1" si="92"/>
        <v>-1.0246602851370028</v>
      </c>
      <c r="F732" s="14">
        <f t="shared" ca="1" si="93"/>
        <v>1.7788850000000025</v>
      </c>
      <c r="G732" s="14">
        <f t="shared" ca="1" si="94"/>
        <v>0.95195564074853067</v>
      </c>
      <c r="H732" s="25">
        <v>0.30532407407407408</v>
      </c>
      <c r="I732" s="14">
        <f t="shared" si="95"/>
        <v>7.3277777777777775</v>
      </c>
      <c r="J732" s="15">
        <f t="shared" si="96"/>
        <v>0.32902137232845829</v>
      </c>
      <c r="K732" s="15">
        <f t="shared" si="97"/>
        <v>3.7964004499434628E-2</v>
      </c>
      <c r="L732">
        <v>2</v>
      </c>
    </row>
    <row r="733" spans="1:12">
      <c r="A733" s="15">
        <v>731</v>
      </c>
      <c r="B733" s="15">
        <v>731</v>
      </c>
      <c r="C733" s="22">
        <f t="shared" ca="1" si="98"/>
        <v>116.40425932354501</v>
      </c>
      <c r="D733" s="23">
        <f t="shared" ca="1" si="99"/>
        <v>-101.35669</v>
      </c>
      <c r="E733" s="14">
        <f t="shared" ca="1" si="92"/>
        <v>1.0126368298629984</v>
      </c>
      <c r="F733" s="14">
        <f t="shared" ca="1" si="93"/>
        <v>1.2349290000000082</v>
      </c>
      <c r="G733" s="14">
        <f t="shared" ca="1" si="94"/>
        <v>5.0128578486097419E-2</v>
      </c>
      <c r="H733" s="25">
        <v>0.30467592592592591</v>
      </c>
      <c r="I733" s="14">
        <f t="shared" si="95"/>
        <v>7.3122222222222213</v>
      </c>
      <c r="J733" s="15">
        <f t="shared" si="96"/>
        <v>0.31327334083239461</v>
      </c>
      <c r="K733" s="15">
        <f t="shared" si="97"/>
        <v>1.4060742407245863E-3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8"/>
        <v>114.890023293727</v>
      </c>
      <c r="D734" s="23">
        <f t="shared" ca="1" si="99"/>
        <v>-101.351769</v>
      </c>
      <c r="E734" s="14">
        <f t="shared" ca="1" si="92"/>
        <v>-0.50159919995500957</v>
      </c>
      <c r="F734" s="14">
        <f t="shared" ca="1" si="93"/>
        <v>1.2398500000000041</v>
      </c>
      <c r="G734" s="14">
        <f t="shared" ca="1" si="94"/>
        <v>0.90070945907790456</v>
      </c>
      <c r="H734" s="25">
        <v>0.30534722222222221</v>
      </c>
      <c r="I734" s="14">
        <f t="shared" si="95"/>
        <v>7.3283333333333331</v>
      </c>
      <c r="J734" s="15">
        <f t="shared" si="96"/>
        <v>0.3295838020247463</v>
      </c>
      <c r="K734" s="15">
        <f t="shared" si="97"/>
        <v>3.9370078740154635E-2</v>
      </c>
      <c r="L734">
        <v>1</v>
      </c>
    </row>
    <row r="735" spans="1:12">
      <c r="A735" s="15">
        <v>733</v>
      </c>
      <c r="B735" s="15">
        <v>733</v>
      </c>
      <c r="C735" s="22">
        <f t="shared" ca="1" si="98"/>
        <v>115.798695326545</v>
      </c>
      <c r="D735" s="23">
        <f t="shared" ca="1" si="99"/>
        <v>-103.160405</v>
      </c>
      <c r="E735" s="14">
        <f t="shared" ca="1" si="92"/>
        <v>0.40707283286299401</v>
      </c>
      <c r="F735" s="14">
        <f t="shared" ca="1" si="93"/>
        <v>-0.56878599999998869</v>
      </c>
      <c r="G735" s="14">
        <f t="shared" ca="1" si="94"/>
        <v>-0.97747408607161868</v>
      </c>
      <c r="H735" s="25">
        <v>0.30403935185185188</v>
      </c>
      <c r="I735" s="14">
        <f t="shared" si="95"/>
        <v>7.2969444444444456</v>
      </c>
      <c r="J735" s="15">
        <f t="shared" si="96"/>
        <v>0.29780652418447767</v>
      </c>
      <c r="K735" s="15">
        <f t="shared" si="97"/>
        <v>4.0073115860516928E-2</v>
      </c>
      <c r="L735">
        <v>2</v>
      </c>
    </row>
    <row r="736" spans="1:12">
      <c r="A736" s="15">
        <v>734</v>
      </c>
      <c r="B736" s="15">
        <v>734</v>
      </c>
      <c r="C736" s="22">
        <f t="shared" ca="1" si="98"/>
        <v>117.91699252490901</v>
      </c>
      <c r="D736" s="23">
        <f t="shared" ca="1" si="99"/>
        <v>-100.199093</v>
      </c>
      <c r="E736" s="14">
        <f t="shared" ca="1" si="92"/>
        <v>2.5253700312269984</v>
      </c>
      <c r="F736" s="14">
        <f t="shared" ca="1" si="93"/>
        <v>2.3925260000000037</v>
      </c>
      <c r="G736" s="14">
        <f t="shared" ca="1" si="94"/>
        <v>-7.5367582992862531E-2</v>
      </c>
      <c r="H736" s="25">
        <v>0.30542824074074076</v>
      </c>
      <c r="I736" s="14">
        <f t="shared" si="95"/>
        <v>7.3302777777777788</v>
      </c>
      <c r="J736" s="15">
        <f t="shared" si="96"/>
        <v>0.33155230596175539</v>
      </c>
      <c r="K736" s="15">
        <f t="shared" si="97"/>
        <v>4.4291338582677364E-2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8"/>
        <v>115.01957869427299</v>
      </c>
      <c r="D737" s="23">
        <f t="shared" ca="1" si="99"/>
        <v>-101.801255</v>
      </c>
      <c r="E737" s="14">
        <f t="shared" ca="1" si="92"/>
        <v>-0.37204379940901333</v>
      </c>
      <c r="F737" s="14">
        <f t="shared" ca="1" si="93"/>
        <v>0.79036400000001095</v>
      </c>
      <c r="G737" s="14">
        <f t="shared" ca="1" si="94"/>
        <v>0.92342803114041638</v>
      </c>
      <c r="H737" s="25">
        <v>0.30539351851851854</v>
      </c>
      <c r="I737" s="14">
        <f t="shared" si="95"/>
        <v>7.3294444444444444</v>
      </c>
      <c r="J737" s="15">
        <f t="shared" si="96"/>
        <v>0.33070866141732241</v>
      </c>
      <c r="K737" s="15">
        <f t="shared" si="97"/>
        <v>4.2182227221594926E-2</v>
      </c>
      <c r="L737">
        <v>2</v>
      </c>
    </row>
    <row r="738" spans="1:12">
      <c r="A738" s="15">
        <v>736</v>
      </c>
      <c r="B738" s="15">
        <v>736</v>
      </c>
      <c r="C738" s="22">
        <f t="shared" ca="1" si="98"/>
        <v>114.519293447818</v>
      </c>
      <c r="D738" s="23">
        <f t="shared" ca="1" si="99"/>
        <v>-102.972551</v>
      </c>
      <c r="E738" s="14">
        <f t="shared" ca="1" si="92"/>
        <v>-0.8723290458640065</v>
      </c>
      <c r="F738" s="14">
        <f t="shared" ca="1" si="93"/>
        <v>-0.38093199999998717</v>
      </c>
      <c r="G738" s="14">
        <f t="shared" ca="1" si="94"/>
        <v>0.40968276591628416</v>
      </c>
      <c r="H738" s="25">
        <v>0.30534722222222221</v>
      </c>
      <c r="I738" s="14">
        <f t="shared" si="95"/>
        <v>7.3283333333333331</v>
      </c>
      <c r="J738" s="15">
        <f t="shared" si="96"/>
        <v>0.3295838020247463</v>
      </c>
      <c r="K738" s="15">
        <f t="shared" si="97"/>
        <v>3.9370078740154635E-2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8"/>
        <v>116.671567066455</v>
      </c>
      <c r="D739" s="23">
        <f t="shared" ca="1" si="99"/>
        <v>-102.81721899999999</v>
      </c>
      <c r="E739" s="14">
        <f t="shared" ca="1" si="92"/>
        <v>1.2799445727729903</v>
      </c>
      <c r="F739" s="14">
        <f t="shared" ca="1" si="93"/>
        <v>-0.22559999999998581</v>
      </c>
      <c r="G739" s="14">
        <f t="shared" ca="1" si="94"/>
        <v>-0.84592493522310885</v>
      </c>
      <c r="H739" s="25">
        <v>0.30541666666666667</v>
      </c>
      <c r="I739" s="14">
        <f t="shared" si="95"/>
        <v>7.33</v>
      </c>
      <c r="J739" s="15">
        <f t="shared" si="96"/>
        <v>0.33127109111361047</v>
      </c>
      <c r="K739" s="15">
        <f t="shared" si="97"/>
        <v>4.3588301462315071E-2</v>
      </c>
      <c r="L739">
        <v>2</v>
      </c>
    </row>
    <row r="740" spans="1:12">
      <c r="A740" s="15">
        <v>738</v>
      </c>
      <c r="B740" s="15">
        <v>738</v>
      </c>
      <c r="C740" s="22">
        <f t="shared" ca="1" si="98"/>
        <v>117.440845598818</v>
      </c>
      <c r="D740" s="23">
        <f t="shared" ca="1" si="99"/>
        <v>-100.797314</v>
      </c>
      <c r="E740" s="14">
        <f t="shared" ca="1" si="92"/>
        <v>2.0492231051359937</v>
      </c>
      <c r="F740" s="14">
        <f t="shared" ca="1" si="93"/>
        <v>1.7943050000000085</v>
      </c>
      <c r="G740" s="14">
        <f t="shared" ca="1" si="94"/>
        <v>-0.11440923114585479</v>
      </c>
      <c r="H740" s="25">
        <v>0.30534722222222221</v>
      </c>
      <c r="I740" s="14">
        <f t="shared" si="95"/>
        <v>7.3283333333333331</v>
      </c>
      <c r="J740" s="15">
        <f t="shared" si="96"/>
        <v>0.3295838020247463</v>
      </c>
      <c r="K740" s="15">
        <f t="shared" si="97"/>
        <v>3.9370078740154635E-2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8"/>
        <v>117.393124292818</v>
      </c>
      <c r="D741" s="23">
        <f t="shared" ca="1" si="99"/>
        <v>-100.22078999999999</v>
      </c>
      <c r="E741" s="14">
        <f t="shared" ca="1" si="92"/>
        <v>2.001501799135994</v>
      </c>
      <c r="F741" s="14">
        <f t="shared" ca="1" si="93"/>
        <v>2.3708290000000147</v>
      </c>
      <c r="G741" s="14">
        <f t="shared" ca="1" si="94"/>
        <v>3.5828156101826235E-2</v>
      </c>
      <c r="H741" s="25">
        <v>0.30401620370370369</v>
      </c>
      <c r="I741" s="14">
        <f t="shared" si="95"/>
        <v>7.2963888888888881</v>
      </c>
      <c r="J741" s="15">
        <f t="shared" si="96"/>
        <v>0.29724409448818784</v>
      </c>
      <c r="K741" s="15">
        <f t="shared" si="97"/>
        <v>4.1479190101241514E-2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8"/>
        <v>114.06066765618201</v>
      </c>
      <c r="D742" s="23">
        <f t="shared" ca="1" si="99"/>
        <v>-101.385454</v>
      </c>
      <c r="E742" s="14">
        <f t="shared" ca="1" si="92"/>
        <v>-1.330954837500002</v>
      </c>
      <c r="F742" s="14">
        <f t="shared" ca="1" si="93"/>
        <v>1.2061650000000128</v>
      </c>
      <c r="G742" s="14">
        <f t="shared" ca="1" si="94"/>
        <v>0.99999974602224839</v>
      </c>
      <c r="H742" s="25">
        <v>0.30472222222222223</v>
      </c>
      <c r="I742" s="14">
        <f t="shared" si="95"/>
        <v>7.3133333333333335</v>
      </c>
      <c r="J742" s="15">
        <f t="shared" si="96"/>
        <v>0.31439820022497161</v>
      </c>
      <c r="K742" s="15">
        <f t="shared" si="97"/>
        <v>1.406074240717925E-3</v>
      </c>
      <c r="L742">
        <v>2</v>
      </c>
    </row>
    <row r="743" spans="1:12">
      <c r="A743" s="15">
        <v>741</v>
      </c>
      <c r="B743" s="15">
        <v>741</v>
      </c>
      <c r="C743" s="22">
        <f t="shared" ca="1" si="98"/>
        <v>116.38843024363599</v>
      </c>
      <c r="D743" s="23">
        <f t="shared" ca="1" si="99"/>
        <v>-102.448863</v>
      </c>
      <c r="E743" s="14">
        <f t="shared" ca="1" si="92"/>
        <v>0.99680774995398735</v>
      </c>
      <c r="F743" s="14">
        <f t="shared" ca="1" si="93"/>
        <v>0.14275600000000566</v>
      </c>
      <c r="G743" s="14">
        <f t="shared" ca="1" si="94"/>
        <v>-0.6377592161667256</v>
      </c>
      <c r="H743" s="25">
        <v>0.30474537037037036</v>
      </c>
      <c r="I743" s="14">
        <f t="shared" si="95"/>
        <v>7.3138888888888882</v>
      </c>
      <c r="J743" s="15">
        <f t="shared" si="96"/>
        <v>0.31496062992125878</v>
      </c>
      <c r="K743" s="15">
        <f t="shared" si="97"/>
        <v>2.8121484814358499E-3</v>
      </c>
      <c r="L743">
        <v>1</v>
      </c>
    </row>
    <row r="744" spans="1:12">
      <c r="A744" s="15">
        <v>742</v>
      </c>
      <c r="B744" s="15">
        <v>742</v>
      </c>
      <c r="C744" s="22">
        <f t="shared" ca="1" si="98"/>
        <v>114.28009325190899</v>
      </c>
      <c r="D744" s="23">
        <f t="shared" ca="1" si="99"/>
        <v>-100.76391099999999</v>
      </c>
      <c r="E744" s="14">
        <f t="shared" ca="1" si="92"/>
        <v>-1.1115292417730132</v>
      </c>
      <c r="F744" s="14">
        <f t="shared" ca="1" si="93"/>
        <v>1.8277080000000154</v>
      </c>
      <c r="G744" s="14">
        <f t="shared" ca="1" si="94"/>
        <v>0.95897350184586816</v>
      </c>
      <c r="H744" s="25">
        <v>0.30398148148148146</v>
      </c>
      <c r="I744" s="14">
        <f t="shared" si="95"/>
        <v>7.2955555555555556</v>
      </c>
      <c r="J744" s="15">
        <f t="shared" si="96"/>
        <v>0.29640044994375664</v>
      </c>
      <c r="K744" s="15">
        <f t="shared" si="97"/>
        <v>4.3588301462319512E-2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8"/>
        <v>115.704304703909</v>
      </c>
      <c r="D745" s="23">
        <f t="shared" ca="1" si="99"/>
        <v>-104.341858</v>
      </c>
      <c r="E745" s="14">
        <f t="shared" ca="1" si="92"/>
        <v>0.31268221022699549</v>
      </c>
      <c r="F745" s="14">
        <f t="shared" ca="1" si="93"/>
        <v>-1.7502389999999934</v>
      </c>
      <c r="G745" s="14">
        <f t="shared" ca="1" si="94"/>
        <v>-0.79180031758832237</v>
      </c>
      <c r="H745" s="25">
        <v>0.30396990740740742</v>
      </c>
      <c r="I745" s="14">
        <f t="shared" si="95"/>
        <v>7.2952777777777786</v>
      </c>
      <c r="J745" s="15">
        <f t="shared" si="96"/>
        <v>0.2961192350956135</v>
      </c>
      <c r="K745" s="15">
        <f t="shared" si="97"/>
        <v>4.4291338582677364E-2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8"/>
        <v>115.408267503727</v>
      </c>
      <c r="D746" s="23">
        <f t="shared" ca="1" si="99"/>
        <v>-103.341702</v>
      </c>
      <c r="E746" s="14">
        <f t="shared" ca="1" si="92"/>
        <v>1.6645010044996411E-2</v>
      </c>
      <c r="F746" s="14">
        <f t="shared" ca="1" si="93"/>
        <v>-0.7500829999999894</v>
      </c>
      <c r="G746" s="14">
        <f t="shared" ca="1" si="94"/>
        <v>-0.6883066084694951</v>
      </c>
      <c r="H746" s="25">
        <v>0.3046875</v>
      </c>
      <c r="I746" s="14">
        <f t="shared" si="95"/>
        <v>7.3125</v>
      </c>
      <c r="J746" s="15">
        <f t="shared" si="96"/>
        <v>0.31355455568053953</v>
      </c>
      <c r="K746" s="15">
        <f t="shared" si="97"/>
        <v>7.0303712036229316E-4</v>
      </c>
      <c r="L746">
        <v>1</v>
      </c>
    </row>
    <row r="747" spans="1:12">
      <c r="A747" s="15">
        <v>745</v>
      </c>
      <c r="B747" s="15">
        <v>745</v>
      </c>
      <c r="C747" s="22">
        <f t="shared" ca="1" si="98"/>
        <v>117.50210611318199</v>
      </c>
      <c r="D747" s="23">
        <f t="shared" ca="1" si="99"/>
        <v>-104.94381799999999</v>
      </c>
      <c r="E747" s="14">
        <f t="shared" ca="1" si="92"/>
        <v>2.1104836194999876</v>
      </c>
      <c r="F747" s="14">
        <f t="shared" ca="1" si="93"/>
        <v>-2.3521989999999846</v>
      </c>
      <c r="G747" s="14">
        <f t="shared" ca="1" si="94"/>
        <v>-0.99474695571755289</v>
      </c>
      <c r="H747" s="25">
        <v>0.30405092592592592</v>
      </c>
      <c r="I747" s="14">
        <f t="shared" si="95"/>
        <v>7.2972222222222225</v>
      </c>
      <c r="J747" s="15">
        <f t="shared" si="96"/>
        <v>0.29808773903262081</v>
      </c>
      <c r="K747" s="15">
        <f t="shared" si="97"/>
        <v>3.9370078740159076E-2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8"/>
        <v>115.624317799545</v>
      </c>
      <c r="D748" s="23">
        <f t="shared" ca="1" si="99"/>
        <v>-102.915311</v>
      </c>
      <c r="E748" s="14">
        <f t="shared" ca="1" si="92"/>
        <v>0.2326953058629897</v>
      </c>
      <c r="F748" s="14">
        <f t="shared" ca="1" si="93"/>
        <v>-0.3236919999999941</v>
      </c>
      <c r="G748" s="14">
        <f t="shared" ca="1" si="94"/>
        <v>-0.97791668914567875</v>
      </c>
      <c r="H748" s="25">
        <v>0.30462962962962964</v>
      </c>
      <c r="I748" s="14">
        <f t="shared" si="95"/>
        <v>7.3111111111111118</v>
      </c>
      <c r="J748" s="15">
        <f t="shared" si="96"/>
        <v>0.31214848143982032</v>
      </c>
      <c r="K748" s="15">
        <f t="shared" si="97"/>
        <v>4.2182227221602975E-3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8"/>
        <v>118.02820225190899</v>
      </c>
      <c r="D749" s="23">
        <f t="shared" ca="1" si="99"/>
        <v>-101.955822</v>
      </c>
      <c r="E749" s="14">
        <f t="shared" ca="1" si="92"/>
        <v>2.6365797582269863</v>
      </c>
      <c r="F749" s="14">
        <f t="shared" ca="1" si="93"/>
        <v>0.63579700000001083</v>
      </c>
      <c r="G749" s="14">
        <f t="shared" ca="1" si="94"/>
        <v>-0.56233304920059901</v>
      </c>
      <c r="H749" s="25">
        <v>0.30403935185185188</v>
      </c>
      <c r="I749" s="14">
        <f t="shared" si="95"/>
        <v>7.2969444444444456</v>
      </c>
      <c r="J749" s="15">
        <f t="shared" si="96"/>
        <v>0.29780652418447767</v>
      </c>
      <c r="K749" s="15">
        <f t="shared" si="97"/>
        <v>4.0073115860516928E-2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8"/>
        <v>115.096294660727</v>
      </c>
      <c r="D750" s="23">
        <f t="shared" ca="1" si="99"/>
        <v>-104.519498</v>
      </c>
      <c r="E750" s="14">
        <f t="shared" ca="1" si="92"/>
        <v>-0.29532783295501019</v>
      </c>
      <c r="F750" s="14">
        <f t="shared" ca="1" si="93"/>
        <v>-1.9278789999999901</v>
      </c>
      <c r="G750" s="14">
        <f t="shared" ca="1" si="94"/>
        <v>-0.55216484074709127</v>
      </c>
      <c r="H750" s="25">
        <v>0.30538194444444444</v>
      </c>
      <c r="I750" s="14">
        <f t="shared" si="95"/>
        <v>7.3291666666666666</v>
      </c>
      <c r="J750" s="15">
        <f t="shared" si="96"/>
        <v>0.33042744656917838</v>
      </c>
      <c r="K750" s="15">
        <f t="shared" si="97"/>
        <v>4.1479190101234853E-2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8"/>
        <v>117.506823843091</v>
      </c>
      <c r="D751" s="23">
        <f t="shared" ca="1" si="99"/>
        <v>-104.084673</v>
      </c>
      <c r="E751" s="14">
        <f t="shared" ca="1" si="92"/>
        <v>2.1152013494089914</v>
      </c>
      <c r="F751" s="14">
        <f t="shared" ca="1" si="93"/>
        <v>-1.4930539999999866</v>
      </c>
      <c r="G751" s="14">
        <f t="shared" ca="1" si="94"/>
        <v>-0.99252931235044384</v>
      </c>
      <c r="H751" s="25">
        <v>0.30394675925925924</v>
      </c>
      <c r="I751" s="14">
        <f t="shared" si="95"/>
        <v>7.2947222222222212</v>
      </c>
      <c r="J751" s="15">
        <f t="shared" si="96"/>
        <v>0.29555680539932366</v>
      </c>
      <c r="K751" s="15">
        <f t="shared" si="97"/>
        <v>4.5697412823401951E-2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8"/>
        <v>115.44739224372699</v>
      </c>
      <c r="D752" s="23">
        <f t="shared" ca="1" si="99"/>
        <v>-104.69784799999999</v>
      </c>
      <c r="E752" s="14">
        <f t="shared" ca="1" si="92"/>
        <v>5.5769750044987632E-2</v>
      </c>
      <c r="F752" s="14">
        <f t="shared" ca="1" si="93"/>
        <v>-2.1062289999999848</v>
      </c>
      <c r="G752" s="14">
        <f t="shared" ca="1" si="94"/>
        <v>-0.69140873922907664</v>
      </c>
      <c r="H752" s="25">
        <v>0.30539351851851854</v>
      </c>
      <c r="I752" s="14">
        <f t="shared" si="95"/>
        <v>7.3294444444444444</v>
      </c>
      <c r="J752" s="15">
        <f t="shared" si="96"/>
        <v>0.33070866141732241</v>
      </c>
      <c r="K752" s="15">
        <f t="shared" si="97"/>
        <v>4.2182227221594926E-2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8"/>
        <v>117.577802632545</v>
      </c>
      <c r="D753" s="23">
        <f t="shared" ca="1" si="99"/>
        <v>-101.128148</v>
      </c>
      <c r="E753" s="14">
        <f t="shared" ca="1" si="92"/>
        <v>2.1861801388629942</v>
      </c>
      <c r="F753" s="14">
        <f t="shared" ca="1" si="93"/>
        <v>1.4634710000000126</v>
      </c>
      <c r="G753" s="14">
        <f t="shared" ca="1" si="94"/>
        <v>-0.2415139479788615</v>
      </c>
      <c r="H753" s="25">
        <v>0.30474537037037036</v>
      </c>
      <c r="I753" s="14">
        <f t="shared" si="95"/>
        <v>7.3138888888888882</v>
      </c>
      <c r="J753" s="15">
        <f t="shared" si="96"/>
        <v>0.31496062992125878</v>
      </c>
      <c r="K753" s="15">
        <f t="shared" si="97"/>
        <v>2.8121484814358499E-3</v>
      </c>
      <c r="L753">
        <v>1</v>
      </c>
    </row>
    <row r="754" spans="1:12">
      <c r="A754" s="15">
        <v>752</v>
      </c>
      <c r="B754" s="15">
        <v>752</v>
      </c>
      <c r="C754" s="22">
        <f t="shared" ca="1" si="98"/>
        <v>114.423542737364</v>
      </c>
      <c r="D754" s="23">
        <f t="shared" ca="1" si="99"/>
        <v>-102.888222</v>
      </c>
      <c r="E754" s="14">
        <f t="shared" ca="1" si="92"/>
        <v>-0.96807975631800502</v>
      </c>
      <c r="F754" s="14">
        <f t="shared" ca="1" si="93"/>
        <v>-0.2966029999999904</v>
      </c>
      <c r="G754" s="14">
        <f t="shared" ca="1" si="94"/>
        <v>0.51115598753738523</v>
      </c>
      <c r="H754" s="25">
        <v>0.30469907407407409</v>
      </c>
      <c r="I754" s="14">
        <f t="shared" si="95"/>
        <v>7.3127777777777787</v>
      </c>
      <c r="J754" s="15">
        <f t="shared" si="96"/>
        <v>0.31383577052868444</v>
      </c>
      <c r="K754" s="15">
        <f t="shared" si="97"/>
        <v>0</v>
      </c>
      <c r="L754">
        <v>2</v>
      </c>
    </row>
    <row r="755" spans="1:12">
      <c r="A755" s="15">
        <v>753</v>
      </c>
      <c r="B755" s="15">
        <v>753</v>
      </c>
      <c r="C755" s="22">
        <f t="shared" ca="1" si="98"/>
        <v>114.593335558091</v>
      </c>
      <c r="D755" s="23">
        <f t="shared" ca="1" si="99"/>
        <v>-104.375827</v>
      </c>
      <c r="E755" s="14">
        <f t="shared" ca="1" si="92"/>
        <v>-0.79828693559100827</v>
      </c>
      <c r="F755" s="14">
        <f t="shared" ca="1" si="93"/>
        <v>-1.7842079999999925</v>
      </c>
      <c r="G755" s="14">
        <f t="shared" ca="1" si="94"/>
        <v>-0.31101433795631789</v>
      </c>
      <c r="H755" s="25">
        <v>0.30532407407407408</v>
      </c>
      <c r="I755" s="14">
        <f t="shared" si="95"/>
        <v>7.3277777777777775</v>
      </c>
      <c r="J755" s="15">
        <f t="shared" si="96"/>
        <v>0.32902137232845829</v>
      </c>
      <c r="K755" s="15">
        <f t="shared" si="97"/>
        <v>3.7964004499434628E-2</v>
      </c>
      <c r="L755">
        <v>2</v>
      </c>
    </row>
    <row r="756" spans="1:12">
      <c r="A756" s="15">
        <v>754</v>
      </c>
      <c r="B756" s="15">
        <v>754</v>
      </c>
      <c r="C756" s="22">
        <f t="shared" ca="1" si="98"/>
        <v>116.370955352455</v>
      </c>
      <c r="D756" s="23">
        <f t="shared" ca="1" si="99"/>
        <v>-100.060844</v>
      </c>
      <c r="E756" s="14">
        <f t="shared" ca="1" si="92"/>
        <v>0.9793328587729917</v>
      </c>
      <c r="F756" s="14">
        <f t="shared" ca="1" si="93"/>
        <v>2.5307750000000055</v>
      </c>
      <c r="G756" s="14">
        <f t="shared" ca="1" si="94"/>
        <v>0.35950917015445039</v>
      </c>
      <c r="H756" s="25">
        <v>0.30542824074074076</v>
      </c>
      <c r="I756" s="14">
        <f t="shared" si="95"/>
        <v>7.3302777777777788</v>
      </c>
      <c r="J756" s="15">
        <f t="shared" si="96"/>
        <v>0.33155230596175539</v>
      </c>
      <c r="K756" s="15">
        <f t="shared" si="97"/>
        <v>4.4291338582677364E-2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8"/>
        <v>115.613699364455</v>
      </c>
      <c r="D757" s="23">
        <f t="shared" ca="1" si="99"/>
        <v>-102.90263299999999</v>
      </c>
      <c r="E757" s="14">
        <f t="shared" ca="1" si="92"/>
        <v>0.22207687077299454</v>
      </c>
      <c r="F757" s="14">
        <f t="shared" ca="1" si="93"/>
        <v>-0.31101399999998591</v>
      </c>
      <c r="G757" s="14">
        <f t="shared" ca="1" si="94"/>
        <v>-0.97724363285042382</v>
      </c>
      <c r="H757" s="25">
        <v>0.30399305555555556</v>
      </c>
      <c r="I757" s="14">
        <f t="shared" si="95"/>
        <v>7.2958333333333334</v>
      </c>
      <c r="J757" s="15">
        <f t="shared" si="96"/>
        <v>0.29668166479190067</v>
      </c>
      <c r="K757" s="15">
        <f t="shared" si="97"/>
        <v>4.2885264341959439E-2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8"/>
        <v>115.90531411172699</v>
      </c>
      <c r="D758" s="23">
        <f t="shared" ca="1" si="99"/>
        <v>-100.687173</v>
      </c>
      <c r="E758" s="14">
        <f t="shared" ca="1" si="92"/>
        <v>0.51369161804498731</v>
      </c>
      <c r="F758" s="14">
        <f t="shared" ca="1" si="93"/>
        <v>1.9044460000000072</v>
      </c>
      <c r="G758" s="14">
        <f t="shared" ca="1" si="94"/>
        <v>0.45600581345390906</v>
      </c>
      <c r="H758" s="25">
        <v>0.30474537037037036</v>
      </c>
      <c r="I758" s="14">
        <f t="shared" si="95"/>
        <v>7.3138888888888882</v>
      </c>
      <c r="J758" s="15">
        <f t="shared" si="96"/>
        <v>0.31496062992125878</v>
      </c>
      <c r="K758" s="15">
        <f t="shared" si="97"/>
        <v>2.8121484814358499E-3</v>
      </c>
      <c r="L758">
        <v>1</v>
      </c>
    </row>
    <row r="759" spans="1:12">
      <c r="A759" s="15">
        <v>757</v>
      </c>
      <c r="B759" s="15">
        <v>757</v>
      </c>
      <c r="C759" s="22">
        <f t="shared" ca="1" si="98"/>
        <v>116.72833559463599</v>
      </c>
      <c r="D759" s="23">
        <f t="shared" ca="1" si="99"/>
        <v>-104.154833</v>
      </c>
      <c r="E759" s="14">
        <f t="shared" ca="1" si="92"/>
        <v>1.3367131009539861</v>
      </c>
      <c r="F759" s="14">
        <f t="shared" ca="1" si="93"/>
        <v>-1.5632139999999879</v>
      </c>
      <c r="G759" s="14">
        <f t="shared" ca="1" si="94"/>
        <v>-0.99202457228967389</v>
      </c>
      <c r="H759" s="25">
        <v>0.30532407407407408</v>
      </c>
      <c r="I759" s="14">
        <f t="shared" si="95"/>
        <v>7.3277777777777775</v>
      </c>
      <c r="J759" s="15">
        <f t="shared" si="96"/>
        <v>0.32902137232845829</v>
      </c>
      <c r="K759" s="15">
        <f t="shared" si="97"/>
        <v>3.7964004499434628E-2</v>
      </c>
      <c r="L759">
        <v>1</v>
      </c>
    </row>
    <row r="760" spans="1:12">
      <c r="A760" s="15">
        <v>758</v>
      </c>
      <c r="B760" s="15">
        <v>758</v>
      </c>
      <c r="C760" s="22">
        <f t="shared" ca="1" si="98"/>
        <v>115.750450489727</v>
      </c>
      <c r="D760" s="23">
        <f t="shared" ca="1" si="99"/>
        <v>-104.01783399999999</v>
      </c>
      <c r="E760" s="14">
        <f t="shared" ca="1" si="92"/>
        <v>0.35882799604499382</v>
      </c>
      <c r="F760" s="14">
        <f t="shared" ca="1" si="93"/>
        <v>-1.4262149999999849</v>
      </c>
      <c r="G760" s="14">
        <f t="shared" ca="1" si="94"/>
        <v>-0.83241068913648419</v>
      </c>
      <c r="H760" s="25">
        <v>0.30542824074074076</v>
      </c>
      <c r="I760" s="14">
        <f t="shared" si="95"/>
        <v>7.3302777777777788</v>
      </c>
      <c r="J760" s="15">
        <f t="shared" si="96"/>
        <v>0.33155230596175539</v>
      </c>
      <c r="K760" s="15">
        <f t="shared" si="97"/>
        <v>4.4291338582677364E-2</v>
      </c>
      <c r="L760">
        <v>1</v>
      </c>
    </row>
    <row r="761" spans="1:12">
      <c r="A761" s="15">
        <v>759</v>
      </c>
      <c r="B761" s="15">
        <v>759</v>
      </c>
      <c r="C761" s="22">
        <f t="shared" ca="1" si="98"/>
        <v>114.779259170909</v>
      </c>
      <c r="D761" s="23">
        <f t="shared" ca="1" si="99"/>
        <v>-103.808243</v>
      </c>
      <c r="E761" s="14">
        <f t="shared" ca="1" si="92"/>
        <v>-0.61236332277300676</v>
      </c>
      <c r="F761" s="14">
        <f t="shared" ca="1" si="93"/>
        <v>-1.2166239999999959</v>
      </c>
      <c r="G761" s="14">
        <f t="shared" ca="1" si="94"/>
        <v>-0.26736439705784215</v>
      </c>
      <c r="H761" s="25">
        <v>0.30399305555555556</v>
      </c>
      <c r="I761" s="14">
        <f t="shared" si="95"/>
        <v>7.2958333333333334</v>
      </c>
      <c r="J761" s="15">
        <f t="shared" si="96"/>
        <v>0.29668166479190067</v>
      </c>
      <c r="K761" s="15">
        <f t="shared" si="97"/>
        <v>4.2885264341959439E-2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8"/>
        <v>114.10270419299999</v>
      </c>
      <c r="D762" s="23">
        <f t="shared" ca="1" si="99"/>
        <v>-100.36772499999999</v>
      </c>
      <c r="E762" s="14">
        <f t="shared" ca="1" si="92"/>
        <v>-1.2889183006820133</v>
      </c>
      <c r="F762" s="14">
        <f t="shared" ca="1" si="93"/>
        <v>2.2238940000000156</v>
      </c>
      <c r="G762" s="14">
        <f t="shared" ca="1" si="94"/>
        <v>0.95277062182556138</v>
      </c>
      <c r="H762" s="25">
        <v>0.30473379629629632</v>
      </c>
      <c r="I762" s="14">
        <f t="shared" si="95"/>
        <v>7.3136111111111113</v>
      </c>
      <c r="J762" s="15">
        <f t="shared" si="96"/>
        <v>0.31467941507311564</v>
      </c>
      <c r="K762" s="15">
        <f t="shared" si="97"/>
        <v>2.1091113610779977E-3</v>
      </c>
      <c r="L762">
        <v>1</v>
      </c>
    </row>
    <row r="763" spans="1:12">
      <c r="A763" s="15">
        <v>761</v>
      </c>
      <c r="B763" s="15">
        <v>761</v>
      </c>
      <c r="C763" s="22">
        <f t="shared" ca="1" si="98"/>
        <v>115.42593869909101</v>
      </c>
      <c r="D763" s="23">
        <f t="shared" ca="1" si="99"/>
        <v>-103.047292</v>
      </c>
      <c r="E763" s="14">
        <f t="shared" ca="1" si="92"/>
        <v>3.4316205408998712E-2</v>
      </c>
      <c r="F763" s="14">
        <f t="shared" ca="1" si="93"/>
        <v>-0.45567299999999022</v>
      </c>
      <c r="G763" s="14">
        <f t="shared" ca="1" si="94"/>
        <v>-0.7257554026872437</v>
      </c>
      <c r="H763" s="25">
        <v>0.30396990740740742</v>
      </c>
      <c r="I763" s="14">
        <f t="shared" si="95"/>
        <v>7.2952777777777786</v>
      </c>
      <c r="J763" s="15">
        <f t="shared" si="96"/>
        <v>0.2961192350956135</v>
      </c>
      <c r="K763" s="15">
        <f t="shared" si="97"/>
        <v>4.4291338582677364E-2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8"/>
        <v>114.061133744636</v>
      </c>
      <c r="D764" s="23">
        <f t="shared" ca="1" si="99"/>
        <v>-103.274441</v>
      </c>
      <c r="E764" s="14">
        <f t="shared" ca="1" si="92"/>
        <v>-1.3304887490460118</v>
      </c>
      <c r="F764" s="14">
        <f t="shared" ca="1" si="93"/>
        <v>-0.68282199999998738</v>
      </c>
      <c r="G764" s="14">
        <f t="shared" ca="1" si="94"/>
        <v>0.35196601511530762</v>
      </c>
      <c r="H764" s="25">
        <v>0.30473379629629632</v>
      </c>
      <c r="I764" s="14">
        <f t="shared" si="95"/>
        <v>7.3136111111111113</v>
      </c>
      <c r="J764" s="15">
        <f t="shared" si="96"/>
        <v>0.31467941507311564</v>
      </c>
      <c r="K764" s="15">
        <f t="shared" si="97"/>
        <v>2.1091113610779977E-3</v>
      </c>
      <c r="L764">
        <v>2</v>
      </c>
    </row>
    <row r="765" spans="1:12">
      <c r="A765" s="15">
        <v>763</v>
      </c>
      <c r="B765" s="15">
        <v>763</v>
      </c>
      <c r="C765" s="22">
        <f t="shared" ca="1" si="98"/>
        <v>115.390720674273</v>
      </c>
      <c r="D765" s="23">
        <f t="shared" ca="1" si="99"/>
        <v>-102.296865</v>
      </c>
      <c r="E765" s="14">
        <f t="shared" ca="1" si="92"/>
        <v>-9.0181940900890822E-4</v>
      </c>
      <c r="F765" s="14">
        <f t="shared" ca="1" si="93"/>
        <v>0.29475400000001173</v>
      </c>
      <c r="G765" s="14">
        <f t="shared" ca="1" si="94"/>
        <v>0.67430593481163303</v>
      </c>
      <c r="H765" s="25">
        <v>0.30537037037037035</v>
      </c>
      <c r="I765" s="14">
        <f t="shared" si="95"/>
        <v>7.3288888888888888</v>
      </c>
      <c r="J765" s="15">
        <f t="shared" si="96"/>
        <v>0.33014623172103436</v>
      </c>
      <c r="K765" s="15">
        <f t="shared" si="97"/>
        <v>4.077615298087478E-2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8"/>
        <v>115.79832223245501</v>
      </c>
      <c r="D766" s="23">
        <f t="shared" ca="1" si="99"/>
        <v>-101.53231</v>
      </c>
      <c r="E766" s="14">
        <f t="shared" ca="1" si="92"/>
        <v>0.40669973877299981</v>
      </c>
      <c r="F766" s="14">
        <f t="shared" ca="1" si="93"/>
        <v>1.0593090000000132</v>
      </c>
      <c r="G766" s="14">
        <f t="shared" ca="1" si="94"/>
        <v>0.3619779351281342</v>
      </c>
      <c r="H766" s="25">
        <v>0.30541666666666667</v>
      </c>
      <c r="I766" s="14">
        <f t="shared" si="95"/>
        <v>7.33</v>
      </c>
      <c r="J766" s="15">
        <f t="shared" si="96"/>
        <v>0.33127109111361047</v>
      </c>
      <c r="K766" s="15">
        <f t="shared" si="97"/>
        <v>4.3588301462315071E-2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8"/>
        <v>114.32624154963599</v>
      </c>
      <c r="D767" s="23">
        <f t="shared" ca="1" si="99"/>
        <v>-104.318601</v>
      </c>
      <c r="E767" s="14">
        <f t="shared" ca="1" si="92"/>
        <v>-1.0653809440460122</v>
      </c>
      <c r="F767" s="14">
        <f t="shared" ca="1" si="93"/>
        <v>-1.7269819999999925</v>
      </c>
      <c r="G767" s="14">
        <f t="shared" ca="1" si="94"/>
        <v>-0.18316903045110297</v>
      </c>
      <c r="H767" s="25">
        <v>0.30473379629629632</v>
      </c>
      <c r="I767" s="14">
        <f t="shared" si="95"/>
        <v>7.3136111111111113</v>
      </c>
      <c r="J767" s="15">
        <f t="shared" si="96"/>
        <v>0.31467941507311564</v>
      </c>
      <c r="K767" s="15">
        <f t="shared" si="97"/>
        <v>2.1091113610779977E-3</v>
      </c>
      <c r="L767">
        <v>2</v>
      </c>
    </row>
    <row r="768" spans="1:12">
      <c r="A768" s="15">
        <v>766</v>
      </c>
      <c r="B768" s="15">
        <v>766</v>
      </c>
      <c r="C768" s="22">
        <f t="shared" ca="1" si="98"/>
        <v>114.617687020273</v>
      </c>
      <c r="D768" s="23">
        <f t="shared" ca="1" si="99"/>
        <v>-102.33532200000001</v>
      </c>
      <c r="E768" s="14">
        <f t="shared" ca="1" si="92"/>
        <v>-0.77393547340901137</v>
      </c>
      <c r="F768" s="14">
        <f t="shared" ca="1" si="93"/>
        <v>0.25629700000000355</v>
      </c>
      <c r="G768" s="14">
        <f t="shared" ca="1" si="94"/>
        <v>0.91423885815014705</v>
      </c>
      <c r="H768" s="25">
        <v>0.30540509259259258</v>
      </c>
      <c r="I768" s="14">
        <f t="shared" si="95"/>
        <v>7.3297222222222214</v>
      </c>
      <c r="J768" s="15">
        <f t="shared" si="96"/>
        <v>0.33098987626546555</v>
      </c>
      <c r="K768" s="15">
        <f t="shared" si="97"/>
        <v>4.2885264341952778E-2</v>
      </c>
      <c r="L768">
        <v>1</v>
      </c>
    </row>
    <row r="769" spans="1:12">
      <c r="A769" s="15">
        <v>767</v>
      </c>
      <c r="B769" s="15">
        <v>767</v>
      </c>
      <c r="C769" s="22">
        <f t="shared" ca="1" si="98"/>
        <v>117.958066691</v>
      </c>
      <c r="D769" s="23">
        <f t="shared" ca="1" si="99"/>
        <v>-102.702074</v>
      </c>
      <c r="E769" s="14">
        <f t="shared" ca="1" si="92"/>
        <v>2.5664441973179919</v>
      </c>
      <c r="F769" s="14">
        <f t="shared" ca="1" si="93"/>
        <v>-0.11045499999998754</v>
      </c>
      <c r="G769" s="14">
        <f t="shared" ca="1" si="94"/>
        <v>-0.76872360619279256</v>
      </c>
      <c r="H769" s="25">
        <v>0.30405092592592592</v>
      </c>
      <c r="I769" s="14">
        <f t="shared" si="95"/>
        <v>7.2972222222222225</v>
      </c>
      <c r="J769" s="15">
        <f t="shared" si="96"/>
        <v>0.29808773903262081</v>
      </c>
      <c r="K769" s="15">
        <f t="shared" si="97"/>
        <v>3.9370078740159076E-2</v>
      </c>
      <c r="L769">
        <v>2</v>
      </c>
    </row>
    <row r="770" spans="1:12">
      <c r="A770" s="15">
        <v>768</v>
      </c>
      <c r="B770" s="15">
        <v>768</v>
      </c>
      <c r="C770" s="22">
        <f t="shared" ca="1" si="98"/>
        <v>116.370531613091</v>
      </c>
      <c r="D770" s="23">
        <f t="shared" ca="1" si="99"/>
        <v>-101.314528</v>
      </c>
      <c r="E770" s="14">
        <f t="shared" ca="1" si="92"/>
        <v>0.97890911940899628</v>
      </c>
      <c r="F770" s="14">
        <f t="shared" ca="1" si="93"/>
        <v>1.2770910000000129</v>
      </c>
      <c r="G770" s="14">
        <f t="shared" ca="1" si="94"/>
        <v>8.2882607273252432E-2</v>
      </c>
      <c r="H770" s="25">
        <v>0.30534722222222221</v>
      </c>
      <c r="I770" s="14">
        <f t="shared" si="95"/>
        <v>7.3283333333333331</v>
      </c>
      <c r="J770" s="15">
        <f t="shared" si="96"/>
        <v>0.3295838020247463</v>
      </c>
      <c r="K770" s="15">
        <f t="shared" si="97"/>
        <v>3.9370078740154635E-2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8"/>
        <v>117.81103126263601</v>
      </c>
      <c r="D771" s="23">
        <f t="shared" ca="1" si="99"/>
        <v>-100.00291799999999</v>
      </c>
      <c r="E771" s="14">
        <f t="shared" ca="1" si="92"/>
        <v>2.4194087689539998</v>
      </c>
      <c r="F771" s="14">
        <f t="shared" ca="1" si="93"/>
        <v>2.5887010000000146</v>
      </c>
      <c r="G771" s="14">
        <f t="shared" ca="1" si="94"/>
        <v>-1.4642038998140717E-2</v>
      </c>
      <c r="H771" s="25">
        <v>0.30462962962962964</v>
      </c>
      <c r="I771" s="14">
        <f t="shared" si="95"/>
        <v>7.3111111111111118</v>
      </c>
      <c r="J771" s="15">
        <f t="shared" si="96"/>
        <v>0.31214848143982032</v>
      </c>
      <c r="K771" s="15">
        <f t="shared" si="97"/>
        <v>4.2182227221602975E-3</v>
      </c>
      <c r="L771">
        <v>2</v>
      </c>
    </row>
    <row r="772" spans="1:12">
      <c r="A772" s="15">
        <v>770</v>
      </c>
      <c r="B772" s="15">
        <v>770</v>
      </c>
      <c r="C772" s="22">
        <f t="shared" ca="1" si="98"/>
        <v>117.670326206455</v>
      </c>
      <c r="D772" s="23">
        <f t="shared" ca="1" si="99"/>
        <v>-104.55138100000001</v>
      </c>
      <c r="E772" s="14">
        <f t="shared" ref="E772:E835" ca="1" si="100">C772-$C$1003</f>
        <v>2.2787037127729945</v>
      </c>
      <c r="F772" s="14">
        <f t="shared" ref="F772:F835" ca="1" si="101">D772-$D$1003</f>
        <v>-1.9597619999999978</v>
      </c>
      <c r="G772" s="14">
        <f t="shared" ref="G772:G835" ca="1" si="102">(SUMPRODUCT(E772:F772,$E$550:$F$550))/(SQRT(SUMSQ(E772:F772))*SQRT(SUMSQ($E$550:$F$550)))</f>
        <v>-0.9996442575118879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0.29724409448818784</v>
      </c>
      <c r="K772" s="15">
        <f t="shared" ref="K772:K835" si="105">MIN(1, ABS($J$1003-J772)/$J$1006)</f>
        <v>4.1479190101241514E-2</v>
      </c>
      <c r="L772">
        <v>2</v>
      </c>
    </row>
    <row r="773" spans="1:12">
      <c r="A773" s="15">
        <v>771</v>
      </c>
      <c r="B773" s="15">
        <v>771</v>
      </c>
      <c r="C773" s="22">
        <f t="shared" ca="1" si="98"/>
        <v>117.784861100909</v>
      </c>
      <c r="D773" s="23">
        <f t="shared" ca="1" si="99"/>
        <v>-100.05540000000001</v>
      </c>
      <c r="E773" s="14">
        <f t="shared" ca="1" si="100"/>
        <v>2.3932386072269907</v>
      </c>
      <c r="F773" s="14">
        <f t="shared" ca="1" si="101"/>
        <v>2.5362190000000027</v>
      </c>
      <c r="G773" s="14">
        <f t="shared" ca="1" si="102"/>
        <v>-1.9434920865131447E-2</v>
      </c>
      <c r="H773" s="25">
        <v>0.30402777777777779</v>
      </c>
      <c r="I773" s="14">
        <f t="shared" si="103"/>
        <v>7.2966666666666669</v>
      </c>
      <c r="J773" s="15">
        <f t="shared" si="104"/>
        <v>0.29752530933633276</v>
      </c>
      <c r="K773" s="15">
        <f t="shared" si="105"/>
        <v>4.0776152980879221E-2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8"/>
        <v>114.830193269909</v>
      </c>
      <c r="D774" s="23">
        <f t="shared" ca="1" si="99"/>
        <v>-104.59974099999999</v>
      </c>
      <c r="E774" s="14">
        <f t="shared" ca="1" si="100"/>
        <v>-0.56142922377300408</v>
      </c>
      <c r="F774" s="14">
        <f t="shared" ca="1" si="101"/>
        <v>-2.008121999999986</v>
      </c>
      <c r="G774" s="14">
        <f t="shared" ca="1" si="102"/>
        <v>-0.44783846751040463</v>
      </c>
      <c r="H774" s="25">
        <v>0.30399305555555556</v>
      </c>
      <c r="I774" s="14">
        <f t="shared" si="103"/>
        <v>7.2958333333333334</v>
      </c>
      <c r="J774" s="15">
        <f t="shared" si="104"/>
        <v>0.29668166479190067</v>
      </c>
      <c r="K774" s="15">
        <f t="shared" si="105"/>
        <v>4.2885264341959439E-2</v>
      </c>
      <c r="L774">
        <v>2</v>
      </c>
    </row>
    <row r="775" spans="1:12">
      <c r="A775" s="15">
        <v>773</v>
      </c>
      <c r="B775" s="15">
        <v>773</v>
      </c>
      <c r="C775" s="22">
        <f t="shared" ca="1" si="98"/>
        <v>117.050764146727</v>
      </c>
      <c r="D775" s="23">
        <f t="shared" ca="1" si="99"/>
        <v>-102.479904</v>
      </c>
      <c r="E775" s="14">
        <f t="shared" ca="1" si="100"/>
        <v>1.6591416530449976</v>
      </c>
      <c r="F775" s="14">
        <f t="shared" ca="1" si="101"/>
        <v>0.11171500000000378</v>
      </c>
      <c r="G775" s="14">
        <f t="shared" ca="1" si="102"/>
        <v>-0.69369028650657016</v>
      </c>
      <c r="H775" s="25">
        <v>0.30535879629629631</v>
      </c>
      <c r="I775" s="14">
        <f t="shared" si="103"/>
        <v>7.3286111111111119</v>
      </c>
      <c r="J775" s="15">
        <f t="shared" si="104"/>
        <v>0.32986501687289127</v>
      </c>
      <c r="K775" s="15">
        <f t="shared" si="105"/>
        <v>4.0073115860517067E-2</v>
      </c>
      <c r="L775">
        <v>1</v>
      </c>
    </row>
    <row r="776" spans="1:12">
      <c r="A776" s="15">
        <v>774</v>
      </c>
      <c r="B776" s="15">
        <v>774</v>
      </c>
      <c r="C776" s="22">
        <f t="shared" ca="1" si="98"/>
        <v>114.55398022336399</v>
      </c>
      <c r="D776" s="23">
        <f t="shared" ca="1" si="99"/>
        <v>-101.074139</v>
      </c>
      <c r="E776" s="14">
        <f t="shared" ca="1" si="100"/>
        <v>-0.83764227031801397</v>
      </c>
      <c r="F776" s="14">
        <f t="shared" ca="1" si="101"/>
        <v>1.5174800000000062</v>
      </c>
      <c r="G776" s="14">
        <f t="shared" ca="1" si="102"/>
        <v>0.94621801922168514</v>
      </c>
      <c r="H776" s="25">
        <v>0.30542824074074076</v>
      </c>
      <c r="I776" s="14">
        <f t="shared" si="103"/>
        <v>7.3302777777777788</v>
      </c>
      <c r="J776" s="15">
        <f t="shared" si="104"/>
        <v>0.33155230596175539</v>
      </c>
      <c r="K776" s="15">
        <f t="shared" si="105"/>
        <v>4.4291338582677364E-2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118.181722058818</v>
      </c>
      <c r="D777" s="23">
        <f t="shared" ca="1" si="99"/>
        <v>-101.16727899999999</v>
      </c>
      <c r="E777" s="14">
        <f t="shared" ca="1" si="100"/>
        <v>2.7900995651359892</v>
      </c>
      <c r="F777" s="14">
        <f t="shared" ca="1" si="101"/>
        <v>1.424340000000015</v>
      </c>
      <c r="G777" s="14">
        <f t="shared" ca="1" si="102"/>
        <v>-0.35397777856133156</v>
      </c>
      <c r="H777" s="25">
        <v>0.3054398148148148</v>
      </c>
      <c r="I777" s="14">
        <f t="shared" si="103"/>
        <v>7.3305555555555557</v>
      </c>
      <c r="J777" s="15">
        <f t="shared" si="104"/>
        <v>0.33183352080989853</v>
      </c>
      <c r="K777" s="15">
        <f t="shared" si="105"/>
        <v>4.4994375703035216E-2</v>
      </c>
      <c r="L777">
        <v>1</v>
      </c>
    </row>
    <row r="778" spans="1:12">
      <c r="A778" s="15">
        <v>776</v>
      </c>
      <c r="B778" s="15">
        <v>776</v>
      </c>
      <c r="C778" s="22">
        <f t="shared" ca="1" si="98"/>
        <v>117.33355264590899</v>
      </c>
      <c r="D778" s="23">
        <f t="shared" ca="1" si="99"/>
        <v>-102.86082500000001</v>
      </c>
      <c r="E778" s="14">
        <f t="shared" ca="1" si="100"/>
        <v>1.9419301522269876</v>
      </c>
      <c r="F778" s="14">
        <f t="shared" ca="1" si="101"/>
        <v>-0.26920599999999695</v>
      </c>
      <c r="G778" s="14">
        <f t="shared" ca="1" si="102"/>
        <v>-0.82577875568373349</v>
      </c>
      <c r="H778" s="25">
        <v>0.30396990740740742</v>
      </c>
      <c r="I778" s="14">
        <f t="shared" si="103"/>
        <v>7.2952777777777786</v>
      </c>
      <c r="J778" s="15">
        <f t="shared" si="104"/>
        <v>0.2961192350956135</v>
      </c>
      <c r="K778" s="15">
        <f t="shared" si="105"/>
        <v>4.4291338582677364E-2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8"/>
        <v>116.505713290636</v>
      </c>
      <c r="D779" s="23">
        <f t="shared" ca="1" si="99"/>
        <v>-100.608473</v>
      </c>
      <c r="E779" s="14">
        <f t="shared" ca="1" si="100"/>
        <v>1.1140907969539882</v>
      </c>
      <c r="F779" s="14">
        <f t="shared" ca="1" si="101"/>
        <v>1.983146000000005</v>
      </c>
      <c r="G779" s="14">
        <f t="shared" ca="1" si="102"/>
        <v>0.22322613371197211</v>
      </c>
      <c r="H779" s="25">
        <v>0.30535879629629631</v>
      </c>
      <c r="I779" s="14">
        <f t="shared" si="103"/>
        <v>7.3286111111111119</v>
      </c>
      <c r="J779" s="15">
        <f t="shared" si="104"/>
        <v>0.32986501687289127</v>
      </c>
      <c r="K779" s="15">
        <f t="shared" si="105"/>
        <v>4.0073115860517067E-2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8"/>
        <v>115.098948267727</v>
      </c>
      <c r="D780" s="23">
        <f t="shared" ca="1" si="99"/>
        <v>-102.33205599999999</v>
      </c>
      <c r="E780" s="14">
        <f t="shared" ca="1" si="100"/>
        <v>-0.29267422595501102</v>
      </c>
      <c r="F780" s="14">
        <f t="shared" ca="1" si="101"/>
        <v>0.2595630000000142</v>
      </c>
      <c r="G780" s="14">
        <f t="shared" ca="1" si="102"/>
        <v>0.9999344113535471</v>
      </c>
      <c r="H780" s="25">
        <v>0.30542824074074076</v>
      </c>
      <c r="I780" s="14">
        <f t="shared" si="103"/>
        <v>7.3302777777777788</v>
      </c>
      <c r="J780" s="15">
        <f t="shared" si="104"/>
        <v>0.33155230596175539</v>
      </c>
      <c r="K780" s="15">
        <f t="shared" si="105"/>
        <v>4.4291338582677364E-2</v>
      </c>
      <c r="L780">
        <v>1</v>
      </c>
    </row>
    <row r="781" spans="1:12">
      <c r="A781" s="15">
        <v>779</v>
      </c>
      <c r="B781" s="15">
        <v>779</v>
      </c>
      <c r="C781" s="22">
        <f t="shared" ca="1" si="98"/>
        <v>116.48963862609099</v>
      </c>
      <c r="D781" s="23">
        <f t="shared" ca="1" si="99"/>
        <v>-104.975871</v>
      </c>
      <c r="E781" s="14">
        <f t="shared" ca="1" si="100"/>
        <v>1.0980161324089863</v>
      </c>
      <c r="F781" s="14">
        <f t="shared" ca="1" si="101"/>
        <v>-2.3842519999999894</v>
      </c>
      <c r="G781" s="14">
        <f t="shared" ca="1" si="102"/>
        <v>-0.92017989715653092</v>
      </c>
      <c r="H781" s="25">
        <v>0.30538194444444444</v>
      </c>
      <c r="I781" s="14">
        <f t="shared" si="103"/>
        <v>7.3291666666666666</v>
      </c>
      <c r="J781" s="15">
        <f t="shared" si="104"/>
        <v>0.33042744656917838</v>
      </c>
      <c r="K781" s="15">
        <f t="shared" si="105"/>
        <v>4.1479190101234853E-2</v>
      </c>
      <c r="L781">
        <v>1</v>
      </c>
    </row>
    <row r="782" spans="1:12">
      <c r="A782" s="15">
        <v>780</v>
      </c>
      <c r="B782" s="15">
        <v>780</v>
      </c>
      <c r="C782" s="22">
        <f t="shared" ca="1" si="98"/>
        <v>115.680922939182</v>
      </c>
      <c r="D782" s="23">
        <f t="shared" ca="1" si="99"/>
        <v>-103.12077600000001</v>
      </c>
      <c r="E782" s="14">
        <f t="shared" ca="1" si="100"/>
        <v>0.28930044549998968</v>
      </c>
      <c r="F782" s="14">
        <f t="shared" ca="1" si="101"/>
        <v>-0.52915699999999788</v>
      </c>
      <c r="G782" s="14">
        <f t="shared" ca="1" si="102"/>
        <v>-0.94489900282626171</v>
      </c>
      <c r="H782" s="25">
        <v>0.3039351851851852</v>
      </c>
      <c r="I782" s="14">
        <f t="shared" si="103"/>
        <v>7.2944444444444443</v>
      </c>
      <c r="J782" s="15">
        <f t="shared" si="104"/>
        <v>0.29527559055118052</v>
      </c>
      <c r="K782" s="15">
        <f t="shared" si="105"/>
        <v>4.6400449943759803E-2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8"/>
        <v>115.88897978463601</v>
      </c>
      <c r="D783" s="23">
        <f t="shared" ca="1" si="99"/>
        <v>-102.42823</v>
      </c>
      <c r="E783" s="14">
        <f t="shared" ca="1" si="100"/>
        <v>0.49735729095399961</v>
      </c>
      <c r="F783" s="14">
        <f t="shared" ca="1" si="101"/>
        <v>0.16338900000000933</v>
      </c>
      <c r="G783" s="14">
        <f t="shared" ca="1" si="102"/>
        <v>-0.49377388311496612</v>
      </c>
      <c r="H783" s="25">
        <v>0.30403935185185188</v>
      </c>
      <c r="I783" s="14">
        <f t="shared" si="103"/>
        <v>7.2969444444444456</v>
      </c>
      <c r="J783" s="15">
        <f t="shared" si="104"/>
        <v>0.29780652418447767</v>
      </c>
      <c r="K783" s="15">
        <f t="shared" si="105"/>
        <v>4.0073115860516928E-2</v>
      </c>
      <c r="L783">
        <v>2</v>
      </c>
    </row>
    <row r="784" spans="1:12">
      <c r="A784" s="15">
        <v>782</v>
      </c>
      <c r="B784" s="15">
        <v>782</v>
      </c>
      <c r="C784" s="22">
        <f t="shared" ca="1" si="98"/>
        <v>114.072077823909</v>
      </c>
      <c r="D784" s="23">
        <f t="shared" ca="1" si="99"/>
        <v>-103.324966</v>
      </c>
      <c r="E784" s="14">
        <f t="shared" ca="1" si="100"/>
        <v>-1.3195446697730091</v>
      </c>
      <c r="F784" s="14">
        <f t="shared" ca="1" si="101"/>
        <v>-0.73334699999999486</v>
      </c>
      <c r="G784" s="14">
        <f t="shared" ca="1" si="102"/>
        <v>0.32080433103927802</v>
      </c>
      <c r="H784" s="25">
        <v>0.30403935185185188</v>
      </c>
      <c r="I784" s="14">
        <f t="shared" si="103"/>
        <v>7.2969444444444456</v>
      </c>
      <c r="J784" s="15">
        <f t="shared" si="104"/>
        <v>0.29780652418447767</v>
      </c>
      <c r="K784" s="15">
        <f t="shared" si="105"/>
        <v>4.0073115860516928E-2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8"/>
        <v>114.714723596</v>
      </c>
      <c r="D785" s="23">
        <f t="shared" ca="1" si="99"/>
        <v>-101.51325300000001</v>
      </c>
      <c r="E785" s="14">
        <f t="shared" ca="1" si="100"/>
        <v>-0.67689889768200828</v>
      </c>
      <c r="F785" s="14">
        <f t="shared" ca="1" si="101"/>
        <v>1.0783660000000026</v>
      </c>
      <c r="G785" s="14">
        <f t="shared" ca="1" si="102"/>
        <v>0.96288887765894859</v>
      </c>
      <c r="H785" s="25">
        <v>0.30537037037037035</v>
      </c>
      <c r="I785" s="14">
        <f t="shared" si="103"/>
        <v>7.3288888888888888</v>
      </c>
      <c r="J785" s="15">
        <f t="shared" si="104"/>
        <v>0.33014623172103436</v>
      </c>
      <c r="K785" s="15">
        <f t="shared" si="105"/>
        <v>4.077615298087478E-2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8"/>
        <v>118.157280952091</v>
      </c>
      <c r="D786" s="23">
        <f t="shared" ca="1" si="99"/>
        <v>-103.402647</v>
      </c>
      <c r="E786" s="14">
        <f t="shared" ca="1" si="100"/>
        <v>2.7656584584089927</v>
      </c>
      <c r="F786" s="14">
        <f t="shared" ca="1" si="101"/>
        <v>-0.8110279999999932</v>
      </c>
      <c r="G786" s="14">
        <f t="shared" ca="1" si="102"/>
        <v>-0.89970085614051409</v>
      </c>
      <c r="H786" s="25">
        <v>0.30469907407407409</v>
      </c>
      <c r="I786" s="14">
        <f t="shared" si="103"/>
        <v>7.3127777777777787</v>
      </c>
      <c r="J786" s="15">
        <f t="shared" si="104"/>
        <v>0.31383577052868444</v>
      </c>
      <c r="K786" s="15">
        <f t="shared" si="105"/>
        <v>0</v>
      </c>
      <c r="L786">
        <v>1</v>
      </c>
    </row>
    <row r="787" spans="1:12">
      <c r="A787" s="15">
        <v>785</v>
      </c>
      <c r="B787" s="15">
        <v>785</v>
      </c>
      <c r="C787" s="22">
        <f t="shared" ca="1" si="98"/>
        <v>117.957371294909</v>
      </c>
      <c r="D787" s="23">
        <f t="shared" ca="1" si="99"/>
        <v>-100.655798</v>
      </c>
      <c r="E787" s="14">
        <f t="shared" ca="1" si="100"/>
        <v>2.565748801226988</v>
      </c>
      <c r="F787" s="14">
        <f t="shared" ca="1" si="101"/>
        <v>1.9358210000000042</v>
      </c>
      <c r="G787" s="14">
        <f t="shared" ca="1" si="102"/>
        <v>-0.1863695404937234</v>
      </c>
      <c r="H787" s="25">
        <v>0.30535879629629631</v>
      </c>
      <c r="I787" s="14">
        <f t="shared" si="103"/>
        <v>7.3286111111111119</v>
      </c>
      <c r="J787" s="15">
        <f t="shared" si="104"/>
        <v>0.32986501687289127</v>
      </c>
      <c r="K787" s="15">
        <f t="shared" si="105"/>
        <v>4.0073115860517067E-2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8"/>
        <v>114.508154808364</v>
      </c>
      <c r="D788" s="23">
        <f t="shared" ca="1" si="99"/>
        <v>-102.81487</v>
      </c>
      <c r="E788" s="14">
        <f t="shared" ca="1" si="100"/>
        <v>-0.8834676853180099</v>
      </c>
      <c r="F788" s="14">
        <f t="shared" ca="1" si="101"/>
        <v>-0.22325099999999054</v>
      </c>
      <c r="G788" s="14">
        <f t="shared" ca="1" si="102"/>
        <v>0.553294921575606</v>
      </c>
      <c r="H788" s="25">
        <v>0.30465277777777777</v>
      </c>
      <c r="I788" s="14">
        <f t="shared" si="103"/>
        <v>7.3116666666666665</v>
      </c>
      <c r="J788" s="15">
        <f t="shared" si="104"/>
        <v>0.31271091113610744</v>
      </c>
      <c r="K788" s="15">
        <f t="shared" si="105"/>
        <v>2.8121484814425113E-3</v>
      </c>
      <c r="L788">
        <v>2</v>
      </c>
    </row>
    <row r="789" spans="1:12">
      <c r="A789" s="15">
        <v>787</v>
      </c>
      <c r="B789" s="15">
        <v>787</v>
      </c>
      <c r="C789" s="22">
        <f t="shared" ca="1" si="98"/>
        <v>115.364019371</v>
      </c>
      <c r="D789" s="23">
        <f t="shared" ca="1" si="99"/>
        <v>-101.70358400000001</v>
      </c>
      <c r="E789" s="14">
        <f t="shared" ca="1" si="100"/>
        <v>-2.7603122682009484E-2</v>
      </c>
      <c r="F789" s="14">
        <f t="shared" ca="1" si="101"/>
        <v>0.88803500000000213</v>
      </c>
      <c r="G789" s="14">
        <f t="shared" ca="1" si="102"/>
        <v>0.69472551521443904</v>
      </c>
      <c r="H789" s="25">
        <v>0.30466435185185187</v>
      </c>
      <c r="I789" s="14">
        <f t="shared" si="103"/>
        <v>7.3119444444444444</v>
      </c>
      <c r="J789" s="15">
        <f t="shared" si="104"/>
        <v>0.31299212598425147</v>
      </c>
      <c r="K789" s="15">
        <f t="shared" si="105"/>
        <v>2.1091113610824386E-3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8"/>
        <v>116.699184604091</v>
      </c>
      <c r="D790" s="23">
        <f t="shared" ca="1" si="99"/>
        <v>-103.28758500000001</v>
      </c>
      <c r="E790" s="14">
        <f t="shared" ca="1" si="100"/>
        <v>1.3075621104089947</v>
      </c>
      <c r="F790" s="14">
        <f t="shared" ca="1" si="101"/>
        <v>-0.69596599999999853</v>
      </c>
      <c r="G790" s="14">
        <f t="shared" ca="1" si="102"/>
        <v>-0.96944412344068476</v>
      </c>
      <c r="H790" s="25">
        <v>0.30541666666666667</v>
      </c>
      <c r="I790" s="14">
        <f t="shared" si="103"/>
        <v>7.33</v>
      </c>
      <c r="J790" s="15">
        <f t="shared" si="104"/>
        <v>0.33127109111361047</v>
      </c>
      <c r="K790" s="15">
        <f t="shared" si="105"/>
        <v>4.3588301462315071E-2</v>
      </c>
      <c r="L790">
        <v>1</v>
      </c>
    </row>
    <row r="791" spans="1:12">
      <c r="A791" s="15">
        <v>789</v>
      </c>
      <c r="B791" s="15">
        <v>789</v>
      </c>
      <c r="C791" s="22">
        <f t="shared" ca="1" si="98"/>
        <v>113.86586087918199</v>
      </c>
      <c r="D791" s="23">
        <f t="shared" ca="1" si="99"/>
        <v>-102.422729</v>
      </c>
      <c r="E791" s="14">
        <f t="shared" ca="1" si="100"/>
        <v>-1.5257616145000128</v>
      </c>
      <c r="F791" s="14">
        <f t="shared" ca="1" si="101"/>
        <v>0.16889000000000465</v>
      </c>
      <c r="G791" s="14">
        <f t="shared" ca="1" si="102"/>
        <v>0.80995473699826381</v>
      </c>
      <c r="H791" s="25">
        <v>0.30394675925925924</v>
      </c>
      <c r="I791" s="14">
        <f t="shared" si="103"/>
        <v>7.2947222222222212</v>
      </c>
      <c r="J791" s="15">
        <f t="shared" si="104"/>
        <v>0.29555680539932366</v>
      </c>
      <c r="K791" s="15">
        <f t="shared" si="105"/>
        <v>4.5697412823401951E-2</v>
      </c>
      <c r="L791">
        <v>2</v>
      </c>
    </row>
    <row r="792" spans="1:12">
      <c r="A792" s="15">
        <v>790</v>
      </c>
      <c r="B792" s="15">
        <v>790</v>
      </c>
      <c r="C792" s="22">
        <f t="shared" ca="1" si="98"/>
        <v>116.127955947636</v>
      </c>
      <c r="D792" s="23">
        <f t="shared" ca="1" si="99"/>
        <v>-102.65642800000001</v>
      </c>
      <c r="E792" s="14">
        <f t="shared" ca="1" si="100"/>
        <v>0.73633345395398919</v>
      </c>
      <c r="F792" s="14">
        <f t="shared" ca="1" si="101"/>
        <v>-6.4808999999996786E-2</v>
      </c>
      <c r="G792" s="14">
        <f t="shared" ca="1" si="102"/>
        <v>-0.79658265574039877</v>
      </c>
      <c r="H792" s="25">
        <v>0.30534722222222221</v>
      </c>
      <c r="I792" s="14">
        <f t="shared" si="103"/>
        <v>7.3283333333333331</v>
      </c>
      <c r="J792" s="15">
        <f t="shared" si="104"/>
        <v>0.3295838020247463</v>
      </c>
      <c r="K792" s="15">
        <f t="shared" si="105"/>
        <v>3.9370078740154635E-2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8"/>
        <v>114.854267385273</v>
      </c>
      <c r="D793" s="23">
        <f t="shared" ca="1" si="99"/>
        <v>-102.803107</v>
      </c>
      <c r="E793" s="14">
        <f t="shared" ca="1" si="100"/>
        <v>-0.53735510840900247</v>
      </c>
      <c r="F793" s="14">
        <f t="shared" ca="1" si="101"/>
        <v>-0.21148799999998857</v>
      </c>
      <c r="G793" s="14">
        <f t="shared" ca="1" si="102"/>
        <v>0.44294300460371705</v>
      </c>
      <c r="H793" s="25">
        <v>0.3046875</v>
      </c>
      <c r="I793" s="14">
        <f t="shared" si="103"/>
        <v>7.3125</v>
      </c>
      <c r="J793" s="15">
        <f t="shared" si="104"/>
        <v>0.31355455568053953</v>
      </c>
      <c r="K793" s="15">
        <f t="shared" si="105"/>
        <v>7.0303712036229316E-4</v>
      </c>
      <c r="L793">
        <v>2</v>
      </c>
    </row>
    <row r="794" spans="1:12">
      <c r="A794" s="15">
        <v>792</v>
      </c>
      <c r="B794" s="15">
        <v>792</v>
      </c>
      <c r="C794" s="22">
        <f t="shared" ca="1" si="98"/>
        <v>117.54409971909099</v>
      </c>
      <c r="D794" s="23">
        <f t="shared" ca="1" si="99"/>
        <v>-102.64333000000001</v>
      </c>
      <c r="E794" s="14">
        <f t="shared" ca="1" si="100"/>
        <v>2.1524772254089868</v>
      </c>
      <c r="F794" s="14">
        <f t="shared" ca="1" si="101"/>
        <v>-5.1710999999997398E-2</v>
      </c>
      <c r="G794" s="14">
        <f t="shared" ca="1" si="102"/>
        <v>-0.75643859804196667</v>
      </c>
      <c r="H794" s="25">
        <v>0.30462962962962964</v>
      </c>
      <c r="I794" s="14">
        <f t="shared" si="103"/>
        <v>7.3111111111111118</v>
      </c>
      <c r="J794" s="15">
        <f t="shared" si="104"/>
        <v>0.31214848143982032</v>
      </c>
      <c r="K794" s="15">
        <f t="shared" si="105"/>
        <v>4.2182227221602975E-3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8"/>
        <v>115.292415384545</v>
      </c>
      <c r="D795" s="23">
        <f t="shared" ca="1" si="99"/>
        <v>-100.36808499999999</v>
      </c>
      <c r="E795" s="14">
        <f t="shared" ca="1" si="100"/>
        <v>-9.9207109137012139E-2</v>
      </c>
      <c r="F795" s="14">
        <f t="shared" ca="1" si="101"/>
        <v>2.223534000000015</v>
      </c>
      <c r="G795" s="14">
        <f t="shared" ca="1" si="102"/>
        <v>0.70438200967512787</v>
      </c>
      <c r="H795" s="25">
        <v>0.30403935185185188</v>
      </c>
      <c r="I795" s="14">
        <f t="shared" si="103"/>
        <v>7.2969444444444456</v>
      </c>
      <c r="J795" s="15">
        <f t="shared" si="104"/>
        <v>0.29780652418447767</v>
      </c>
      <c r="K795" s="15">
        <f t="shared" si="105"/>
        <v>4.0073115860516928E-2</v>
      </c>
      <c r="L795">
        <v>2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113.657365883</v>
      </c>
      <c r="D796" s="23">
        <f t="shared" ref="D796:D859" ca="1" si="107">ROUND(RANDBETWEEN(-105000000,-100000000)/1000000,10)</f>
        <v>-103.351761</v>
      </c>
      <c r="E796" s="14">
        <f t="shared" ca="1" si="100"/>
        <v>-1.7342566106820101</v>
      </c>
      <c r="F796" s="14">
        <f t="shared" ca="1" si="101"/>
        <v>-0.76014199999998766</v>
      </c>
      <c r="G796" s="14">
        <f t="shared" ca="1" si="102"/>
        <v>0.40843728335729274</v>
      </c>
      <c r="H796" s="25">
        <v>0.30534722222222221</v>
      </c>
      <c r="I796" s="14">
        <f t="shared" si="103"/>
        <v>7.3283333333333331</v>
      </c>
      <c r="J796" s="15">
        <f t="shared" si="104"/>
        <v>0.3295838020247463</v>
      </c>
      <c r="K796" s="15">
        <f t="shared" si="105"/>
        <v>3.9370078740154635E-2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6"/>
        <v>115.332420705636</v>
      </c>
      <c r="D797" s="23">
        <f t="shared" ca="1" si="107"/>
        <v>-100.926019</v>
      </c>
      <c r="E797" s="14">
        <f t="shared" ca="1" si="100"/>
        <v>-5.9201788046010506E-2</v>
      </c>
      <c r="F797" s="14">
        <f t="shared" ca="1" si="101"/>
        <v>1.665600000000012</v>
      </c>
      <c r="G797" s="14">
        <f t="shared" ca="1" si="102"/>
        <v>0.69792333589551236</v>
      </c>
      <c r="H797" s="25">
        <v>0.3039351851851852</v>
      </c>
      <c r="I797" s="14">
        <f t="shared" si="103"/>
        <v>7.2944444444444443</v>
      </c>
      <c r="J797" s="15">
        <f t="shared" si="104"/>
        <v>0.29527559055118052</v>
      </c>
      <c r="K797" s="15">
        <f t="shared" si="105"/>
        <v>4.6400449943759803E-2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6"/>
        <v>114.432301734364</v>
      </c>
      <c r="D798" s="23">
        <f t="shared" ca="1" si="107"/>
        <v>-104.16534799999999</v>
      </c>
      <c r="E798" s="14">
        <f t="shared" ca="1" si="100"/>
        <v>-0.95932075931800398</v>
      </c>
      <c r="F798" s="14">
        <f t="shared" ca="1" si="101"/>
        <v>-1.5737289999999859</v>
      </c>
      <c r="G798" s="14">
        <f t="shared" ca="1" si="102"/>
        <v>-0.18839510654996949</v>
      </c>
      <c r="H798" s="25">
        <v>0.30534722222222221</v>
      </c>
      <c r="I798" s="14">
        <f t="shared" si="103"/>
        <v>7.3283333333333331</v>
      </c>
      <c r="J798" s="15">
        <f t="shared" si="104"/>
        <v>0.3295838020247463</v>
      </c>
      <c r="K798" s="15">
        <f t="shared" si="105"/>
        <v>3.9370078740154635E-2</v>
      </c>
      <c r="L798">
        <v>1</v>
      </c>
    </row>
    <row r="799" spans="1:12">
      <c r="A799" s="15">
        <v>797</v>
      </c>
      <c r="B799" s="15">
        <v>797</v>
      </c>
      <c r="C799" s="22">
        <f t="shared" ca="1" si="106"/>
        <v>117.166351958091</v>
      </c>
      <c r="D799" s="23">
        <f t="shared" ca="1" si="107"/>
        <v>-102.963009</v>
      </c>
      <c r="E799" s="14">
        <f t="shared" ca="1" si="100"/>
        <v>1.7747294644089919</v>
      </c>
      <c r="F799" s="14">
        <f t="shared" ca="1" si="101"/>
        <v>-0.37138999999999101</v>
      </c>
      <c r="G799" s="14">
        <f t="shared" ca="1" si="102"/>
        <v>-0.86246510941358301</v>
      </c>
      <c r="H799" s="25">
        <v>0.30535879629629631</v>
      </c>
      <c r="I799" s="14">
        <f t="shared" si="103"/>
        <v>7.3286111111111119</v>
      </c>
      <c r="J799" s="15">
        <f t="shared" si="104"/>
        <v>0.32986501687289127</v>
      </c>
      <c r="K799" s="15">
        <f t="shared" si="105"/>
        <v>4.0073115860517067E-2</v>
      </c>
      <c r="L799">
        <v>2</v>
      </c>
    </row>
    <row r="800" spans="1:12">
      <c r="A800" s="15">
        <v>798</v>
      </c>
      <c r="B800" s="15">
        <v>798</v>
      </c>
      <c r="C800" s="22">
        <f t="shared" ca="1" si="106"/>
        <v>118.03335750963601</v>
      </c>
      <c r="D800" s="23">
        <f t="shared" ca="1" si="107"/>
        <v>-100.022002</v>
      </c>
      <c r="E800" s="14">
        <f t="shared" ca="1" si="100"/>
        <v>2.6417350159539978</v>
      </c>
      <c r="F800" s="14">
        <f t="shared" ca="1" si="101"/>
        <v>2.569617000000008</v>
      </c>
      <c r="G800" s="14">
        <f t="shared" ca="1" si="102"/>
        <v>-6.223083198875505E-2</v>
      </c>
      <c r="H800" s="25">
        <v>0.30462962962962964</v>
      </c>
      <c r="I800" s="14">
        <f t="shared" si="103"/>
        <v>7.3111111111111118</v>
      </c>
      <c r="J800" s="15">
        <f t="shared" si="104"/>
        <v>0.31214848143982032</v>
      </c>
      <c r="K800" s="15">
        <f t="shared" si="105"/>
        <v>4.2182227221602975E-3</v>
      </c>
      <c r="L800">
        <v>2</v>
      </c>
    </row>
    <row r="801" spans="1:12">
      <c r="A801" s="15">
        <v>799</v>
      </c>
      <c r="B801" s="15">
        <v>799</v>
      </c>
      <c r="C801" s="22">
        <f t="shared" ca="1" si="106"/>
        <v>114.69419506927299</v>
      </c>
      <c r="D801" s="23">
        <f t="shared" ca="1" si="107"/>
        <v>-102.579217</v>
      </c>
      <c r="E801" s="14">
        <f t="shared" ca="1" si="100"/>
        <v>-0.69742742440901395</v>
      </c>
      <c r="F801" s="14">
        <f t="shared" ca="1" si="101"/>
        <v>1.2402000000008684E-2</v>
      </c>
      <c r="G801" s="14">
        <f t="shared" ca="1" si="102"/>
        <v>0.7523433863178256</v>
      </c>
      <c r="H801" s="25">
        <v>0.30405092592592592</v>
      </c>
      <c r="I801" s="14">
        <f t="shared" si="103"/>
        <v>7.2972222222222225</v>
      </c>
      <c r="J801" s="15">
        <f t="shared" si="104"/>
        <v>0.29808773903262081</v>
      </c>
      <c r="K801" s="15">
        <f t="shared" si="105"/>
        <v>3.9370078740159076E-2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6"/>
        <v>114.618518708</v>
      </c>
      <c r="D802" s="23">
        <f t="shared" ca="1" si="107"/>
        <v>-104.940845</v>
      </c>
      <c r="E802" s="14">
        <f t="shared" ca="1" si="100"/>
        <v>-0.77310378568201088</v>
      </c>
      <c r="F802" s="14">
        <f t="shared" ca="1" si="101"/>
        <v>-2.3492259999999874</v>
      </c>
      <c r="G802" s="14">
        <f t="shared" ca="1" si="102"/>
        <v>-0.40688305694643706</v>
      </c>
      <c r="H802" s="25">
        <v>0.30538194444444444</v>
      </c>
      <c r="I802" s="14">
        <f t="shared" si="103"/>
        <v>7.3291666666666666</v>
      </c>
      <c r="J802" s="15">
        <f t="shared" si="104"/>
        <v>0.33042744656917838</v>
      </c>
      <c r="K802" s="15">
        <f t="shared" si="105"/>
        <v>4.1479190101234853E-2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6"/>
        <v>115.44912975909099</v>
      </c>
      <c r="D803" s="23">
        <f t="shared" ca="1" si="107"/>
        <v>-100.53824899999999</v>
      </c>
      <c r="E803" s="14">
        <f t="shared" ca="1" si="100"/>
        <v>5.7507265408986541E-2</v>
      </c>
      <c r="F803" s="14">
        <f t="shared" ca="1" si="101"/>
        <v>2.0533700000000152</v>
      </c>
      <c r="G803" s="14">
        <f t="shared" ca="1" si="102"/>
        <v>0.65104918809512879</v>
      </c>
      <c r="H803" s="25">
        <v>0.30538194444444444</v>
      </c>
      <c r="I803" s="14">
        <f t="shared" si="103"/>
        <v>7.3291666666666666</v>
      </c>
      <c r="J803" s="15">
        <f t="shared" si="104"/>
        <v>0.33042744656917838</v>
      </c>
      <c r="K803" s="15">
        <f t="shared" si="105"/>
        <v>4.1479190101234853E-2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6"/>
        <v>117.364573421182</v>
      </c>
      <c r="D804" s="23">
        <f t="shared" ca="1" si="107"/>
        <v>-103.758748</v>
      </c>
      <c r="E804" s="14">
        <f t="shared" ca="1" si="100"/>
        <v>1.9729509274999941</v>
      </c>
      <c r="F804" s="14">
        <f t="shared" ca="1" si="101"/>
        <v>-1.1671289999999885</v>
      </c>
      <c r="G804" s="14">
        <f t="shared" ca="1" si="102"/>
        <v>-0.97951239685727953</v>
      </c>
      <c r="H804" s="25">
        <v>0.30464120370370368</v>
      </c>
      <c r="I804" s="14">
        <f t="shared" si="103"/>
        <v>7.3113888888888887</v>
      </c>
      <c r="J804" s="15">
        <f t="shared" si="104"/>
        <v>0.31242969628796341</v>
      </c>
      <c r="K804" s="15">
        <f t="shared" si="105"/>
        <v>3.515185601802584E-3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6"/>
        <v>117.756247798182</v>
      </c>
      <c r="D805" s="23">
        <f t="shared" ca="1" si="107"/>
        <v>-101.350629</v>
      </c>
      <c r="E805" s="14">
        <f t="shared" ca="1" si="100"/>
        <v>2.3646253044999952</v>
      </c>
      <c r="F805" s="14">
        <f t="shared" ca="1" si="101"/>
        <v>1.2409900000000107</v>
      </c>
      <c r="G805" s="14">
        <f t="shared" ca="1" si="102"/>
        <v>-0.34339542815645646</v>
      </c>
      <c r="H805" s="25">
        <v>0.30405092592592592</v>
      </c>
      <c r="I805" s="14">
        <f t="shared" si="103"/>
        <v>7.2972222222222225</v>
      </c>
      <c r="J805" s="15">
        <f t="shared" si="104"/>
        <v>0.29808773903262081</v>
      </c>
      <c r="K805" s="15">
        <f t="shared" si="105"/>
        <v>3.9370078740159076E-2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6"/>
        <v>114.72574873609101</v>
      </c>
      <c r="D806" s="23">
        <f t="shared" ca="1" si="107"/>
        <v>-101.053572</v>
      </c>
      <c r="E806" s="14">
        <f t="shared" ca="1" si="100"/>
        <v>-0.66587375759100098</v>
      </c>
      <c r="F806" s="14">
        <f t="shared" ca="1" si="101"/>
        <v>1.5380470000000059</v>
      </c>
      <c r="G806" s="14">
        <f t="shared" ca="1" si="102"/>
        <v>0.91093174764295159</v>
      </c>
      <c r="H806" s="25">
        <v>0.30535879629629631</v>
      </c>
      <c r="I806" s="14">
        <f t="shared" si="103"/>
        <v>7.3286111111111119</v>
      </c>
      <c r="J806" s="15">
        <f t="shared" si="104"/>
        <v>0.32986501687289127</v>
      </c>
      <c r="K806" s="15">
        <f t="shared" si="105"/>
        <v>4.0073115860517067E-2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6"/>
        <v>116.867886560727</v>
      </c>
      <c r="D807" s="23">
        <f t="shared" ca="1" si="107"/>
        <v>-101.61679599999999</v>
      </c>
      <c r="E807" s="14">
        <f t="shared" ca="1" si="100"/>
        <v>1.476264067044994</v>
      </c>
      <c r="F807" s="14">
        <f t="shared" ca="1" si="101"/>
        <v>0.97482300000001487</v>
      </c>
      <c r="G807" s="14">
        <f t="shared" ca="1" si="102"/>
        <v>-0.24762477327354743</v>
      </c>
      <c r="H807" s="25">
        <v>0.30474537037037036</v>
      </c>
      <c r="I807" s="14">
        <f t="shared" si="103"/>
        <v>7.3138888888888882</v>
      </c>
      <c r="J807" s="15">
        <f t="shared" si="104"/>
        <v>0.31496062992125878</v>
      </c>
      <c r="K807" s="15">
        <f t="shared" si="105"/>
        <v>2.8121484814358499E-3</v>
      </c>
      <c r="L807">
        <v>1</v>
      </c>
    </row>
    <row r="808" spans="1:12">
      <c r="A808" s="15">
        <v>806</v>
      </c>
      <c r="B808" s="15">
        <v>806</v>
      </c>
      <c r="C808" s="22">
        <f t="shared" ca="1" si="106"/>
        <v>113.69172925281801</v>
      </c>
      <c r="D808" s="23">
        <f t="shared" ca="1" si="107"/>
        <v>-103.993618</v>
      </c>
      <c r="E808" s="14">
        <f t="shared" ca="1" si="100"/>
        <v>-1.6998932408640002</v>
      </c>
      <c r="F808" s="14">
        <f t="shared" ca="1" si="101"/>
        <v>-1.4019989999999893</v>
      </c>
      <c r="G808" s="14">
        <f t="shared" ca="1" si="102"/>
        <v>0.14367701409775785</v>
      </c>
      <c r="H808" s="25">
        <v>0.30398148148148146</v>
      </c>
      <c r="I808" s="14">
        <f t="shared" si="103"/>
        <v>7.2955555555555556</v>
      </c>
      <c r="J808" s="15">
        <f t="shared" si="104"/>
        <v>0.29640044994375664</v>
      </c>
      <c r="K808" s="15">
        <f t="shared" si="105"/>
        <v>4.3588301462319512E-2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6"/>
        <v>117.136129036182</v>
      </c>
      <c r="D809" s="23">
        <f t="shared" ca="1" si="107"/>
        <v>-104.38520200000001</v>
      </c>
      <c r="E809" s="14">
        <f t="shared" ca="1" si="100"/>
        <v>1.744506542499991</v>
      </c>
      <c r="F809" s="14">
        <f t="shared" ca="1" si="101"/>
        <v>-1.7935829999999982</v>
      </c>
      <c r="G809" s="14">
        <f t="shared" ca="1" si="102"/>
        <v>-0.99805977613671515</v>
      </c>
      <c r="H809" s="25">
        <v>0.30399305555555556</v>
      </c>
      <c r="I809" s="14">
        <f t="shared" si="103"/>
        <v>7.2958333333333334</v>
      </c>
      <c r="J809" s="15">
        <f t="shared" si="104"/>
        <v>0.29668166479190067</v>
      </c>
      <c r="K809" s="15">
        <f t="shared" si="105"/>
        <v>4.2885264341959439E-2</v>
      </c>
      <c r="L809">
        <v>2</v>
      </c>
    </row>
    <row r="810" spans="1:12">
      <c r="A810" s="15">
        <v>808</v>
      </c>
      <c r="B810" s="15">
        <v>808</v>
      </c>
      <c r="C810" s="22">
        <f t="shared" ca="1" si="106"/>
        <v>113.686040560091</v>
      </c>
      <c r="D810" s="23">
        <f t="shared" ca="1" si="107"/>
        <v>-101.89576599999999</v>
      </c>
      <c r="E810" s="14">
        <f t="shared" ca="1" si="100"/>
        <v>-1.7055819335910058</v>
      </c>
      <c r="F810" s="14">
        <f t="shared" ca="1" si="101"/>
        <v>0.69585300000001382</v>
      </c>
      <c r="G810" s="14">
        <f t="shared" ca="1" si="102"/>
        <v>0.93951209824289084</v>
      </c>
      <c r="H810" s="25">
        <v>0.30399305555555556</v>
      </c>
      <c r="I810" s="14">
        <f t="shared" si="103"/>
        <v>7.2958333333333334</v>
      </c>
      <c r="J810" s="15">
        <f t="shared" si="104"/>
        <v>0.29668166479190067</v>
      </c>
      <c r="K810" s="15">
        <f t="shared" si="105"/>
        <v>4.2885264341959439E-2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6"/>
        <v>115.639267247909</v>
      </c>
      <c r="D811" s="23">
        <f t="shared" ca="1" si="107"/>
        <v>-100.682329</v>
      </c>
      <c r="E811" s="14">
        <f t="shared" ca="1" si="100"/>
        <v>0.24764475422699661</v>
      </c>
      <c r="F811" s="14">
        <f t="shared" ca="1" si="101"/>
        <v>1.9092900000000128</v>
      </c>
      <c r="G811" s="14">
        <f t="shared" ca="1" si="102"/>
        <v>0.57121044100556284</v>
      </c>
      <c r="H811" s="25">
        <v>0.30469907407407409</v>
      </c>
      <c r="I811" s="14">
        <f t="shared" si="103"/>
        <v>7.3127777777777787</v>
      </c>
      <c r="J811" s="15">
        <f t="shared" si="104"/>
        <v>0.31383577052868444</v>
      </c>
      <c r="K811" s="15">
        <f t="shared" si="105"/>
        <v>0</v>
      </c>
      <c r="L811">
        <v>1</v>
      </c>
    </row>
    <row r="812" spans="1:12">
      <c r="A812" s="15">
        <v>810</v>
      </c>
      <c r="B812" s="15">
        <v>810</v>
      </c>
      <c r="C812" s="22">
        <f t="shared" ca="1" si="106"/>
        <v>116.06100741154501</v>
      </c>
      <c r="D812" s="23">
        <f t="shared" ca="1" si="107"/>
        <v>-104.631331</v>
      </c>
      <c r="E812" s="14">
        <f t="shared" ca="1" si="100"/>
        <v>0.66938491786299892</v>
      </c>
      <c r="F812" s="14">
        <f t="shared" ca="1" si="101"/>
        <v>-2.0397119999999944</v>
      </c>
      <c r="G812" s="14">
        <f t="shared" ca="1" si="102"/>
        <v>-0.86943957809733763</v>
      </c>
      <c r="H812" s="25">
        <v>0.30465277777777777</v>
      </c>
      <c r="I812" s="14">
        <f t="shared" si="103"/>
        <v>7.3116666666666665</v>
      </c>
      <c r="J812" s="15">
        <f t="shared" si="104"/>
        <v>0.31271091113610744</v>
      </c>
      <c r="K812" s="15">
        <f t="shared" si="105"/>
        <v>2.8121484814425113E-3</v>
      </c>
      <c r="L812">
        <v>2</v>
      </c>
    </row>
    <row r="813" spans="1:12">
      <c r="A813" s="15">
        <v>811</v>
      </c>
      <c r="B813" s="15">
        <v>811</v>
      </c>
      <c r="C813" s="22">
        <f t="shared" ca="1" si="106"/>
        <v>115.923096500727</v>
      </c>
      <c r="D813" s="23">
        <f t="shared" ca="1" si="107"/>
        <v>-100.61027900000001</v>
      </c>
      <c r="E813" s="14">
        <f t="shared" ca="1" si="100"/>
        <v>0.53147400704499148</v>
      </c>
      <c r="F813" s="14">
        <f t="shared" ca="1" si="101"/>
        <v>1.981340000000003</v>
      </c>
      <c r="G813" s="14">
        <f t="shared" ca="1" si="102"/>
        <v>0.45724458264222106</v>
      </c>
      <c r="H813" s="25">
        <v>0.30405092592592592</v>
      </c>
      <c r="I813" s="14">
        <f t="shared" si="103"/>
        <v>7.2972222222222225</v>
      </c>
      <c r="J813" s="15">
        <f t="shared" si="104"/>
        <v>0.29808773903262081</v>
      </c>
      <c r="K813" s="15">
        <f t="shared" si="105"/>
        <v>3.9370078740159076E-2</v>
      </c>
      <c r="L813">
        <v>2</v>
      </c>
    </row>
    <row r="814" spans="1:12">
      <c r="A814" s="15">
        <v>812</v>
      </c>
      <c r="B814" s="15">
        <v>812</v>
      </c>
      <c r="C814" s="22">
        <f t="shared" ca="1" si="106"/>
        <v>115.178402782091</v>
      </c>
      <c r="D814" s="23">
        <f t="shared" ca="1" si="107"/>
        <v>-100.54220100000001</v>
      </c>
      <c r="E814" s="14">
        <f t="shared" ca="1" si="100"/>
        <v>-0.21321971159100883</v>
      </c>
      <c r="F814" s="14">
        <f t="shared" ca="1" si="101"/>
        <v>2.0494180000000028</v>
      </c>
      <c r="G814" s="14">
        <f t="shared" ca="1" si="102"/>
        <v>0.74506416938767639</v>
      </c>
      <c r="H814" s="25">
        <v>0.30400462962962965</v>
      </c>
      <c r="I814" s="14">
        <f t="shared" si="103"/>
        <v>7.2961111111111112</v>
      </c>
      <c r="J814" s="15">
        <f t="shared" si="104"/>
        <v>0.2969628796400447</v>
      </c>
      <c r="K814" s="15">
        <f t="shared" si="105"/>
        <v>4.2182227221599367E-2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6"/>
        <v>113.91183036699999</v>
      </c>
      <c r="D815" s="23">
        <f t="shared" ca="1" si="107"/>
        <v>-102.96681</v>
      </c>
      <c r="E815" s="14">
        <f t="shared" ca="1" si="100"/>
        <v>-1.479792126682014</v>
      </c>
      <c r="F815" s="14">
        <f t="shared" ca="1" si="101"/>
        <v>-0.37519099999998673</v>
      </c>
      <c r="G815" s="14">
        <f t="shared" ca="1" si="102"/>
        <v>0.55263365009934295</v>
      </c>
      <c r="H815" s="25">
        <v>0.30405092592592592</v>
      </c>
      <c r="I815" s="14">
        <f t="shared" si="103"/>
        <v>7.2972222222222225</v>
      </c>
      <c r="J815" s="15">
        <f t="shared" si="104"/>
        <v>0.29808773903262081</v>
      </c>
      <c r="K815" s="15">
        <f t="shared" si="105"/>
        <v>3.9370078740159076E-2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6"/>
        <v>116.54133562390901</v>
      </c>
      <c r="D816" s="23">
        <f t="shared" ca="1" si="107"/>
        <v>-104.183791</v>
      </c>
      <c r="E816" s="14">
        <f t="shared" ca="1" si="100"/>
        <v>1.1497131302269992</v>
      </c>
      <c r="F816" s="14">
        <f t="shared" ca="1" si="101"/>
        <v>-1.5921719999999908</v>
      </c>
      <c r="G816" s="14">
        <f t="shared" ca="1" si="102"/>
        <v>-0.97835814980096747</v>
      </c>
      <c r="H816" s="25">
        <v>0.30472222222222223</v>
      </c>
      <c r="I816" s="14">
        <f t="shared" si="103"/>
        <v>7.3133333333333335</v>
      </c>
      <c r="J816" s="15">
        <f t="shared" si="104"/>
        <v>0.31439820022497161</v>
      </c>
      <c r="K816" s="15">
        <f t="shared" si="105"/>
        <v>1.406074240717925E-3</v>
      </c>
      <c r="L816">
        <v>1</v>
      </c>
    </row>
    <row r="817" spans="1:12">
      <c r="A817" s="15">
        <v>815</v>
      </c>
      <c r="B817" s="15">
        <v>815</v>
      </c>
      <c r="C817" s="22">
        <f t="shared" ca="1" si="106"/>
        <v>117.918668605636</v>
      </c>
      <c r="D817" s="23">
        <f t="shared" ca="1" si="107"/>
        <v>-101.12973</v>
      </c>
      <c r="E817" s="14">
        <f t="shared" ca="1" si="100"/>
        <v>2.5270461119539931</v>
      </c>
      <c r="F817" s="14">
        <f t="shared" ca="1" si="101"/>
        <v>1.4618890000000135</v>
      </c>
      <c r="G817" s="14">
        <f t="shared" ca="1" si="102"/>
        <v>-0.30446142554176536</v>
      </c>
      <c r="H817" s="25">
        <v>0.30469907407407409</v>
      </c>
      <c r="I817" s="14">
        <f t="shared" si="103"/>
        <v>7.3127777777777787</v>
      </c>
      <c r="J817" s="15">
        <f t="shared" si="104"/>
        <v>0.31383577052868444</v>
      </c>
      <c r="K817" s="15">
        <f t="shared" si="105"/>
        <v>0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113.718703048818</v>
      </c>
      <c r="D818" s="23">
        <f t="shared" ca="1" si="107"/>
        <v>-101.549249</v>
      </c>
      <c r="E818" s="14">
        <f t="shared" ca="1" si="100"/>
        <v>-1.6729194448640072</v>
      </c>
      <c r="F818" s="14">
        <f t="shared" ca="1" si="101"/>
        <v>1.0423700000000053</v>
      </c>
      <c r="G818" s="14">
        <f t="shared" ca="1" si="102"/>
        <v>0.98388945024538244</v>
      </c>
      <c r="H818" s="25">
        <v>0.30405092592592592</v>
      </c>
      <c r="I818" s="14">
        <f t="shared" si="103"/>
        <v>7.2972222222222225</v>
      </c>
      <c r="J818" s="15">
        <f t="shared" si="104"/>
        <v>0.29808773903262081</v>
      </c>
      <c r="K818" s="15">
        <f t="shared" si="105"/>
        <v>3.9370078740159076E-2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6"/>
        <v>113.711586915636</v>
      </c>
      <c r="D819" s="23">
        <f t="shared" ca="1" si="107"/>
        <v>-101.503969</v>
      </c>
      <c r="E819" s="14">
        <f t="shared" ca="1" si="100"/>
        <v>-1.6800355780460023</v>
      </c>
      <c r="F819" s="14">
        <f t="shared" ca="1" si="101"/>
        <v>1.0876500000000107</v>
      </c>
      <c r="G819" s="14">
        <f t="shared" ca="1" si="102"/>
        <v>0.98683857119275076</v>
      </c>
      <c r="H819" s="25">
        <v>0.30532407407407408</v>
      </c>
      <c r="I819" s="14">
        <f t="shared" si="103"/>
        <v>7.3277777777777775</v>
      </c>
      <c r="J819" s="15">
        <f t="shared" si="104"/>
        <v>0.32902137232845829</v>
      </c>
      <c r="K819" s="15">
        <f t="shared" si="105"/>
        <v>3.7964004499434628E-2</v>
      </c>
      <c r="L819">
        <v>1</v>
      </c>
    </row>
    <row r="820" spans="1:12">
      <c r="A820" s="15">
        <v>818</v>
      </c>
      <c r="B820" s="15">
        <v>818</v>
      </c>
      <c r="C820" s="22">
        <f t="shared" ca="1" si="106"/>
        <v>116.805813633</v>
      </c>
      <c r="D820" s="23">
        <f t="shared" ca="1" si="107"/>
        <v>-101.52059800000001</v>
      </c>
      <c r="E820" s="14">
        <f t="shared" ca="1" si="100"/>
        <v>1.4141911393179925</v>
      </c>
      <c r="F820" s="14">
        <f t="shared" ca="1" si="101"/>
        <v>1.0710210000000018</v>
      </c>
      <c r="G820" s="14">
        <f t="shared" ca="1" si="102"/>
        <v>-0.18458582214230901</v>
      </c>
      <c r="H820" s="25">
        <v>0.30398148148148146</v>
      </c>
      <c r="I820" s="14">
        <f t="shared" si="103"/>
        <v>7.2955555555555556</v>
      </c>
      <c r="J820" s="15">
        <f t="shared" si="104"/>
        <v>0.29640044994375664</v>
      </c>
      <c r="K820" s="15">
        <f t="shared" si="105"/>
        <v>4.3588301462319512E-2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6"/>
        <v>117.18520651218201</v>
      </c>
      <c r="D821" s="23">
        <f t="shared" ca="1" si="107"/>
        <v>-103.820359</v>
      </c>
      <c r="E821" s="14">
        <f t="shared" ca="1" si="100"/>
        <v>1.7935840184999989</v>
      </c>
      <c r="F821" s="14">
        <f t="shared" ca="1" si="101"/>
        <v>-1.2287399999999877</v>
      </c>
      <c r="G821" s="14">
        <f t="shared" ca="1" si="102"/>
        <v>-0.99072200830135904</v>
      </c>
      <c r="H821" s="25">
        <v>0.30467592592592591</v>
      </c>
      <c r="I821" s="14">
        <f t="shared" si="103"/>
        <v>7.3122222222222213</v>
      </c>
      <c r="J821" s="15">
        <f t="shared" si="104"/>
        <v>0.31327334083239461</v>
      </c>
      <c r="K821" s="15">
        <f t="shared" si="105"/>
        <v>1.4060742407245863E-3</v>
      </c>
      <c r="L821">
        <v>2</v>
      </c>
    </row>
    <row r="822" spans="1:12">
      <c r="A822" s="15">
        <v>820</v>
      </c>
      <c r="B822" s="15">
        <v>820</v>
      </c>
      <c r="C822" s="22">
        <f t="shared" ca="1" si="106"/>
        <v>116.279232033273</v>
      </c>
      <c r="D822" s="23">
        <f t="shared" ca="1" si="107"/>
        <v>-102.72680099999999</v>
      </c>
      <c r="E822" s="14">
        <f t="shared" ca="1" si="100"/>
        <v>0.88760953959099709</v>
      </c>
      <c r="F822" s="14">
        <f t="shared" ca="1" si="101"/>
        <v>-0.13518199999998615</v>
      </c>
      <c r="G822" s="14">
        <f t="shared" ca="1" si="102"/>
        <v>-0.83325496443642544</v>
      </c>
      <c r="H822" s="25">
        <v>0.30540509259259258</v>
      </c>
      <c r="I822" s="14">
        <f t="shared" si="103"/>
        <v>7.3297222222222214</v>
      </c>
      <c r="J822" s="15">
        <f t="shared" si="104"/>
        <v>0.33098987626546555</v>
      </c>
      <c r="K822" s="15">
        <f t="shared" si="105"/>
        <v>4.2885264341952778E-2</v>
      </c>
      <c r="L822">
        <v>2</v>
      </c>
    </row>
    <row r="823" spans="1:12">
      <c r="A823" s="15">
        <v>821</v>
      </c>
      <c r="B823" s="15">
        <v>821</v>
      </c>
      <c r="C823" s="22">
        <f t="shared" ca="1" si="106"/>
        <v>115.61046034518201</v>
      </c>
      <c r="D823" s="23">
        <f t="shared" ca="1" si="107"/>
        <v>-101.65471700000001</v>
      </c>
      <c r="E823" s="14">
        <f t="shared" ca="1" si="100"/>
        <v>0.21883785149999824</v>
      </c>
      <c r="F823" s="14">
        <f t="shared" ca="1" si="101"/>
        <v>0.93690200000000345</v>
      </c>
      <c r="G823" s="14">
        <f t="shared" ca="1" si="102"/>
        <v>0.48599627573893861</v>
      </c>
      <c r="H823" s="25">
        <v>0.30400462962962965</v>
      </c>
      <c r="I823" s="14">
        <f t="shared" si="103"/>
        <v>7.2961111111111112</v>
      </c>
      <c r="J823" s="15">
        <f t="shared" si="104"/>
        <v>0.2969628796400447</v>
      </c>
      <c r="K823" s="15">
        <f t="shared" si="105"/>
        <v>4.2182227221599367E-2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6"/>
        <v>115.171476776727</v>
      </c>
      <c r="D824" s="23">
        <f t="shared" ca="1" si="107"/>
        <v>-101.352802</v>
      </c>
      <c r="E824" s="14">
        <f t="shared" ca="1" si="100"/>
        <v>-0.22014571695500251</v>
      </c>
      <c r="F824" s="14">
        <f t="shared" ca="1" si="101"/>
        <v>1.2388170000000116</v>
      </c>
      <c r="G824" s="14">
        <f t="shared" ca="1" si="102"/>
        <v>0.79124071072118229</v>
      </c>
      <c r="H824" s="25">
        <v>0.30396990740740742</v>
      </c>
      <c r="I824" s="14">
        <f t="shared" si="103"/>
        <v>7.2952777777777786</v>
      </c>
      <c r="J824" s="15">
        <f t="shared" si="104"/>
        <v>0.2961192350956135</v>
      </c>
      <c r="K824" s="15">
        <f t="shared" si="105"/>
        <v>4.4291338582677364E-2</v>
      </c>
      <c r="L824">
        <v>2</v>
      </c>
    </row>
    <row r="825" spans="1:12">
      <c r="A825" s="15">
        <v>823</v>
      </c>
      <c r="B825" s="15">
        <v>823</v>
      </c>
      <c r="C825" s="22">
        <f t="shared" ca="1" si="106"/>
        <v>117.37342517972699</v>
      </c>
      <c r="D825" s="23">
        <f t="shared" ca="1" si="107"/>
        <v>-101.88853</v>
      </c>
      <c r="E825" s="14">
        <f t="shared" ca="1" si="100"/>
        <v>1.9818026860449862</v>
      </c>
      <c r="F825" s="14">
        <f t="shared" ca="1" si="101"/>
        <v>0.70308900000000563</v>
      </c>
      <c r="G825" s="14">
        <f t="shared" ca="1" si="102"/>
        <v>-0.47319268935395065</v>
      </c>
      <c r="H825" s="25">
        <v>0.30539351851851854</v>
      </c>
      <c r="I825" s="14">
        <f t="shared" si="103"/>
        <v>7.3294444444444444</v>
      </c>
      <c r="J825" s="15">
        <f t="shared" si="104"/>
        <v>0.33070866141732241</v>
      </c>
      <c r="K825" s="15">
        <f t="shared" si="105"/>
        <v>4.2182227221594926E-2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6"/>
        <v>116.022493177909</v>
      </c>
      <c r="D826" s="23">
        <f t="shared" ca="1" si="107"/>
        <v>-103.583657</v>
      </c>
      <c r="E826" s="14">
        <f t="shared" ca="1" si="100"/>
        <v>0.63087068422699133</v>
      </c>
      <c r="F826" s="14">
        <f t="shared" ca="1" si="101"/>
        <v>-0.99203799999999376</v>
      </c>
      <c r="G826" s="14">
        <f t="shared" ca="1" si="102"/>
        <v>-0.96445899271644908</v>
      </c>
      <c r="H826" s="25">
        <v>0.30399305555555556</v>
      </c>
      <c r="I826" s="14">
        <f t="shared" si="103"/>
        <v>7.2958333333333334</v>
      </c>
      <c r="J826" s="15">
        <f t="shared" si="104"/>
        <v>0.29668166479190067</v>
      </c>
      <c r="K826" s="15">
        <f t="shared" si="105"/>
        <v>4.2885264341959439E-2</v>
      </c>
      <c r="L826">
        <v>2</v>
      </c>
    </row>
    <row r="827" spans="1:12">
      <c r="A827" s="15">
        <v>825</v>
      </c>
      <c r="B827" s="15">
        <v>825</v>
      </c>
      <c r="C827" s="22">
        <f t="shared" ca="1" si="106"/>
        <v>117.146515049364</v>
      </c>
      <c r="D827" s="23">
        <f t="shared" ca="1" si="107"/>
        <v>-101.559354</v>
      </c>
      <c r="E827" s="14">
        <f t="shared" ca="1" si="100"/>
        <v>1.754892555681991</v>
      </c>
      <c r="F827" s="14">
        <f t="shared" ca="1" si="101"/>
        <v>1.0322650000000095</v>
      </c>
      <c r="G827" s="14">
        <f t="shared" ca="1" si="102"/>
        <v>-0.29754283328133274</v>
      </c>
      <c r="H827" s="25">
        <v>0.30462962962962964</v>
      </c>
      <c r="I827" s="14">
        <f t="shared" si="103"/>
        <v>7.3111111111111118</v>
      </c>
      <c r="J827" s="15">
        <f t="shared" si="104"/>
        <v>0.31214848143982032</v>
      </c>
      <c r="K827" s="15">
        <f t="shared" si="105"/>
        <v>4.2182227221602975E-3</v>
      </c>
      <c r="L827">
        <v>2</v>
      </c>
    </row>
    <row r="828" spans="1:12">
      <c r="A828" s="15">
        <v>826</v>
      </c>
      <c r="B828" s="15">
        <v>826</v>
      </c>
      <c r="C828" s="22">
        <f t="shared" ca="1" si="106"/>
        <v>115.285833504273</v>
      </c>
      <c r="D828" s="23">
        <f t="shared" ca="1" si="107"/>
        <v>-104.028136</v>
      </c>
      <c r="E828" s="14">
        <f t="shared" ca="1" si="100"/>
        <v>-0.10578898940900672</v>
      </c>
      <c r="F828" s="14">
        <f t="shared" ca="1" si="101"/>
        <v>-1.4365169999999949</v>
      </c>
      <c r="G828" s="14">
        <f t="shared" ca="1" si="102"/>
        <v>-0.61584248930338148</v>
      </c>
      <c r="H828" s="25">
        <v>0.30400462962962965</v>
      </c>
      <c r="I828" s="14">
        <f t="shared" si="103"/>
        <v>7.2961111111111112</v>
      </c>
      <c r="J828" s="15">
        <f t="shared" si="104"/>
        <v>0.2969628796400447</v>
      </c>
      <c r="K828" s="15">
        <f t="shared" si="105"/>
        <v>4.2182227221599367E-2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6"/>
        <v>114.344994916727</v>
      </c>
      <c r="D829" s="23">
        <f t="shared" ca="1" si="107"/>
        <v>-100.228099</v>
      </c>
      <c r="E829" s="14">
        <f t="shared" ca="1" si="100"/>
        <v>-1.0466275769550037</v>
      </c>
      <c r="F829" s="14">
        <f t="shared" ca="1" si="101"/>
        <v>2.3635200000000083</v>
      </c>
      <c r="G829" s="14">
        <f t="shared" ca="1" si="102"/>
        <v>0.9143244603365851</v>
      </c>
      <c r="H829" s="25">
        <v>0.30539351851851854</v>
      </c>
      <c r="I829" s="14">
        <f t="shared" si="103"/>
        <v>7.3294444444444444</v>
      </c>
      <c r="J829" s="15">
        <f t="shared" si="104"/>
        <v>0.33070866141732241</v>
      </c>
      <c r="K829" s="15">
        <f t="shared" si="105"/>
        <v>4.2182227221594926E-2</v>
      </c>
      <c r="L829">
        <v>2</v>
      </c>
    </row>
    <row r="830" spans="1:12">
      <c r="A830" s="15">
        <v>828</v>
      </c>
      <c r="B830" s="15">
        <v>828</v>
      </c>
      <c r="C830" s="22">
        <f t="shared" ca="1" si="106"/>
        <v>116.475188484182</v>
      </c>
      <c r="D830" s="23">
        <f t="shared" ca="1" si="107"/>
        <v>-104.571254</v>
      </c>
      <c r="E830" s="14">
        <f t="shared" ca="1" si="100"/>
        <v>1.0835659904999915</v>
      </c>
      <c r="F830" s="14">
        <f t="shared" ca="1" si="101"/>
        <v>-1.9796349999999876</v>
      </c>
      <c r="G830" s="14">
        <f t="shared" ca="1" si="102"/>
        <v>-0.94505937952322094</v>
      </c>
      <c r="H830" s="25">
        <v>0.30532407407407408</v>
      </c>
      <c r="I830" s="14">
        <f t="shared" si="103"/>
        <v>7.3277777777777775</v>
      </c>
      <c r="J830" s="15">
        <f t="shared" si="104"/>
        <v>0.32902137232845829</v>
      </c>
      <c r="K830" s="15">
        <f t="shared" si="105"/>
        <v>3.7964004499434628E-2</v>
      </c>
      <c r="L830">
        <v>2</v>
      </c>
    </row>
    <row r="831" spans="1:12">
      <c r="A831" s="15">
        <v>829</v>
      </c>
      <c r="B831" s="15">
        <v>829</v>
      </c>
      <c r="C831" s="22">
        <f t="shared" ca="1" si="106"/>
        <v>115.006883137636</v>
      </c>
      <c r="D831" s="23">
        <f t="shared" ca="1" si="107"/>
        <v>-100.14398300000001</v>
      </c>
      <c r="E831" s="14">
        <f t="shared" ca="1" si="100"/>
        <v>-0.38473935604601195</v>
      </c>
      <c r="F831" s="14">
        <f t="shared" ca="1" si="101"/>
        <v>2.4476360000000028</v>
      </c>
      <c r="G831" s="14">
        <f t="shared" ca="1" si="102"/>
        <v>0.77887950092099179</v>
      </c>
      <c r="H831" s="25">
        <v>0.30469907407407409</v>
      </c>
      <c r="I831" s="14">
        <f t="shared" si="103"/>
        <v>7.3127777777777787</v>
      </c>
      <c r="J831" s="15">
        <f t="shared" si="104"/>
        <v>0.31383577052868444</v>
      </c>
      <c r="K831" s="15">
        <f t="shared" si="105"/>
        <v>0</v>
      </c>
      <c r="L831">
        <v>1</v>
      </c>
    </row>
    <row r="832" spans="1:12">
      <c r="A832" s="15">
        <v>830</v>
      </c>
      <c r="B832" s="15">
        <v>830</v>
      </c>
      <c r="C832" s="22">
        <f t="shared" ca="1" si="106"/>
        <v>115.877336377182</v>
      </c>
      <c r="D832" s="23">
        <f t="shared" ca="1" si="107"/>
        <v>-104.631861</v>
      </c>
      <c r="E832" s="14">
        <f t="shared" ca="1" si="100"/>
        <v>0.48571388349999722</v>
      </c>
      <c r="F832" s="14">
        <f t="shared" ca="1" si="101"/>
        <v>-2.0402419999999921</v>
      </c>
      <c r="G832" s="14">
        <f t="shared" ca="1" si="102"/>
        <v>-0.8252705574329684</v>
      </c>
      <c r="H832" s="25">
        <v>0.30539351851851854</v>
      </c>
      <c r="I832" s="14">
        <f t="shared" si="103"/>
        <v>7.3294444444444444</v>
      </c>
      <c r="J832" s="15">
        <f t="shared" si="104"/>
        <v>0.33070866141732241</v>
      </c>
      <c r="K832" s="15">
        <f t="shared" si="105"/>
        <v>4.2182227221594926E-2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6"/>
        <v>117.64753882227301</v>
      </c>
      <c r="D833" s="23">
        <f t="shared" ca="1" si="107"/>
        <v>-101.91237</v>
      </c>
      <c r="E833" s="14">
        <f t="shared" ca="1" si="100"/>
        <v>2.2559163285909989</v>
      </c>
      <c r="F833" s="14">
        <f t="shared" ca="1" si="101"/>
        <v>0.67924900000001287</v>
      </c>
      <c r="G833" s="14">
        <f t="shared" ca="1" si="102"/>
        <v>-0.51530956216755652</v>
      </c>
      <c r="H833" s="25">
        <v>0.3054398148148148</v>
      </c>
      <c r="I833" s="14">
        <f t="shared" si="103"/>
        <v>7.3305555555555557</v>
      </c>
      <c r="J833" s="15">
        <f t="shared" si="104"/>
        <v>0.33183352080989853</v>
      </c>
      <c r="K833" s="15">
        <f t="shared" si="105"/>
        <v>4.4994375703035216E-2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6"/>
        <v>117.698749448455</v>
      </c>
      <c r="D834" s="23">
        <f t="shared" ca="1" si="107"/>
        <v>-104.915712</v>
      </c>
      <c r="E834" s="14">
        <f t="shared" ca="1" si="100"/>
        <v>2.3071269547729969</v>
      </c>
      <c r="F834" s="14">
        <f t="shared" ca="1" si="101"/>
        <v>-2.3240929999999906</v>
      </c>
      <c r="G834" s="14">
        <f t="shared" ca="1" si="102"/>
        <v>-0.99864327357557225</v>
      </c>
      <c r="H834" s="25">
        <v>0.30542824074074076</v>
      </c>
      <c r="I834" s="14">
        <f t="shared" si="103"/>
        <v>7.3302777777777788</v>
      </c>
      <c r="J834" s="15">
        <f t="shared" si="104"/>
        <v>0.33155230596175539</v>
      </c>
      <c r="K834" s="15">
        <f t="shared" si="105"/>
        <v>4.4291338582677364E-2</v>
      </c>
      <c r="L834">
        <v>2</v>
      </c>
    </row>
    <row r="835" spans="1:12">
      <c r="A835" s="15">
        <v>833</v>
      </c>
      <c r="B835" s="15">
        <v>833</v>
      </c>
      <c r="C835" s="22">
        <f t="shared" ca="1" si="106"/>
        <v>115.890134835455</v>
      </c>
      <c r="D835" s="23">
        <f t="shared" ca="1" si="107"/>
        <v>-100.96723</v>
      </c>
      <c r="E835" s="14">
        <f t="shared" ca="1" si="100"/>
        <v>0.49851234177299375</v>
      </c>
      <c r="F835" s="14">
        <f t="shared" ca="1" si="101"/>
        <v>1.6243890000000079</v>
      </c>
      <c r="G835" s="14">
        <f t="shared" ca="1" si="102"/>
        <v>0.42521279037968052</v>
      </c>
      <c r="H835" s="25">
        <v>0.30473379629629632</v>
      </c>
      <c r="I835" s="14">
        <f t="shared" si="103"/>
        <v>7.3136111111111113</v>
      </c>
      <c r="J835" s="15">
        <f t="shared" si="104"/>
        <v>0.31467941507311564</v>
      </c>
      <c r="K835" s="15">
        <f t="shared" si="105"/>
        <v>2.1091113610779977E-3</v>
      </c>
      <c r="L835">
        <v>1</v>
      </c>
    </row>
    <row r="836" spans="1:12">
      <c r="A836" s="15">
        <v>834</v>
      </c>
      <c r="B836" s="15">
        <v>834</v>
      </c>
      <c r="C836" s="22">
        <f t="shared" ca="1" si="106"/>
        <v>115.001365863727</v>
      </c>
      <c r="D836" s="23">
        <f t="shared" ca="1" si="107"/>
        <v>-103.994399</v>
      </c>
      <c r="E836" s="14">
        <f t="shared" ref="E836:E899" ca="1" si="108">C836-$C$1003</f>
        <v>-0.39025662995500454</v>
      </c>
      <c r="F836" s="14">
        <f t="shared" ref="F836:F899" ca="1" si="109">D836-$D$1003</f>
        <v>-1.4027799999999928</v>
      </c>
      <c r="G836" s="14">
        <f t="shared" ref="G836:G899" ca="1" si="110">(SUMPRODUCT(E836:F836,$E$550:$F$550))/(SQRT(SUMSQ(E836:F836))*SQRT(SUMSQ($E$550:$F$550)))</f>
        <v>-0.4489803918976823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0.29668166479190067</v>
      </c>
      <c r="K836" s="15">
        <f t="shared" ref="K836:K899" si="113">MIN(1, ABS($J$1003-J836)/$J$1006)</f>
        <v>4.2885264341959439E-2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6"/>
        <v>117.150090339</v>
      </c>
      <c r="D837" s="23">
        <f t="shared" ca="1" si="107"/>
        <v>-101.822323</v>
      </c>
      <c r="E837" s="14">
        <f t="shared" ca="1" si="108"/>
        <v>1.7584678453179947</v>
      </c>
      <c r="F837" s="14">
        <f t="shared" ca="1" si="109"/>
        <v>0.7692960000000113</v>
      </c>
      <c r="G837" s="14">
        <f t="shared" ca="1" si="110"/>
        <v>-0.40907224328892133</v>
      </c>
      <c r="H837" s="25">
        <v>0.30469907407407409</v>
      </c>
      <c r="I837" s="14">
        <f t="shared" si="111"/>
        <v>7.3127777777777787</v>
      </c>
      <c r="J837" s="15">
        <f t="shared" si="112"/>
        <v>0.31383577052868444</v>
      </c>
      <c r="K837" s="15">
        <f t="shared" si="113"/>
        <v>0</v>
      </c>
      <c r="L837">
        <v>1</v>
      </c>
    </row>
    <row r="838" spans="1:12">
      <c r="A838" s="15">
        <v>836</v>
      </c>
      <c r="B838" s="15">
        <v>836</v>
      </c>
      <c r="C838" s="22">
        <f t="shared" ca="1" si="106"/>
        <v>117.911788725455</v>
      </c>
      <c r="D838" s="23">
        <f t="shared" ca="1" si="107"/>
        <v>-100.05553</v>
      </c>
      <c r="E838" s="14">
        <f t="shared" ca="1" si="108"/>
        <v>2.5201662317729898</v>
      </c>
      <c r="F838" s="14">
        <f t="shared" ca="1" si="109"/>
        <v>2.536089000000004</v>
      </c>
      <c r="G838" s="14">
        <f t="shared" ca="1" si="110"/>
        <v>-4.5268725931292775E-2</v>
      </c>
      <c r="H838" s="25">
        <v>0.30395833333333333</v>
      </c>
      <c r="I838" s="14">
        <f t="shared" si="111"/>
        <v>7.2949999999999999</v>
      </c>
      <c r="J838" s="15">
        <f t="shared" si="112"/>
        <v>0.29583802024746858</v>
      </c>
      <c r="K838" s="15">
        <f t="shared" si="113"/>
        <v>4.4994375703039657E-2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6"/>
        <v>117.891262575364</v>
      </c>
      <c r="D839" s="23">
        <f t="shared" ca="1" si="107"/>
        <v>-104.73167100000001</v>
      </c>
      <c r="E839" s="14">
        <f t="shared" ca="1" si="108"/>
        <v>2.4996400816819886</v>
      </c>
      <c r="F839" s="14">
        <f t="shared" ca="1" si="109"/>
        <v>-2.1400519999999972</v>
      </c>
      <c r="G839" s="14">
        <f t="shared" ca="1" si="110"/>
        <v>-0.9995820008970342</v>
      </c>
      <c r="H839" s="25">
        <v>0.3046875</v>
      </c>
      <c r="I839" s="14">
        <f t="shared" si="111"/>
        <v>7.3125</v>
      </c>
      <c r="J839" s="15">
        <f t="shared" si="112"/>
        <v>0.31355455568053953</v>
      </c>
      <c r="K839" s="15">
        <f t="shared" si="113"/>
        <v>7.0303712036229316E-4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117.876283701636</v>
      </c>
      <c r="D840" s="23">
        <f t="shared" ca="1" si="107"/>
        <v>-102.473067</v>
      </c>
      <c r="E840" s="14">
        <f t="shared" ca="1" si="108"/>
        <v>2.4846612079539909</v>
      </c>
      <c r="F840" s="14">
        <f t="shared" ca="1" si="109"/>
        <v>0.11855200000000821</v>
      </c>
      <c r="G840" s="14">
        <f t="shared" ca="1" si="110"/>
        <v>-0.70764109881737913</v>
      </c>
      <c r="H840" s="25">
        <v>0.30472222222222223</v>
      </c>
      <c r="I840" s="14">
        <f t="shared" si="111"/>
        <v>7.3133333333333335</v>
      </c>
      <c r="J840" s="15">
        <f t="shared" si="112"/>
        <v>0.31439820022497161</v>
      </c>
      <c r="K840" s="15">
        <f t="shared" si="113"/>
        <v>1.406074240717925E-3</v>
      </c>
      <c r="L840">
        <v>1</v>
      </c>
    </row>
    <row r="841" spans="1:12">
      <c r="A841" s="15">
        <v>839</v>
      </c>
      <c r="B841" s="15">
        <v>839</v>
      </c>
      <c r="C841" s="22">
        <f t="shared" ca="1" si="106"/>
        <v>113.749453818909</v>
      </c>
      <c r="D841" s="23">
        <f t="shared" ca="1" si="107"/>
        <v>-103.396175</v>
      </c>
      <c r="E841" s="14">
        <f t="shared" ca="1" si="108"/>
        <v>-1.6421686747730035</v>
      </c>
      <c r="F841" s="14">
        <f t="shared" ca="1" si="109"/>
        <v>-0.80455599999999095</v>
      </c>
      <c r="G841" s="14">
        <f t="shared" ca="1" si="110"/>
        <v>0.36931164889521045</v>
      </c>
      <c r="H841" s="25">
        <v>0.30466435185185187</v>
      </c>
      <c r="I841" s="14">
        <f t="shared" si="111"/>
        <v>7.3119444444444444</v>
      </c>
      <c r="J841" s="15">
        <f t="shared" si="112"/>
        <v>0.31299212598425147</v>
      </c>
      <c r="K841" s="15">
        <f t="shared" si="113"/>
        <v>2.1091113610824386E-3</v>
      </c>
      <c r="L841">
        <v>1</v>
      </c>
    </row>
    <row r="842" spans="1:12">
      <c r="A842" s="15">
        <v>840</v>
      </c>
      <c r="B842" s="15">
        <v>840</v>
      </c>
      <c r="C842" s="22">
        <f t="shared" ca="1" si="106"/>
        <v>114.227538265364</v>
      </c>
      <c r="D842" s="23">
        <f t="shared" ca="1" si="107"/>
        <v>-102.721115</v>
      </c>
      <c r="E842" s="14">
        <f t="shared" ca="1" si="108"/>
        <v>-1.1640842283180035</v>
      </c>
      <c r="F842" s="14">
        <f t="shared" ca="1" si="109"/>
        <v>-0.12949599999998895</v>
      </c>
      <c r="G842" s="14">
        <f t="shared" ca="1" si="110"/>
        <v>0.6616702343130576</v>
      </c>
      <c r="H842" s="25">
        <v>0.30538194444444444</v>
      </c>
      <c r="I842" s="14">
        <f t="shared" si="111"/>
        <v>7.3291666666666666</v>
      </c>
      <c r="J842" s="15">
        <f t="shared" si="112"/>
        <v>0.33042744656917838</v>
      </c>
      <c r="K842" s="15">
        <f t="shared" si="113"/>
        <v>4.1479190101234853E-2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6"/>
        <v>117.52633662963601</v>
      </c>
      <c r="D843" s="23">
        <f t="shared" ca="1" si="107"/>
        <v>-103.936615</v>
      </c>
      <c r="E843" s="14">
        <f t="shared" ca="1" si="108"/>
        <v>2.1347141359539989</v>
      </c>
      <c r="F843" s="14">
        <f t="shared" ca="1" si="109"/>
        <v>-1.3449959999999948</v>
      </c>
      <c r="G843" s="14">
        <f t="shared" ca="1" si="110"/>
        <v>-0.98477250017213747</v>
      </c>
      <c r="H843" s="25">
        <v>0.30472222222222223</v>
      </c>
      <c r="I843" s="14">
        <f t="shared" si="111"/>
        <v>7.3133333333333335</v>
      </c>
      <c r="J843" s="15">
        <f t="shared" si="112"/>
        <v>0.31439820022497161</v>
      </c>
      <c r="K843" s="15">
        <f t="shared" si="113"/>
        <v>1.406074240717925E-3</v>
      </c>
      <c r="L843">
        <v>1</v>
      </c>
    </row>
    <row r="844" spans="1:12">
      <c r="A844" s="15">
        <v>842</v>
      </c>
      <c r="B844" s="15">
        <v>842</v>
      </c>
      <c r="C844" s="22">
        <f t="shared" ca="1" si="106"/>
        <v>114.909754674</v>
      </c>
      <c r="D844" s="23">
        <f t="shared" ca="1" si="107"/>
        <v>-102.199279</v>
      </c>
      <c r="E844" s="14">
        <f t="shared" ca="1" si="108"/>
        <v>-0.48186781968200876</v>
      </c>
      <c r="F844" s="14">
        <f t="shared" ca="1" si="109"/>
        <v>0.39234000000000435</v>
      </c>
      <c r="G844" s="14">
        <f t="shared" ca="1" si="110"/>
        <v>0.99856273181953192</v>
      </c>
      <c r="H844" s="25">
        <v>0.30472222222222223</v>
      </c>
      <c r="I844" s="14">
        <f t="shared" si="111"/>
        <v>7.3133333333333335</v>
      </c>
      <c r="J844" s="15">
        <f t="shared" si="112"/>
        <v>0.31439820022497161</v>
      </c>
      <c r="K844" s="15">
        <f t="shared" si="113"/>
        <v>1.406074240717925E-3</v>
      </c>
      <c r="L844">
        <v>1</v>
      </c>
    </row>
    <row r="845" spans="1:12">
      <c r="A845" s="15">
        <v>843</v>
      </c>
      <c r="B845" s="15">
        <v>843</v>
      </c>
      <c r="C845" s="22">
        <f t="shared" ca="1" si="106"/>
        <v>114.26843266618199</v>
      </c>
      <c r="D845" s="23">
        <f t="shared" ca="1" si="107"/>
        <v>-104.602597</v>
      </c>
      <c r="E845" s="14">
        <f t="shared" ca="1" si="108"/>
        <v>-1.1231898275000134</v>
      </c>
      <c r="F845" s="14">
        <f t="shared" ca="1" si="109"/>
        <v>-2.0109779999999944</v>
      </c>
      <c r="G845" s="14">
        <f t="shared" ca="1" si="110"/>
        <v>-0.22563708984739364</v>
      </c>
      <c r="H845" s="25">
        <v>0.3054398148148148</v>
      </c>
      <c r="I845" s="14">
        <f t="shared" si="111"/>
        <v>7.3305555555555557</v>
      </c>
      <c r="J845" s="15">
        <f t="shared" si="112"/>
        <v>0.33183352080989853</v>
      </c>
      <c r="K845" s="15">
        <f t="shared" si="113"/>
        <v>4.4994375703035216E-2</v>
      </c>
      <c r="L845">
        <v>2</v>
      </c>
    </row>
    <row r="846" spans="1:12">
      <c r="A846" s="15">
        <v>844</v>
      </c>
      <c r="B846" s="15">
        <v>844</v>
      </c>
      <c r="C846" s="22">
        <f t="shared" ca="1" si="106"/>
        <v>116.33532296945501</v>
      </c>
      <c r="D846" s="23">
        <f t="shared" ca="1" si="107"/>
        <v>-101.25073500000001</v>
      </c>
      <c r="E846" s="14">
        <f t="shared" ca="1" si="108"/>
        <v>0.94370047577299943</v>
      </c>
      <c r="F846" s="14">
        <f t="shared" ca="1" si="109"/>
        <v>1.3408840000000026</v>
      </c>
      <c r="G846" s="14">
        <f t="shared" ca="1" si="110"/>
        <v>0.12338469649690735</v>
      </c>
      <c r="H846" s="25">
        <v>0.30532407407407408</v>
      </c>
      <c r="I846" s="14">
        <f t="shared" si="111"/>
        <v>7.3277777777777775</v>
      </c>
      <c r="J846" s="15">
        <f t="shared" si="112"/>
        <v>0.32902137232845829</v>
      </c>
      <c r="K846" s="15">
        <f t="shared" si="113"/>
        <v>3.7964004499434628E-2</v>
      </c>
      <c r="L846">
        <v>1</v>
      </c>
    </row>
    <row r="847" spans="1:12">
      <c r="A847" s="15">
        <v>845</v>
      </c>
      <c r="B847" s="15">
        <v>845</v>
      </c>
      <c r="C847" s="22">
        <f t="shared" ca="1" si="106"/>
        <v>114.375668549455</v>
      </c>
      <c r="D847" s="23">
        <f t="shared" ca="1" si="107"/>
        <v>-104.316829</v>
      </c>
      <c r="E847" s="14">
        <f t="shared" ca="1" si="108"/>
        <v>-1.0159539442270074</v>
      </c>
      <c r="F847" s="14">
        <f t="shared" ca="1" si="109"/>
        <v>-1.7252099999999899</v>
      </c>
      <c r="G847" s="14">
        <f t="shared" ca="1" si="110"/>
        <v>-0.20332890988214811</v>
      </c>
      <c r="H847" s="25">
        <v>0.30400462962962965</v>
      </c>
      <c r="I847" s="14">
        <f t="shared" si="111"/>
        <v>7.2961111111111112</v>
      </c>
      <c r="J847" s="15">
        <f t="shared" si="112"/>
        <v>0.2969628796400447</v>
      </c>
      <c r="K847" s="15">
        <f t="shared" si="113"/>
        <v>4.2182227221599367E-2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6"/>
        <v>116.06300566009099</v>
      </c>
      <c r="D848" s="23">
        <f t="shared" ca="1" si="107"/>
        <v>-102.97930100000001</v>
      </c>
      <c r="E848" s="14">
        <f t="shared" ca="1" si="108"/>
        <v>0.67138316640898665</v>
      </c>
      <c r="F848" s="14">
        <f t="shared" ca="1" si="109"/>
        <v>-0.38768199999999808</v>
      </c>
      <c r="G848" s="14">
        <f t="shared" ca="1" si="110"/>
        <v>-0.97733757784204367</v>
      </c>
      <c r="H848" s="25">
        <v>0.30403935185185188</v>
      </c>
      <c r="I848" s="14">
        <f t="shared" si="111"/>
        <v>7.2969444444444456</v>
      </c>
      <c r="J848" s="15">
        <f t="shared" si="112"/>
        <v>0.29780652418447767</v>
      </c>
      <c r="K848" s="15">
        <f t="shared" si="113"/>
        <v>4.0073115860516928E-2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115.043780781091</v>
      </c>
      <c r="D849" s="23">
        <f t="shared" ca="1" si="107"/>
        <v>-103.598687</v>
      </c>
      <c r="E849" s="14">
        <f t="shared" ca="1" si="108"/>
        <v>-0.3478417125910056</v>
      </c>
      <c r="F849" s="14">
        <f t="shared" ca="1" si="109"/>
        <v>-1.0070679999999896</v>
      </c>
      <c r="G849" s="14">
        <f t="shared" ca="1" si="110"/>
        <v>-0.39346126299361983</v>
      </c>
      <c r="H849" s="25">
        <v>0.30467592592592591</v>
      </c>
      <c r="I849" s="14">
        <f t="shared" si="111"/>
        <v>7.3122222222222213</v>
      </c>
      <c r="J849" s="15">
        <f t="shared" si="112"/>
        <v>0.31327334083239461</v>
      </c>
      <c r="K849" s="15">
        <f t="shared" si="113"/>
        <v>1.4060742407245863E-3</v>
      </c>
      <c r="L849">
        <v>2</v>
      </c>
    </row>
    <row r="850" spans="1:12">
      <c r="A850" s="15">
        <v>848</v>
      </c>
      <c r="B850" s="15">
        <v>848</v>
      </c>
      <c r="C850" s="22">
        <f t="shared" ca="1" si="106"/>
        <v>116.102963214727</v>
      </c>
      <c r="D850" s="23">
        <f t="shared" ca="1" si="107"/>
        <v>-101.91614800000001</v>
      </c>
      <c r="E850" s="14">
        <f t="shared" ca="1" si="108"/>
        <v>0.71134072104499069</v>
      </c>
      <c r="F850" s="14">
        <f t="shared" ca="1" si="109"/>
        <v>0.67547100000000171</v>
      </c>
      <c r="G850" s="14">
        <f t="shared" ca="1" si="110"/>
        <v>-7.4224107582553239E-2</v>
      </c>
      <c r="H850" s="25">
        <v>0.30539351851851854</v>
      </c>
      <c r="I850" s="14">
        <f t="shared" si="111"/>
        <v>7.3294444444444444</v>
      </c>
      <c r="J850" s="15">
        <f t="shared" si="112"/>
        <v>0.33070866141732241</v>
      </c>
      <c r="K850" s="15">
        <f t="shared" si="113"/>
        <v>4.2182227221594926E-2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6"/>
        <v>113.76242918163599</v>
      </c>
      <c r="D851" s="23">
        <f t="shared" ca="1" si="107"/>
        <v>-103.97722899999999</v>
      </c>
      <c r="E851" s="14">
        <f t="shared" ca="1" si="108"/>
        <v>-1.6291933120460129</v>
      </c>
      <c r="F851" s="14">
        <f t="shared" ca="1" si="109"/>
        <v>-1.3856099999999856</v>
      </c>
      <c r="G851" s="14">
        <f t="shared" ca="1" si="110"/>
        <v>0.12869601223134217</v>
      </c>
      <c r="H851" s="25">
        <v>0.3054398148148148</v>
      </c>
      <c r="I851" s="14">
        <f t="shared" si="111"/>
        <v>7.3305555555555557</v>
      </c>
      <c r="J851" s="15">
        <f t="shared" si="112"/>
        <v>0.33183352080989853</v>
      </c>
      <c r="K851" s="15">
        <f t="shared" si="113"/>
        <v>4.4994375703035216E-2</v>
      </c>
      <c r="L851">
        <v>1</v>
      </c>
    </row>
    <row r="852" spans="1:12">
      <c r="A852" s="15">
        <v>850</v>
      </c>
      <c r="B852" s="15">
        <v>850</v>
      </c>
      <c r="C852" s="22">
        <f t="shared" ca="1" si="106"/>
        <v>115.994926065455</v>
      </c>
      <c r="D852" s="23">
        <f t="shared" ca="1" si="107"/>
        <v>-100.23495699999999</v>
      </c>
      <c r="E852" s="14">
        <f t="shared" ca="1" si="108"/>
        <v>0.60330357177299732</v>
      </c>
      <c r="F852" s="14">
        <f t="shared" ca="1" si="109"/>
        <v>2.3566620000000142</v>
      </c>
      <c r="G852" s="14">
        <f t="shared" ca="1" si="110"/>
        <v>0.46740039362320451</v>
      </c>
      <c r="H852" s="25">
        <v>0.3054398148148148</v>
      </c>
      <c r="I852" s="14">
        <f t="shared" si="111"/>
        <v>7.3305555555555557</v>
      </c>
      <c r="J852" s="15">
        <f t="shared" si="112"/>
        <v>0.33183352080989853</v>
      </c>
      <c r="K852" s="15">
        <f t="shared" si="113"/>
        <v>4.4994375703035216E-2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6"/>
        <v>117.144389328909</v>
      </c>
      <c r="D853" s="23">
        <f t="shared" ca="1" si="107"/>
        <v>-102.905794</v>
      </c>
      <c r="E853" s="14">
        <f t="shared" ca="1" si="108"/>
        <v>1.7527668352269927</v>
      </c>
      <c r="F853" s="14">
        <f t="shared" ca="1" si="109"/>
        <v>-0.31417499999999166</v>
      </c>
      <c r="G853" s="14">
        <f t="shared" ca="1" si="110"/>
        <v>-0.84746584941648329</v>
      </c>
      <c r="H853" s="25">
        <v>0.30466435185185187</v>
      </c>
      <c r="I853" s="14">
        <f t="shared" si="111"/>
        <v>7.3119444444444444</v>
      </c>
      <c r="J853" s="15">
        <f t="shared" si="112"/>
        <v>0.31299212598425147</v>
      </c>
      <c r="K853" s="15">
        <f t="shared" si="113"/>
        <v>2.1091113610824386E-3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6"/>
        <v>115.170013370273</v>
      </c>
      <c r="D854" s="23">
        <f t="shared" ca="1" si="107"/>
        <v>-102.51203599999999</v>
      </c>
      <c r="E854" s="14">
        <f t="shared" ca="1" si="108"/>
        <v>-0.22160912340901007</v>
      </c>
      <c r="F854" s="14">
        <f t="shared" ca="1" si="109"/>
        <v>7.9583000000013726E-2</v>
      </c>
      <c r="G854" s="14">
        <f t="shared" ca="1" si="110"/>
        <v>0.92407285621274315</v>
      </c>
      <c r="H854" s="25">
        <v>0.3054398148148148</v>
      </c>
      <c r="I854" s="14">
        <f t="shared" si="111"/>
        <v>7.3305555555555557</v>
      </c>
      <c r="J854" s="15">
        <f t="shared" si="112"/>
        <v>0.33183352080989853</v>
      </c>
      <c r="K854" s="15">
        <f t="shared" si="113"/>
        <v>4.4994375703035216E-2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6"/>
        <v>116.211022408636</v>
      </c>
      <c r="D855" s="23">
        <f t="shared" ca="1" si="107"/>
        <v>-101.85848</v>
      </c>
      <c r="E855" s="14">
        <f t="shared" ca="1" si="108"/>
        <v>0.81939991495399056</v>
      </c>
      <c r="F855" s="14">
        <f t="shared" ca="1" si="109"/>
        <v>0.73313900000000842</v>
      </c>
      <c r="G855" s="14">
        <f t="shared" ca="1" si="110"/>
        <v>-0.10375040134332932</v>
      </c>
      <c r="H855" s="25">
        <v>0.30535879629629631</v>
      </c>
      <c r="I855" s="14">
        <f t="shared" si="111"/>
        <v>7.3286111111111119</v>
      </c>
      <c r="J855" s="15">
        <f t="shared" si="112"/>
        <v>0.32986501687289127</v>
      </c>
      <c r="K855" s="15">
        <f t="shared" si="113"/>
        <v>4.0073115860517067E-2</v>
      </c>
      <c r="L855">
        <v>2</v>
      </c>
    </row>
    <row r="856" spans="1:12">
      <c r="A856" s="15">
        <v>854</v>
      </c>
      <c r="B856" s="15">
        <v>854</v>
      </c>
      <c r="C856" s="22">
        <f t="shared" ca="1" si="106"/>
        <v>117.787853762636</v>
      </c>
      <c r="D856" s="23">
        <f t="shared" ca="1" si="107"/>
        <v>-102.86609</v>
      </c>
      <c r="E856" s="14">
        <f t="shared" ca="1" si="108"/>
        <v>2.3962312689539971</v>
      </c>
      <c r="F856" s="14">
        <f t="shared" ca="1" si="109"/>
        <v>-0.27447099999999125</v>
      </c>
      <c r="G856" s="14">
        <f t="shared" ca="1" si="110"/>
        <v>-0.81217889478264793</v>
      </c>
      <c r="H856" s="25">
        <v>0.30465277777777777</v>
      </c>
      <c r="I856" s="14">
        <f t="shared" si="111"/>
        <v>7.3116666666666665</v>
      </c>
      <c r="J856" s="15">
        <f t="shared" si="112"/>
        <v>0.31271091113610744</v>
      </c>
      <c r="K856" s="15">
        <f t="shared" si="113"/>
        <v>2.8121484814425113E-3</v>
      </c>
      <c r="L856">
        <v>2</v>
      </c>
    </row>
    <row r="857" spans="1:12">
      <c r="A857" s="15">
        <v>855</v>
      </c>
      <c r="B857" s="15">
        <v>855</v>
      </c>
      <c r="C857" s="22">
        <f t="shared" ca="1" si="106"/>
        <v>115.690464827909</v>
      </c>
      <c r="D857" s="23">
        <f t="shared" ca="1" si="107"/>
        <v>-100.09607699999999</v>
      </c>
      <c r="E857" s="14">
        <f t="shared" ca="1" si="108"/>
        <v>0.29884233422698969</v>
      </c>
      <c r="F857" s="14">
        <f t="shared" ca="1" si="109"/>
        <v>2.4955420000000146</v>
      </c>
      <c r="G857" s="14">
        <f t="shared" ca="1" si="110"/>
        <v>0.57922848190848109</v>
      </c>
      <c r="H857" s="25">
        <v>0.30541666666666667</v>
      </c>
      <c r="I857" s="14">
        <f t="shared" si="111"/>
        <v>7.33</v>
      </c>
      <c r="J857" s="15">
        <f t="shared" si="112"/>
        <v>0.33127109111361047</v>
      </c>
      <c r="K857" s="15">
        <f t="shared" si="113"/>
        <v>4.3588301462315071E-2</v>
      </c>
      <c r="L857">
        <v>2</v>
      </c>
    </row>
    <row r="858" spans="1:12">
      <c r="A858" s="15">
        <v>856</v>
      </c>
      <c r="B858" s="15">
        <v>856</v>
      </c>
      <c r="C858" s="22">
        <f t="shared" ca="1" si="106"/>
        <v>117.380284452091</v>
      </c>
      <c r="D858" s="23">
        <f t="shared" ca="1" si="107"/>
        <v>-102.569699</v>
      </c>
      <c r="E858" s="14">
        <f t="shared" ca="1" si="108"/>
        <v>1.9886619584089971</v>
      </c>
      <c r="F858" s="14">
        <f t="shared" ca="1" si="109"/>
        <v>2.1920000000008599E-2</v>
      </c>
      <c r="G858" s="14">
        <f t="shared" ca="1" si="110"/>
        <v>-0.73305959911677387</v>
      </c>
      <c r="H858" s="25">
        <v>0.30465277777777777</v>
      </c>
      <c r="I858" s="14">
        <f t="shared" si="111"/>
        <v>7.3116666666666665</v>
      </c>
      <c r="J858" s="15">
        <f t="shared" si="112"/>
        <v>0.31271091113610744</v>
      </c>
      <c r="K858" s="15">
        <f t="shared" si="113"/>
        <v>2.8121484814425113E-3</v>
      </c>
      <c r="L858">
        <v>1</v>
      </c>
    </row>
    <row r="859" spans="1:12">
      <c r="A859" s="15">
        <v>857</v>
      </c>
      <c r="B859" s="15">
        <v>857</v>
      </c>
      <c r="C859" s="22">
        <f t="shared" ca="1" si="106"/>
        <v>116.52060977190899</v>
      </c>
      <c r="D859" s="23">
        <f t="shared" ca="1" si="107"/>
        <v>-102.809079</v>
      </c>
      <c r="E859" s="14">
        <f t="shared" ca="1" si="108"/>
        <v>1.1289872782269867</v>
      </c>
      <c r="F859" s="14">
        <f t="shared" ca="1" si="109"/>
        <v>-0.21745999999998844</v>
      </c>
      <c r="G859" s="14">
        <f t="shared" ca="1" si="110"/>
        <v>-0.85425507341733198</v>
      </c>
      <c r="H859" s="25">
        <v>0.3046875</v>
      </c>
      <c r="I859" s="14">
        <f t="shared" si="111"/>
        <v>7.3125</v>
      </c>
      <c r="J859" s="15">
        <f t="shared" si="112"/>
        <v>0.31355455568053953</v>
      </c>
      <c r="K859" s="15">
        <f t="shared" si="113"/>
        <v>7.0303712036229316E-4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116.650772687</v>
      </c>
      <c r="D860" s="23">
        <f t="shared" ref="D860:D902" ca="1" si="115">ROUND(RANDBETWEEN(-105000000,-100000000)/1000000,10)</f>
        <v>-102.204903</v>
      </c>
      <c r="E860" s="14">
        <f t="shared" ca="1" si="108"/>
        <v>1.2591501933179927</v>
      </c>
      <c r="F860" s="14">
        <f t="shared" ca="1" si="109"/>
        <v>0.38671600000000694</v>
      </c>
      <c r="G860" s="14">
        <f t="shared" ca="1" si="110"/>
        <v>-0.51057314669943155</v>
      </c>
      <c r="H860" s="25">
        <v>0.30399305555555556</v>
      </c>
      <c r="I860" s="14">
        <f t="shared" si="111"/>
        <v>7.2958333333333334</v>
      </c>
      <c r="J860" s="15">
        <f t="shared" si="112"/>
        <v>0.29668166479190067</v>
      </c>
      <c r="K860" s="15">
        <f t="shared" si="113"/>
        <v>4.2885264341959439E-2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4"/>
        <v>114.831875086455</v>
      </c>
      <c r="D861" s="23">
        <f t="shared" ca="1" si="115"/>
        <v>-101.96811599999999</v>
      </c>
      <c r="E861" s="14">
        <f t="shared" ca="1" si="108"/>
        <v>-0.55974740722700744</v>
      </c>
      <c r="F861" s="14">
        <f t="shared" ca="1" si="109"/>
        <v>0.62350300000001369</v>
      </c>
      <c r="G861" s="14">
        <f t="shared" ca="1" si="110"/>
        <v>0.99477569444040381</v>
      </c>
      <c r="H861" s="25">
        <v>0.30405092592592592</v>
      </c>
      <c r="I861" s="14">
        <f t="shared" si="111"/>
        <v>7.2972222222222225</v>
      </c>
      <c r="J861" s="15">
        <f t="shared" si="112"/>
        <v>0.29808773903262081</v>
      </c>
      <c r="K861" s="15">
        <f t="shared" si="113"/>
        <v>3.9370078740159076E-2</v>
      </c>
      <c r="L861">
        <v>2</v>
      </c>
    </row>
    <row r="862" spans="1:12">
      <c r="A862" s="15">
        <v>860</v>
      </c>
      <c r="B862" s="15">
        <v>860</v>
      </c>
      <c r="C862" s="22">
        <f t="shared" ca="1" si="114"/>
        <v>117.721746973545</v>
      </c>
      <c r="D862" s="23">
        <f t="shared" ca="1" si="115"/>
        <v>-102.627398</v>
      </c>
      <c r="E862" s="14">
        <f t="shared" ca="1" si="108"/>
        <v>2.3301244798629881</v>
      </c>
      <c r="F862" s="14">
        <f t="shared" ca="1" si="109"/>
        <v>-3.5778999999990901E-2</v>
      </c>
      <c r="G862" s="14">
        <f t="shared" ca="1" si="110"/>
        <v>-0.75074243072911384</v>
      </c>
      <c r="H862" s="25">
        <v>0.30474537037037036</v>
      </c>
      <c r="I862" s="14">
        <f t="shared" si="111"/>
        <v>7.3138888888888882</v>
      </c>
      <c r="J862" s="15">
        <f t="shared" si="112"/>
        <v>0.31496062992125878</v>
      </c>
      <c r="K862" s="15">
        <f t="shared" si="113"/>
        <v>2.8121484814358499E-3</v>
      </c>
      <c r="L862">
        <v>1</v>
      </c>
    </row>
    <row r="863" spans="1:12">
      <c r="A863" s="15">
        <v>861</v>
      </c>
      <c r="B863" s="15">
        <v>861</v>
      </c>
      <c r="C863" s="22">
        <f t="shared" ca="1" si="114"/>
        <v>117.88151196718201</v>
      </c>
      <c r="D863" s="23">
        <f t="shared" ca="1" si="115"/>
        <v>-104.372542</v>
      </c>
      <c r="E863" s="14">
        <f t="shared" ca="1" si="108"/>
        <v>2.4898894734999999</v>
      </c>
      <c r="F863" s="14">
        <f t="shared" ca="1" si="109"/>
        <v>-1.7809229999999872</v>
      </c>
      <c r="G863" s="14">
        <f t="shared" ca="1" si="110"/>
        <v>-0.99327151906094791</v>
      </c>
      <c r="H863" s="25">
        <v>0.30534722222222221</v>
      </c>
      <c r="I863" s="14">
        <f t="shared" si="111"/>
        <v>7.3283333333333331</v>
      </c>
      <c r="J863" s="15">
        <f t="shared" si="112"/>
        <v>0.3295838020247463</v>
      </c>
      <c r="K863" s="15">
        <f t="shared" si="113"/>
        <v>3.9370078740154635E-2</v>
      </c>
      <c r="L863">
        <v>1</v>
      </c>
    </row>
    <row r="864" spans="1:12">
      <c r="A864" s="15">
        <v>862</v>
      </c>
      <c r="B864" s="15">
        <v>862</v>
      </c>
      <c r="C864" s="22">
        <f t="shared" ca="1" si="114"/>
        <v>115.603430698545</v>
      </c>
      <c r="D864" s="23">
        <f t="shared" ca="1" si="115"/>
        <v>-100.80140299999999</v>
      </c>
      <c r="E864" s="14">
        <f t="shared" ca="1" si="108"/>
        <v>0.21180820486299012</v>
      </c>
      <c r="F864" s="14">
        <f t="shared" ca="1" si="109"/>
        <v>1.7902160000000151</v>
      </c>
      <c r="G864" s="14">
        <f t="shared" ca="1" si="110"/>
        <v>0.58038223950643086</v>
      </c>
      <c r="H864" s="25">
        <v>0.30540509259259258</v>
      </c>
      <c r="I864" s="14">
        <f t="shared" si="111"/>
        <v>7.3297222222222214</v>
      </c>
      <c r="J864" s="15">
        <f t="shared" si="112"/>
        <v>0.33098987626546555</v>
      </c>
      <c r="K864" s="15">
        <f t="shared" si="113"/>
        <v>4.2885264341952778E-2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4"/>
        <v>113.78171865954501</v>
      </c>
      <c r="D865" s="23">
        <f t="shared" ca="1" si="115"/>
        <v>-101.473168</v>
      </c>
      <c r="E865" s="14">
        <f t="shared" ca="1" si="108"/>
        <v>-1.6099038341370004</v>
      </c>
      <c r="F865" s="14">
        <f t="shared" ca="1" si="109"/>
        <v>1.1184510000000074</v>
      </c>
      <c r="G865" s="14">
        <f t="shared" ca="1" si="110"/>
        <v>0.99158993491441227</v>
      </c>
      <c r="H865" s="25">
        <v>0.30539351851851854</v>
      </c>
      <c r="I865" s="14">
        <f t="shared" si="111"/>
        <v>7.3294444444444444</v>
      </c>
      <c r="J865" s="15">
        <f t="shared" si="112"/>
        <v>0.33070866141732241</v>
      </c>
      <c r="K865" s="15">
        <f t="shared" si="113"/>
        <v>4.2182227221594926E-2</v>
      </c>
      <c r="L865">
        <v>2</v>
      </c>
    </row>
    <row r="866" spans="1:12">
      <c r="A866" s="15">
        <v>864</v>
      </c>
      <c r="B866" s="15">
        <v>864</v>
      </c>
      <c r="C866" s="22">
        <f t="shared" ca="1" si="114"/>
        <v>115.11152547081799</v>
      </c>
      <c r="D866" s="23">
        <f t="shared" ca="1" si="115"/>
        <v>-103.702387</v>
      </c>
      <c r="E866" s="14">
        <f t="shared" ca="1" si="108"/>
        <v>-0.2800970228640125</v>
      </c>
      <c r="F866" s="14">
        <f t="shared" ca="1" si="109"/>
        <v>-1.1107679999999931</v>
      </c>
      <c r="G866" s="14">
        <f t="shared" ca="1" si="110"/>
        <v>-0.4705812431969873</v>
      </c>
      <c r="H866" s="25">
        <v>0.30471064814814813</v>
      </c>
      <c r="I866" s="14">
        <f t="shared" si="111"/>
        <v>7.3130555555555556</v>
      </c>
      <c r="J866" s="15">
        <f t="shared" si="112"/>
        <v>0.31411698537682758</v>
      </c>
      <c r="K866" s="15">
        <f t="shared" si="113"/>
        <v>7.0303712035785226E-4</v>
      </c>
      <c r="L866">
        <v>2</v>
      </c>
    </row>
    <row r="867" spans="1:12">
      <c r="A867" s="15">
        <v>865</v>
      </c>
      <c r="B867" s="15">
        <v>865</v>
      </c>
      <c r="C867" s="22">
        <f t="shared" ca="1" si="114"/>
        <v>117.648770612818</v>
      </c>
      <c r="D867" s="23">
        <f t="shared" ca="1" si="115"/>
        <v>-103.749804</v>
      </c>
      <c r="E867" s="14">
        <f t="shared" ca="1" si="108"/>
        <v>2.2571481191359908</v>
      </c>
      <c r="F867" s="14">
        <f t="shared" ca="1" si="109"/>
        <v>-1.1581849999999889</v>
      </c>
      <c r="G867" s="14">
        <f t="shared" ca="1" si="110"/>
        <v>-0.9656462517460731</v>
      </c>
      <c r="H867" s="25">
        <v>0.30395833333333333</v>
      </c>
      <c r="I867" s="14">
        <f t="shared" si="111"/>
        <v>7.2949999999999999</v>
      </c>
      <c r="J867" s="15">
        <f t="shared" si="112"/>
        <v>0.29583802024746858</v>
      </c>
      <c r="K867" s="15">
        <f t="shared" si="113"/>
        <v>4.4994375703039657E-2</v>
      </c>
      <c r="L867">
        <v>2</v>
      </c>
    </row>
    <row r="868" spans="1:12">
      <c r="A868" s="15">
        <v>866</v>
      </c>
      <c r="B868" s="15">
        <v>866</v>
      </c>
      <c r="C868" s="22">
        <f t="shared" ca="1" si="114"/>
        <v>114.782190234818</v>
      </c>
      <c r="D868" s="23">
        <f t="shared" ca="1" si="115"/>
        <v>-101.616066</v>
      </c>
      <c r="E868" s="14">
        <f t="shared" ca="1" si="108"/>
        <v>-0.60943225886400398</v>
      </c>
      <c r="F868" s="14">
        <f t="shared" ca="1" si="109"/>
        <v>0.975553000000005</v>
      </c>
      <c r="G868" s="14">
        <f t="shared" ca="1" si="110"/>
        <v>0.96230433169912388</v>
      </c>
      <c r="H868" s="25">
        <v>0.30538194444444444</v>
      </c>
      <c r="I868" s="14">
        <f t="shared" si="111"/>
        <v>7.3291666666666666</v>
      </c>
      <c r="J868" s="15">
        <f t="shared" si="112"/>
        <v>0.33042744656917838</v>
      </c>
      <c r="K868" s="15">
        <f t="shared" si="113"/>
        <v>4.1479190101234853E-2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4"/>
        <v>117.70023382700001</v>
      </c>
      <c r="D869" s="23">
        <f t="shared" ca="1" si="115"/>
        <v>-103.82273000000001</v>
      </c>
      <c r="E869" s="14">
        <f t="shared" ca="1" si="108"/>
        <v>2.3086113333179981</v>
      </c>
      <c r="F869" s="14">
        <f t="shared" ca="1" si="109"/>
        <v>-1.2311109999999985</v>
      </c>
      <c r="G869" s="14">
        <f t="shared" ca="1" si="110"/>
        <v>-0.96963619682004143</v>
      </c>
      <c r="H869" s="25">
        <v>0.30533564814814812</v>
      </c>
      <c r="I869" s="14">
        <f t="shared" si="111"/>
        <v>7.3280555555555544</v>
      </c>
      <c r="J869" s="15">
        <f t="shared" si="112"/>
        <v>0.32930258717660138</v>
      </c>
      <c r="K869" s="15">
        <f t="shared" si="113"/>
        <v>3.8667041619792342E-2</v>
      </c>
      <c r="L869">
        <v>2</v>
      </c>
    </row>
    <row r="870" spans="1:12">
      <c r="A870" s="15">
        <v>868</v>
      </c>
      <c r="B870" s="15">
        <v>868</v>
      </c>
      <c r="C870" s="22">
        <f t="shared" ca="1" si="114"/>
        <v>114.685221786273</v>
      </c>
      <c r="D870" s="23">
        <f t="shared" ca="1" si="115"/>
        <v>-100.406024</v>
      </c>
      <c r="E870" s="14">
        <f t="shared" ca="1" si="108"/>
        <v>-0.70640070740900285</v>
      </c>
      <c r="F870" s="14">
        <f t="shared" ca="1" si="109"/>
        <v>2.1855950000000064</v>
      </c>
      <c r="G870" s="14">
        <f t="shared" ca="1" si="110"/>
        <v>0.86721150293087235</v>
      </c>
      <c r="H870" s="25">
        <v>0.30400462962962965</v>
      </c>
      <c r="I870" s="14">
        <f t="shared" si="111"/>
        <v>7.2961111111111112</v>
      </c>
      <c r="J870" s="15">
        <f t="shared" si="112"/>
        <v>0.2969628796400447</v>
      </c>
      <c r="K870" s="15">
        <f t="shared" si="113"/>
        <v>4.2182227221599367E-2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4"/>
        <v>114.180584250273</v>
      </c>
      <c r="D871" s="23">
        <f t="shared" ca="1" si="115"/>
        <v>-100.50526600000001</v>
      </c>
      <c r="E871" s="14">
        <f t="shared" ca="1" si="108"/>
        <v>-1.211038243409007</v>
      </c>
      <c r="F871" s="14">
        <f t="shared" ca="1" si="109"/>
        <v>2.0863530000000026</v>
      </c>
      <c r="G871" s="14">
        <f t="shared" ca="1" si="110"/>
        <v>0.95297034292176097</v>
      </c>
      <c r="H871" s="25">
        <v>0.3054398148148148</v>
      </c>
      <c r="I871" s="14">
        <f t="shared" si="111"/>
        <v>7.3305555555555557</v>
      </c>
      <c r="J871" s="15">
        <f t="shared" si="112"/>
        <v>0.33183352080989853</v>
      </c>
      <c r="K871" s="15">
        <f t="shared" si="113"/>
        <v>4.4994375703035216E-2</v>
      </c>
      <c r="L871">
        <v>1</v>
      </c>
    </row>
    <row r="872" spans="1:12">
      <c r="A872" s="15">
        <v>870</v>
      </c>
      <c r="B872" s="15">
        <v>870</v>
      </c>
      <c r="C872" s="22">
        <f t="shared" ca="1" si="114"/>
        <v>114.545390438091</v>
      </c>
      <c r="D872" s="23">
        <f t="shared" ca="1" si="115"/>
        <v>-100.704342</v>
      </c>
      <c r="E872" s="14">
        <f t="shared" ca="1" si="108"/>
        <v>-0.84623205559100256</v>
      </c>
      <c r="F872" s="14">
        <f t="shared" ca="1" si="109"/>
        <v>1.8872770000000116</v>
      </c>
      <c r="G872" s="14">
        <f t="shared" ca="1" si="110"/>
        <v>0.91619396897974803</v>
      </c>
      <c r="H872" s="25">
        <v>0.30533564814814812</v>
      </c>
      <c r="I872" s="14">
        <f t="shared" si="111"/>
        <v>7.3280555555555544</v>
      </c>
      <c r="J872" s="15">
        <f t="shared" si="112"/>
        <v>0.32930258717660138</v>
      </c>
      <c r="K872" s="15">
        <f t="shared" si="113"/>
        <v>3.8667041619792342E-2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4"/>
        <v>115.70220695099999</v>
      </c>
      <c r="D873" s="23">
        <f t="shared" ca="1" si="115"/>
        <v>-102.898009</v>
      </c>
      <c r="E873" s="14">
        <f t="shared" ca="1" si="108"/>
        <v>0.31058445731798656</v>
      </c>
      <c r="F873" s="14">
        <f t="shared" ca="1" si="109"/>
        <v>-0.30638999999999328</v>
      </c>
      <c r="G873" s="14">
        <f t="shared" ca="1" si="110"/>
        <v>-0.99913338904273374</v>
      </c>
      <c r="H873" s="25">
        <v>0.30473379629629632</v>
      </c>
      <c r="I873" s="14">
        <f t="shared" si="111"/>
        <v>7.3136111111111113</v>
      </c>
      <c r="J873" s="15">
        <f t="shared" si="112"/>
        <v>0.31467941507311564</v>
      </c>
      <c r="K873" s="15">
        <f t="shared" si="113"/>
        <v>2.1091113610779977E-3</v>
      </c>
      <c r="L873">
        <v>2</v>
      </c>
    </row>
    <row r="874" spans="1:12">
      <c r="A874" s="15">
        <v>872</v>
      </c>
      <c r="B874" s="15">
        <v>872</v>
      </c>
      <c r="C874" s="22">
        <f t="shared" ca="1" si="114"/>
        <v>114.019234758091</v>
      </c>
      <c r="D874" s="23">
        <f t="shared" ca="1" si="115"/>
        <v>-104.96621</v>
      </c>
      <c r="E874" s="14">
        <f t="shared" ca="1" si="108"/>
        <v>-1.3723877355910048</v>
      </c>
      <c r="F874" s="14">
        <f t="shared" ca="1" si="109"/>
        <v>-2.3745909999999952</v>
      </c>
      <c r="G874" s="14">
        <f t="shared" ca="1" si="110"/>
        <v>-0.2113135324364652</v>
      </c>
      <c r="H874" s="25">
        <v>0.30541666666666667</v>
      </c>
      <c r="I874" s="14">
        <f t="shared" si="111"/>
        <v>7.33</v>
      </c>
      <c r="J874" s="15">
        <f t="shared" si="112"/>
        <v>0.33127109111361047</v>
      </c>
      <c r="K874" s="15">
        <f t="shared" si="113"/>
        <v>4.3588301462315071E-2</v>
      </c>
      <c r="L874">
        <v>2</v>
      </c>
    </row>
    <row r="875" spans="1:12">
      <c r="A875" s="15">
        <v>873</v>
      </c>
      <c r="B875" s="15">
        <v>873</v>
      </c>
      <c r="C875" s="22">
        <f t="shared" ca="1" si="114"/>
        <v>114.660215201273</v>
      </c>
      <c r="D875" s="23">
        <f t="shared" ca="1" si="115"/>
        <v>-104.2923</v>
      </c>
      <c r="E875" s="14">
        <f t="shared" ca="1" si="108"/>
        <v>-0.73140729240900271</v>
      </c>
      <c r="F875" s="14">
        <f t="shared" ca="1" si="109"/>
        <v>-1.7006809999999888</v>
      </c>
      <c r="G875" s="14">
        <f t="shared" ca="1" si="110"/>
        <v>-0.32480920820322751</v>
      </c>
      <c r="H875" s="25">
        <v>0.30533564814814812</v>
      </c>
      <c r="I875" s="14">
        <f t="shared" si="111"/>
        <v>7.3280555555555544</v>
      </c>
      <c r="J875" s="15">
        <f t="shared" si="112"/>
        <v>0.32930258717660138</v>
      </c>
      <c r="K875" s="15">
        <f t="shared" si="113"/>
        <v>3.8667041619792342E-2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4"/>
        <v>114.051879803182</v>
      </c>
      <c r="D876" s="23">
        <f t="shared" ca="1" si="115"/>
        <v>-104.515979</v>
      </c>
      <c r="E876" s="14">
        <f t="shared" ca="1" si="108"/>
        <v>-1.3397426905000032</v>
      </c>
      <c r="F876" s="14">
        <f t="shared" ca="1" si="109"/>
        <v>-1.924359999999993</v>
      </c>
      <c r="G876" s="14">
        <f t="shared" ca="1" si="110"/>
        <v>-0.12843687217605818</v>
      </c>
      <c r="H876" s="25">
        <v>0.30400462962962965</v>
      </c>
      <c r="I876" s="14">
        <f t="shared" si="111"/>
        <v>7.2961111111111112</v>
      </c>
      <c r="J876" s="15">
        <f t="shared" si="112"/>
        <v>0.2969628796400447</v>
      </c>
      <c r="K876" s="15">
        <f t="shared" si="113"/>
        <v>4.2182227221599367E-2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4"/>
        <v>117.714076913727</v>
      </c>
      <c r="D877" s="23">
        <f t="shared" ca="1" si="115"/>
        <v>-103.54675899999999</v>
      </c>
      <c r="E877" s="14">
        <f t="shared" ca="1" si="108"/>
        <v>2.3224544200449913</v>
      </c>
      <c r="F877" s="14">
        <f t="shared" ca="1" si="109"/>
        <v>-0.95513999999998589</v>
      </c>
      <c r="G877" s="14">
        <f t="shared" ca="1" si="110"/>
        <v>-0.94046969566826488</v>
      </c>
      <c r="H877" s="25">
        <v>0.30535879629629631</v>
      </c>
      <c r="I877" s="14">
        <f t="shared" si="111"/>
        <v>7.3286111111111119</v>
      </c>
      <c r="J877" s="15">
        <f t="shared" si="112"/>
        <v>0.32986501687289127</v>
      </c>
      <c r="K877" s="15">
        <f t="shared" si="113"/>
        <v>4.0073115860517067E-2</v>
      </c>
      <c r="L877">
        <v>1</v>
      </c>
    </row>
    <row r="878" spans="1:12">
      <c r="A878" s="15">
        <v>876</v>
      </c>
      <c r="B878" s="15">
        <v>876</v>
      </c>
      <c r="C878" s="22">
        <f t="shared" ca="1" si="114"/>
        <v>116.109066948091</v>
      </c>
      <c r="D878" s="23">
        <f t="shared" ca="1" si="115"/>
        <v>-104.16164499999999</v>
      </c>
      <c r="E878" s="14">
        <f t="shared" ca="1" si="108"/>
        <v>0.71744445440899085</v>
      </c>
      <c r="F878" s="14">
        <f t="shared" ca="1" si="109"/>
        <v>-1.5700259999999844</v>
      </c>
      <c r="G878" s="14">
        <f t="shared" ca="1" si="110"/>
        <v>-0.91902283472279278</v>
      </c>
      <c r="H878" s="25">
        <v>0.30532407407407408</v>
      </c>
      <c r="I878" s="14">
        <f t="shared" si="111"/>
        <v>7.3277777777777775</v>
      </c>
      <c r="J878" s="15">
        <f t="shared" si="112"/>
        <v>0.32902137232845829</v>
      </c>
      <c r="K878" s="15">
        <f t="shared" si="113"/>
        <v>3.7964004499434628E-2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4"/>
        <v>116.552332993364</v>
      </c>
      <c r="D879" s="23">
        <f t="shared" ca="1" si="115"/>
        <v>-102.143246</v>
      </c>
      <c r="E879" s="14">
        <f t="shared" ca="1" si="108"/>
        <v>1.160710499681997</v>
      </c>
      <c r="F879" s="14">
        <f t="shared" ca="1" si="109"/>
        <v>0.44837300000000369</v>
      </c>
      <c r="G879" s="14">
        <f t="shared" ca="1" si="110"/>
        <v>-0.44859980762434193</v>
      </c>
      <c r="H879" s="25">
        <v>0.30537037037037035</v>
      </c>
      <c r="I879" s="14">
        <f t="shared" si="111"/>
        <v>7.3288888888888888</v>
      </c>
      <c r="J879" s="15">
        <f t="shared" si="112"/>
        <v>0.33014623172103436</v>
      </c>
      <c r="K879" s="15">
        <f t="shared" si="113"/>
        <v>4.077615298087478E-2</v>
      </c>
      <c r="L879">
        <v>2</v>
      </c>
    </row>
    <row r="880" spans="1:12">
      <c r="A880" s="15">
        <v>878</v>
      </c>
      <c r="B880" s="15">
        <v>878</v>
      </c>
      <c r="C880" s="22">
        <f t="shared" ca="1" si="114"/>
        <v>117.748361314909</v>
      </c>
      <c r="D880" s="23">
        <f t="shared" ca="1" si="115"/>
        <v>-100.093256</v>
      </c>
      <c r="E880" s="14">
        <f t="shared" ca="1" si="108"/>
        <v>2.3567388212269975</v>
      </c>
      <c r="F880" s="14">
        <f t="shared" ca="1" si="109"/>
        <v>2.4983630000000119</v>
      </c>
      <c r="G880" s="14">
        <f t="shared" ca="1" si="110"/>
        <v>-1.9270213443630228E-2</v>
      </c>
      <c r="H880" s="25">
        <v>0.30466435185185187</v>
      </c>
      <c r="I880" s="14">
        <f t="shared" si="111"/>
        <v>7.3119444444444444</v>
      </c>
      <c r="J880" s="15">
        <f t="shared" si="112"/>
        <v>0.31299212598425147</v>
      </c>
      <c r="K880" s="15">
        <f t="shared" si="113"/>
        <v>2.1091113610824386E-3</v>
      </c>
      <c r="L880">
        <v>2</v>
      </c>
    </row>
    <row r="881" spans="1:12">
      <c r="A881" s="15">
        <v>879</v>
      </c>
      <c r="B881" s="15">
        <v>879</v>
      </c>
      <c r="C881" s="22">
        <f t="shared" ca="1" si="114"/>
        <v>116.893111752273</v>
      </c>
      <c r="D881" s="23">
        <f t="shared" ca="1" si="115"/>
        <v>-103.683797</v>
      </c>
      <c r="E881" s="14">
        <f t="shared" ca="1" si="108"/>
        <v>1.5014892585909934</v>
      </c>
      <c r="F881" s="14">
        <f t="shared" ca="1" si="109"/>
        <v>-1.0921779999999899</v>
      </c>
      <c r="G881" s="14">
        <f t="shared" ca="1" si="110"/>
        <v>-0.99416421728111493</v>
      </c>
      <c r="H881" s="25">
        <v>0.30537037037037035</v>
      </c>
      <c r="I881" s="14">
        <f t="shared" si="111"/>
        <v>7.3288888888888888</v>
      </c>
      <c r="J881" s="15">
        <f t="shared" si="112"/>
        <v>0.33014623172103436</v>
      </c>
      <c r="K881" s="15">
        <f t="shared" si="113"/>
        <v>4.077615298087478E-2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4"/>
        <v>117.085535905364</v>
      </c>
      <c r="D882" s="23">
        <f t="shared" ca="1" si="115"/>
        <v>-100.29289300000001</v>
      </c>
      <c r="E882" s="14">
        <f t="shared" ca="1" si="108"/>
        <v>1.6939134116819901</v>
      </c>
      <c r="F882" s="14">
        <f t="shared" ca="1" si="109"/>
        <v>2.298726000000002</v>
      </c>
      <c r="G882" s="14">
        <f t="shared" ca="1" si="110"/>
        <v>0.10172931910604444</v>
      </c>
      <c r="H882" s="25">
        <v>0.30538194444444444</v>
      </c>
      <c r="I882" s="14">
        <f t="shared" si="111"/>
        <v>7.3291666666666666</v>
      </c>
      <c r="J882" s="15">
        <f t="shared" si="112"/>
        <v>0.33042744656917838</v>
      </c>
      <c r="K882" s="15">
        <f t="shared" si="113"/>
        <v>4.1479190101234853E-2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113.851847858182</v>
      </c>
      <c r="D883" s="23">
        <f t="shared" ca="1" si="115"/>
        <v>-100.982316</v>
      </c>
      <c r="E883" s="14">
        <f t="shared" ca="1" si="108"/>
        <v>-1.5397746355000095</v>
      </c>
      <c r="F883" s="14">
        <f t="shared" ca="1" si="109"/>
        <v>1.6093030000000113</v>
      </c>
      <c r="G883" s="14">
        <f t="shared" ca="1" si="110"/>
        <v>0.99751529204723233</v>
      </c>
      <c r="H883" s="25">
        <v>0.30542824074074076</v>
      </c>
      <c r="I883" s="14">
        <f t="shared" si="111"/>
        <v>7.3302777777777788</v>
      </c>
      <c r="J883" s="15">
        <f t="shared" si="112"/>
        <v>0.33155230596175539</v>
      </c>
      <c r="K883" s="15">
        <f t="shared" si="113"/>
        <v>4.4291338582677364E-2</v>
      </c>
      <c r="L883">
        <v>2</v>
      </c>
    </row>
    <row r="884" spans="1:12">
      <c r="A884" s="15">
        <v>882</v>
      </c>
      <c r="B884" s="15">
        <v>882</v>
      </c>
      <c r="C884" s="22">
        <f t="shared" ca="1" si="114"/>
        <v>117.839958043818</v>
      </c>
      <c r="D884" s="23">
        <f t="shared" ca="1" si="115"/>
        <v>-100.873958</v>
      </c>
      <c r="E884" s="14">
        <f t="shared" ca="1" si="108"/>
        <v>2.4483355501359938</v>
      </c>
      <c r="F884" s="14">
        <f t="shared" ca="1" si="109"/>
        <v>1.7176610000000068</v>
      </c>
      <c r="G884" s="14">
        <f t="shared" ca="1" si="110"/>
        <v>-0.22023703261549135</v>
      </c>
      <c r="H884" s="25">
        <v>0.30465277777777777</v>
      </c>
      <c r="I884" s="14">
        <f t="shared" si="111"/>
        <v>7.3116666666666665</v>
      </c>
      <c r="J884" s="15">
        <f t="shared" si="112"/>
        <v>0.31271091113610744</v>
      </c>
      <c r="K884" s="15">
        <f t="shared" si="113"/>
        <v>2.8121484814425113E-3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4"/>
        <v>113.914381538727</v>
      </c>
      <c r="D885" s="23">
        <f t="shared" ca="1" si="115"/>
        <v>-103.019035</v>
      </c>
      <c r="E885" s="14">
        <f t="shared" ca="1" si="108"/>
        <v>-1.4772409549550076</v>
      </c>
      <c r="F885" s="14">
        <f t="shared" ca="1" si="109"/>
        <v>-0.4274159999999938</v>
      </c>
      <c r="G885" s="14">
        <f t="shared" ca="1" si="110"/>
        <v>0.52455174312552555</v>
      </c>
      <c r="H885" s="25">
        <v>0.30474537037037036</v>
      </c>
      <c r="I885" s="14">
        <f t="shared" si="111"/>
        <v>7.3138888888888882</v>
      </c>
      <c r="J885" s="15">
        <f t="shared" si="112"/>
        <v>0.31496062992125878</v>
      </c>
      <c r="K885" s="15">
        <f t="shared" si="113"/>
        <v>2.8121484814358499E-3</v>
      </c>
      <c r="L885">
        <v>1</v>
      </c>
    </row>
    <row r="886" spans="1:12">
      <c r="A886" s="15">
        <v>884</v>
      </c>
      <c r="B886" s="15">
        <v>884</v>
      </c>
      <c r="C886" s="22">
        <f t="shared" ca="1" si="114"/>
        <v>117.38440428545501</v>
      </c>
      <c r="D886" s="23">
        <f t="shared" ca="1" si="115"/>
        <v>-102.25959899999999</v>
      </c>
      <c r="E886" s="14">
        <f t="shared" ca="1" si="108"/>
        <v>1.9927817917729982</v>
      </c>
      <c r="F886" s="14">
        <f t="shared" ca="1" si="109"/>
        <v>0.33202000000001419</v>
      </c>
      <c r="G886" s="14">
        <f t="shared" ca="1" si="110"/>
        <v>-0.61999525326320171</v>
      </c>
      <c r="H886" s="25">
        <v>0.3054398148148148</v>
      </c>
      <c r="I886" s="14">
        <f t="shared" si="111"/>
        <v>7.3305555555555557</v>
      </c>
      <c r="J886" s="15">
        <f t="shared" si="112"/>
        <v>0.33183352080989853</v>
      </c>
      <c r="K886" s="15">
        <f t="shared" si="113"/>
        <v>4.4994375703035216E-2</v>
      </c>
      <c r="L886">
        <v>1</v>
      </c>
    </row>
    <row r="887" spans="1:12">
      <c r="A887" s="15">
        <v>885</v>
      </c>
      <c r="B887" s="15">
        <v>885</v>
      </c>
      <c r="C887" s="22">
        <f t="shared" ca="1" si="114"/>
        <v>117.673038674</v>
      </c>
      <c r="D887" s="23">
        <f t="shared" ca="1" si="115"/>
        <v>-104.790322</v>
      </c>
      <c r="E887" s="14">
        <f t="shared" ca="1" si="108"/>
        <v>2.28141618031799</v>
      </c>
      <c r="F887" s="14">
        <f t="shared" ca="1" si="109"/>
        <v>-2.1987029999999947</v>
      </c>
      <c r="G887" s="14">
        <f t="shared" ca="1" si="110"/>
        <v>-0.99955083910832587</v>
      </c>
      <c r="H887" s="25">
        <v>0.30396990740740742</v>
      </c>
      <c r="I887" s="14">
        <f t="shared" si="111"/>
        <v>7.2952777777777786</v>
      </c>
      <c r="J887" s="15">
        <f t="shared" si="112"/>
        <v>0.2961192350956135</v>
      </c>
      <c r="K887" s="15">
        <f t="shared" si="113"/>
        <v>4.4291338582677364E-2</v>
      </c>
      <c r="L887">
        <v>2</v>
      </c>
    </row>
    <row r="888" spans="1:12">
      <c r="A888" s="15">
        <v>886</v>
      </c>
      <c r="B888" s="15">
        <v>886</v>
      </c>
      <c r="C888" s="22">
        <f t="shared" ca="1" si="114"/>
        <v>114.766193045455</v>
      </c>
      <c r="D888" s="23">
        <f t="shared" ca="1" si="115"/>
        <v>-104.129178</v>
      </c>
      <c r="E888" s="14">
        <f t="shared" ca="1" si="108"/>
        <v>-0.62542944822700974</v>
      </c>
      <c r="F888" s="14">
        <f t="shared" ca="1" si="109"/>
        <v>-1.5375589999999875</v>
      </c>
      <c r="G888" s="14">
        <f t="shared" ca="1" si="110"/>
        <v>-0.34349690361510937</v>
      </c>
      <c r="H888" s="25">
        <v>0.30402777777777779</v>
      </c>
      <c r="I888" s="14">
        <f t="shared" si="111"/>
        <v>7.2966666666666669</v>
      </c>
      <c r="J888" s="15">
        <f t="shared" si="112"/>
        <v>0.29752530933633276</v>
      </c>
      <c r="K888" s="15">
        <f t="shared" si="113"/>
        <v>4.0776152980879221E-2</v>
      </c>
      <c r="L888">
        <v>2</v>
      </c>
    </row>
    <row r="889" spans="1:12">
      <c r="A889" s="15">
        <v>887</v>
      </c>
      <c r="B889" s="15">
        <v>887</v>
      </c>
      <c r="C889" s="22">
        <f t="shared" ca="1" si="114"/>
        <v>117.853388369909</v>
      </c>
      <c r="D889" s="23">
        <f t="shared" ca="1" si="115"/>
        <v>-103.523459</v>
      </c>
      <c r="E889" s="14">
        <f t="shared" ca="1" si="108"/>
        <v>2.4617658762269912</v>
      </c>
      <c r="F889" s="14">
        <f t="shared" ca="1" si="109"/>
        <v>-0.93183999999999401</v>
      </c>
      <c r="G889" s="14">
        <f t="shared" ca="1" si="110"/>
        <v>-0.93046830448146978</v>
      </c>
      <c r="H889" s="25">
        <v>0.30534722222222221</v>
      </c>
      <c r="I889" s="14">
        <f t="shared" si="111"/>
        <v>7.3283333333333331</v>
      </c>
      <c r="J889" s="15">
        <f t="shared" si="112"/>
        <v>0.3295838020247463</v>
      </c>
      <c r="K889" s="15">
        <f t="shared" si="113"/>
        <v>3.9370078740154635E-2</v>
      </c>
      <c r="L889">
        <v>2</v>
      </c>
    </row>
    <row r="890" spans="1:12">
      <c r="A890" s="15">
        <v>888</v>
      </c>
      <c r="B890" s="15">
        <v>888</v>
      </c>
      <c r="C890" s="22">
        <f t="shared" ca="1" si="114"/>
        <v>115.543522313636</v>
      </c>
      <c r="D890" s="23">
        <f t="shared" ca="1" si="115"/>
        <v>-104.734585</v>
      </c>
      <c r="E890" s="14">
        <f t="shared" ca="1" si="108"/>
        <v>0.15189981995399648</v>
      </c>
      <c r="F890" s="14">
        <f t="shared" ca="1" si="109"/>
        <v>-2.142965999999987</v>
      </c>
      <c r="G890" s="14">
        <f t="shared" ca="1" si="110"/>
        <v>-0.72271978416618532</v>
      </c>
      <c r="H890" s="25">
        <v>0.30534722222222221</v>
      </c>
      <c r="I890" s="14">
        <f t="shared" si="111"/>
        <v>7.3283333333333331</v>
      </c>
      <c r="J890" s="15">
        <f t="shared" si="112"/>
        <v>0.3295838020247463</v>
      </c>
      <c r="K890" s="15">
        <f t="shared" si="113"/>
        <v>3.9370078740154635E-2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4"/>
        <v>113.828456997909</v>
      </c>
      <c r="D891" s="23">
        <f t="shared" ca="1" si="115"/>
        <v>-100.14883500000001</v>
      </c>
      <c r="E891" s="14">
        <f t="shared" ca="1" si="108"/>
        <v>-1.5631654957730063</v>
      </c>
      <c r="F891" s="14">
        <f t="shared" ca="1" si="109"/>
        <v>2.4427840000000032</v>
      </c>
      <c r="G891" s="14">
        <f t="shared" ca="1" si="110"/>
        <v>0.96520213132155752</v>
      </c>
      <c r="H891" s="25">
        <v>0.30535879629629631</v>
      </c>
      <c r="I891" s="14">
        <f t="shared" si="111"/>
        <v>7.3286111111111119</v>
      </c>
      <c r="J891" s="15">
        <f t="shared" si="112"/>
        <v>0.32986501687289127</v>
      </c>
      <c r="K891" s="15">
        <f t="shared" si="113"/>
        <v>4.0073115860517067E-2</v>
      </c>
      <c r="L891">
        <v>2</v>
      </c>
    </row>
    <row r="892" spans="1:12">
      <c r="A892" s="15">
        <v>890</v>
      </c>
      <c r="B892" s="15">
        <v>890</v>
      </c>
      <c r="C892" s="22">
        <f t="shared" ca="1" si="114"/>
        <v>115.102061194182</v>
      </c>
      <c r="D892" s="23">
        <f t="shared" ca="1" si="115"/>
        <v>-103.77857299999999</v>
      </c>
      <c r="E892" s="14">
        <f t="shared" ca="1" si="108"/>
        <v>-0.28956129950000786</v>
      </c>
      <c r="F892" s="14">
        <f t="shared" ca="1" si="109"/>
        <v>-1.1869539999999859</v>
      </c>
      <c r="G892" s="14">
        <f t="shared" ca="1" si="110"/>
        <v>-0.47739289939690666</v>
      </c>
      <c r="H892" s="25">
        <v>0.30541666666666667</v>
      </c>
      <c r="I892" s="14">
        <f t="shared" si="111"/>
        <v>7.33</v>
      </c>
      <c r="J892" s="15">
        <f t="shared" si="112"/>
        <v>0.33127109111361047</v>
      </c>
      <c r="K892" s="15">
        <f t="shared" si="113"/>
        <v>4.3588301462315071E-2</v>
      </c>
      <c r="L892">
        <v>1</v>
      </c>
    </row>
    <row r="893" spans="1:12">
      <c r="A893" s="15">
        <v>891</v>
      </c>
      <c r="B893" s="15">
        <v>891</v>
      </c>
      <c r="C893" s="22">
        <f t="shared" ca="1" si="114"/>
        <v>114.291640164182</v>
      </c>
      <c r="D893" s="23">
        <f t="shared" ca="1" si="115"/>
        <v>-102.507194</v>
      </c>
      <c r="E893" s="14">
        <f t="shared" ca="1" si="108"/>
        <v>-1.0999823295000084</v>
      </c>
      <c r="F893" s="14">
        <f t="shared" ca="1" si="109"/>
        <v>8.4425000000010186E-2</v>
      </c>
      <c r="G893" s="14">
        <f t="shared" ca="1" si="110"/>
        <v>0.7897691311296946</v>
      </c>
      <c r="H893" s="25">
        <v>0.3054398148148148</v>
      </c>
      <c r="I893" s="14">
        <f t="shared" si="111"/>
        <v>7.3305555555555557</v>
      </c>
      <c r="J893" s="15">
        <f t="shared" si="112"/>
        <v>0.33183352080989853</v>
      </c>
      <c r="K893" s="15">
        <f t="shared" si="113"/>
        <v>4.4994375703035216E-2</v>
      </c>
      <c r="L893">
        <v>2</v>
      </c>
    </row>
    <row r="894" spans="1:12">
      <c r="A894" s="15">
        <v>892</v>
      </c>
      <c r="B894" s="15">
        <v>892</v>
      </c>
      <c r="C894" s="22">
        <f t="shared" ca="1" si="114"/>
        <v>114.055437982727</v>
      </c>
      <c r="D894" s="23">
        <f t="shared" ca="1" si="115"/>
        <v>-103.881484</v>
      </c>
      <c r="E894" s="14">
        <f t="shared" ca="1" si="108"/>
        <v>-1.3361845109550075</v>
      </c>
      <c r="F894" s="14">
        <f t="shared" ca="1" si="109"/>
        <v>-1.2898649999999918</v>
      </c>
      <c r="G894" s="14">
        <f t="shared" ca="1" si="110"/>
        <v>6.6021902700729121E-2</v>
      </c>
      <c r="H894" s="25">
        <v>0.30541666666666667</v>
      </c>
      <c r="I894" s="14">
        <f t="shared" si="111"/>
        <v>7.33</v>
      </c>
      <c r="J894" s="15">
        <f t="shared" si="112"/>
        <v>0.33127109111361047</v>
      </c>
      <c r="K894" s="15">
        <f t="shared" si="113"/>
        <v>4.3588301462315071E-2</v>
      </c>
      <c r="L894">
        <v>2</v>
      </c>
    </row>
    <row r="895" spans="1:12">
      <c r="A895" s="15">
        <v>893</v>
      </c>
      <c r="B895" s="15">
        <v>893</v>
      </c>
      <c r="C895" s="22">
        <f t="shared" ca="1" si="114"/>
        <v>113.94826281900001</v>
      </c>
      <c r="D895" s="23">
        <f t="shared" ca="1" si="115"/>
        <v>-104.762513</v>
      </c>
      <c r="E895" s="14">
        <f t="shared" ca="1" si="108"/>
        <v>-1.4433596746820001</v>
      </c>
      <c r="F895" s="14">
        <f t="shared" ca="1" si="109"/>
        <v>-2.1708939999999899</v>
      </c>
      <c r="G895" s="14">
        <f t="shared" ca="1" si="110"/>
        <v>-0.14964375461867896</v>
      </c>
      <c r="H895" s="25">
        <v>0.30402777777777779</v>
      </c>
      <c r="I895" s="14">
        <f t="shared" si="111"/>
        <v>7.2966666666666669</v>
      </c>
      <c r="J895" s="15">
        <f t="shared" si="112"/>
        <v>0.29752530933633276</v>
      </c>
      <c r="K895" s="15">
        <f t="shared" si="113"/>
        <v>4.0776152980879221E-2</v>
      </c>
      <c r="L895">
        <v>2</v>
      </c>
    </row>
    <row r="896" spans="1:12">
      <c r="A896" s="15">
        <v>894</v>
      </c>
      <c r="B896" s="15">
        <v>894</v>
      </c>
      <c r="C896" s="22">
        <f t="shared" ca="1" si="114"/>
        <v>117.85328439318199</v>
      </c>
      <c r="D896" s="23">
        <f t="shared" ca="1" si="115"/>
        <v>-102.031796</v>
      </c>
      <c r="E896" s="14">
        <f t="shared" ca="1" si="108"/>
        <v>2.4616618994999868</v>
      </c>
      <c r="F896" s="14">
        <f t="shared" ca="1" si="109"/>
        <v>0.55982300000000862</v>
      </c>
      <c r="G896" s="14">
        <f t="shared" ca="1" si="110"/>
        <v>-0.5730461205741425</v>
      </c>
      <c r="H896" s="25">
        <v>0.30539351851851854</v>
      </c>
      <c r="I896" s="14">
        <f t="shared" si="111"/>
        <v>7.3294444444444444</v>
      </c>
      <c r="J896" s="15">
        <f t="shared" si="112"/>
        <v>0.33070866141732241</v>
      </c>
      <c r="K896" s="15">
        <f t="shared" si="113"/>
        <v>4.2182227221594926E-2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4"/>
        <v>116.26794398200001</v>
      </c>
      <c r="D897" s="23">
        <f t="shared" ca="1" si="115"/>
        <v>-104.166286</v>
      </c>
      <c r="E897" s="14">
        <f t="shared" ca="1" si="108"/>
        <v>0.87632148831799839</v>
      </c>
      <c r="F897" s="14">
        <f t="shared" ca="1" si="109"/>
        <v>-1.5746669999999909</v>
      </c>
      <c r="G897" s="14">
        <f t="shared" ca="1" si="110"/>
        <v>-0.94733023790658988</v>
      </c>
      <c r="H897" s="25">
        <v>0.30540509259259258</v>
      </c>
      <c r="I897" s="14">
        <f t="shared" si="111"/>
        <v>7.3297222222222214</v>
      </c>
      <c r="J897" s="15">
        <f t="shared" si="112"/>
        <v>0.33098987626546555</v>
      </c>
      <c r="K897" s="15">
        <f t="shared" si="113"/>
        <v>4.2885264341952778E-2</v>
      </c>
      <c r="L897">
        <v>2</v>
      </c>
    </row>
    <row r="898" spans="1:12">
      <c r="A898" s="15">
        <v>896</v>
      </c>
      <c r="B898" s="15">
        <v>896</v>
      </c>
      <c r="C898" s="22">
        <f t="shared" ca="1" si="114"/>
        <v>116.47431641599999</v>
      </c>
      <c r="D898" s="23">
        <f t="shared" ca="1" si="115"/>
        <v>-104.090068</v>
      </c>
      <c r="E898" s="14">
        <f t="shared" ca="1" si="108"/>
        <v>1.0826939223179863</v>
      </c>
      <c r="F898" s="14">
        <f t="shared" ca="1" si="109"/>
        <v>-1.4984489999999937</v>
      </c>
      <c r="G898" s="14">
        <f t="shared" ca="1" si="110"/>
        <v>-0.97841786409408171</v>
      </c>
      <c r="H898" s="25">
        <v>0.30469907407407409</v>
      </c>
      <c r="I898" s="14">
        <f t="shared" si="111"/>
        <v>7.3127777777777787</v>
      </c>
      <c r="J898" s="15">
        <f t="shared" si="112"/>
        <v>0.31383577052868444</v>
      </c>
      <c r="K898" s="15">
        <f t="shared" si="113"/>
        <v>0</v>
      </c>
      <c r="L898">
        <v>1</v>
      </c>
    </row>
    <row r="899" spans="1:12">
      <c r="A899" s="15">
        <v>897</v>
      </c>
      <c r="B899" s="15">
        <v>897</v>
      </c>
      <c r="C899" s="22">
        <f t="shared" ca="1" si="114"/>
        <v>114.305774429636</v>
      </c>
      <c r="D899" s="23">
        <f t="shared" ca="1" si="115"/>
        <v>-101.820142</v>
      </c>
      <c r="E899" s="14">
        <f t="shared" ca="1" si="108"/>
        <v>-1.0858480640460044</v>
      </c>
      <c r="F899" s="14">
        <f t="shared" ca="1" si="109"/>
        <v>0.77147700000000441</v>
      </c>
      <c r="G899" s="14">
        <f t="shared" ca="1" si="110"/>
        <v>0.99289960899669127</v>
      </c>
      <c r="H899" s="25">
        <v>0.30399305555555556</v>
      </c>
      <c r="I899" s="14">
        <f t="shared" si="111"/>
        <v>7.2958333333333334</v>
      </c>
      <c r="J899" s="15">
        <f t="shared" si="112"/>
        <v>0.29668166479190067</v>
      </c>
      <c r="K899" s="15">
        <f t="shared" si="113"/>
        <v>4.2885264341959439E-2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4"/>
        <v>113.967773671182</v>
      </c>
      <c r="D900" s="23">
        <f t="shared" ca="1" si="115"/>
        <v>-100.115117</v>
      </c>
      <c r="E900" s="14">
        <f t="shared" ref="E900:E963" ca="1" si="116">C900-$C$1003</f>
        <v>-1.4238488225000054</v>
      </c>
      <c r="F900" s="14">
        <f t="shared" ref="F900:F963" ca="1" si="117">D900-$D$1003</f>
        <v>2.4765020000000106</v>
      </c>
      <c r="G900" s="14">
        <f t="shared" ref="G900:G963" ca="1" si="118">(SUMPRODUCT(E900:F900,$E$550:$F$550))/(SQRT(SUMSQ(E900:F900))*SQRT(SUMSQ($E$550:$F$550)))</f>
        <v>0.95170938242562808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0.2961192350956135</v>
      </c>
      <c r="K900" s="15">
        <f t="shared" ref="K900:K963" si="121">MIN(1, ABS($J$1003-J900)/$J$1006)</f>
        <v>4.4291338582677364E-2</v>
      </c>
      <c r="L900">
        <v>2</v>
      </c>
    </row>
    <row r="901" spans="1:12">
      <c r="A901" s="15">
        <v>899</v>
      </c>
      <c r="B901" s="15">
        <v>899</v>
      </c>
      <c r="C901" s="22">
        <f t="shared" ca="1" si="114"/>
        <v>115.92443950800001</v>
      </c>
      <c r="D901" s="23">
        <f t="shared" ca="1" si="115"/>
        <v>-101.59824500000001</v>
      </c>
      <c r="E901" s="14">
        <f t="shared" ca="1" si="116"/>
        <v>0.53281701431799888</v>
      </c>
      <c r="F901" s="14">
        <f t="shared" ca="1" si="117"/>
        <v>0.99337400000000287</v>
      </c>
      <c r="G901" s="14">
        <f t="shared" ca="1" si="118"/>
        <v>0.24221242975532978</v>
      </c>
      <c r="H901" s="25">
        <v>0.30462962962962964</v>
      </c>
      <c r="I901" s="14">
        <f t="shared" si="119"/>
        <v>7.3111111111111118</v>
      </c>
      <c r="J901" s="15">
        <f t="shared" si="120"/>
        <v>0.31214848143982032</v>
      </c>
      <c r="K901" s="15">
        <f t="shared" si="121"/>
        <v>4.2182227221602975E-3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4"/>
        <v>113.748459860091</v>
      </c>
      <c r="D902" s="23">
        <f t="shared" ca="1" si="115"/>
        <v>-102.458979</v>
      </c>
      <c r="E902" s="14">
        <f t="shared" ca="1" si="116"/>
        <v>-1.6431626335910039</v>
      </c>
      <c r="F902" s="14">
        <f t="shared" ca="1" si="117"/>
        <v>0.13264000000000919</v>
      </c>
      <c r="G902" s="14">
        <f t="shared" ca="1" si="118"/>
        <v>0.79218388141615492</v>
      </c>
      <c r="H902" s="25">
        <v>0.30540509259259258</v>
      </c>
      <c r="I902" s="14">
        <f t="shared" si="119"/>
        <v>7.3297222222222214</v>
      </c>
      <c r="J902" s="15">
        <f t="shared" si="120"/>
        <v>0.33098987626546555</v>
      </c>
      <c r="K902" s="15">
        <f t="shared" si="121"/>
        <v>4.2885264341952778E-2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117.57278765963601</v>
      </c>
      <c r="D903" s="23">
        <f ca="1">ROUND(RANDBETWEEN(-105000000,-100000000)/1000000,10)</f>
        <v>-104.316087</v>
      </c>
      <c r="E903" s="14">
        <f t="shared" ca="1" si="116"/>
        <v>2.181165165953999</v>
      </c>
      <c r="F903" s="14">
        <f t="shared" ca="1" si="117"/>
        <v>-1.7244679999999875</v>
      </c>
      <c r="G903" s="14">
        <f t="shared" ca="1" si="118"/>
        <v>-0.99769086066932866</v>
      </c>
      <c r="H903" s="25">
        <v>0.30400462962962965</v>
      </c>
      <c r="I903" s="14">
        <f t="shared" si="119"/>
        <v>7.2961111111111112</v>
      </c>
      <c r="J903" s="15">
        <f t="shared" si="120"/>
        <v>0.2969628796400447</v>
      </c>
      <c r="K903" s="15">
        <f t="shared" si="121"/>
        <v>4.2182227221599367E-2</v>
      </c>
      <c r="L903">
        <v>2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115.391567577182</v>
      </c>
      <c r="D904" s="23">
        <f t="shared" ref="D904:D967" ca="1" si="123">ROUND(RANDBETWEEN(-105000000,-100000000)/1000000,10)</f>
        <v>-101.01709700000001</v>
      </c>
      <c r="E904" s="14">
        <f t="shared" ca="1" si="116"/>
        <v>-5.4916500005219859E-5</v>
      </c>
      <c r="F904" s="14">
        <f t="shared" ca="1" si="117"/>
        <v>1.5745220000000018</v>
      </c>
      <c r="G904" s="14">
        <f t="shared" ca="1" si="118"/>
        <v>0.67206927347441803</v>
      </c>
      <c r="H904" s="25">
        <v>0.3054398148148148</v>
      </c>
      <c r="I904" s="14">
        <f t="shared" si="119"/>
        <v>7.3305555555555557</v>
      </c>
      <c r="J904" s="15">
        <f t="shared" si="120"/>
        <v>0.33183352080989853</v>
      </c>
      <c r="K904" s="15">
        <f t="shared" si="121"/>
        <v>4.4994375703035216E-2</v>
      </c>
      <c r="L904">
        <v>2</v>
      </c>
    </row>
    <row r="905" spans="1:12">
      <c r="A905" s="15">
        <v>903</v>
      </c>
      <c r="B905" s="15">
        <v>903</v>
      </c>
      <c r="C905" s="22">
        <f t="shared" ca="1" si="122"/>
        <v>118.11756576136401</v>
      </c>
      <c r="D905" s="23">
        <f t="shared" ca="1" si="123"/>
        <v>-103.46923</v>
      </c>
      <c r="E905" s="14">
        <f t="shared" ca="1" si="116"/>
        <v>2.7259432676819983</v>
      </c>
      <c r="F905" s="14">
        <f t="shared" ca="1" si="117"/>
        <v>-0.87761099999998748</v>
      </c>
      <c r="G905" s="14">
        <f t="shared" ca="1" si="118"/>
        <v>-0.91083403603577084</v>
      </c>
      <c r="H905" s="25">
        <v>0.30465277777777777</v>
      </c>
      <c r="I905" s="14">
        <f t="shared" si="119"/>
        <v>7.3116666666666665</v>
      </c>
      <c r="J905" s="15">
        <f t="shared" si="120"/>
        <v>0.31271091113610744</v>
      </c>
      <c r="K905" s="15">
        <f t="shared" si="121"/>
        <v>2.8121484814425113E-3</v>
      </c>
      <c r="L905">
        <v>2</v>
      </c>
    </row>
    <row r="906" spans="1:12">
      <c r="A906" s="15">
        <v>904</v>
      </c>
      <c r="B906" s="15">
        <v>904</v>
      </c>
      <c r="C906" s="22">
        <f t="shared" ca="1" si="122"/>
        <v>113.672297586</v>
      </c>
      <c r="D906" s="23">
        <f t="shared" ca="1" si="123"/>
        <v>-104.29372100000001</v>
      </c>
      <c r="E906" s="14">
        <f t="shared" ca="1" si="116"/>
        <v>-1.7193249076820081</v>
      </c>
      <c r="F906" s="14">
        <f t="shared" ca="1" si="117"/>
        <v>-1.7021019999999965</v>
      </c>
      <c r="G906" s="14">
        <f t="shared" ca="1" si="118"/>
        <v>5.3441637844379011E-2</v>
      </c>
      <c r="H906" s="25">
        <v>0.30466435185185187</v>
      </c>
      <c r="I906" s="14">
        <f t="shared" si="119"/>
        <v>7.3119444444444444</v>
      </c>
      <c r="J906" s="15">
        <f t="shared" si="120"/>
        <v>0.31299212598425147</v>
      </c>
      <c r="K906" s="15">
        <f t="shared" si="121"/>
        <v>2.1091113610824386E-3</v>
      </c>
      <c r="L906">
        <v>2</v>
      </c>
    </row>
    <row r="907" spans="1:12">
      <c r="A907" s="15">
        <v>905</v>
      </c>
      <c r="B907" s="15">
        <v>905</v>
      </c>
      <c r="C907" s="22">
        <f t="shared" ca="1" si="122"/>
        <v>115.818279373</v>
      </c>
      <c r="D907" s="23">
        <f t="shared" ca="1" si="123"/>
        <v>-102.851359</v>
      </c>
      <c r="E907" s="14">
        <f t="shared" ca="1" si="116"/>
        <v>0.42665687931798857</v>
      </c>
      <c r="F907" s="14">
        <f t="shared" ca="1" si="117"/>
        <v>-0.25973999999999364</v>
      </c>
      <c r="G907" s="14">
        <f t="shared" ca="1" si="118"/>
        <v>-0.98198255416496738</v>
      </c>
      <c r="H907" s="25">
        <v>0.30535879629629631</v>
      </c>
      <c r="I907" s="14">
        <f t="shared" si="119"/>
        <v>7.3286111111111119</v>
      </c>
      <c r="J907" s="15">
        <f t="shared" si="120"/>
        <v>0.32986501687289127</v>
      </c>
      <c r="K907" s="15">
        <f t="shared" si="121"/>
        <v>4.0073115860517067E-2</v>
      </c>
      <c r="L907">
        <v>2</v>
      </c>
    </row>
    <row r="908" spans="1:12">
      <c r="A908" s="15">
        <v>906</v>
      </c>
      <c r="B908" s="15">
        <v>906</v>
      </c>
      <c r="C908" s="22">
        <f t="shared" ca="1" si="122"/>
        <v>113.833011795364</v>
      </c>
      <c r="D908" s="23">
        <f t="shared" ca="1" si="123"/>
        <v>-100.043373</v>
      </c>
      <c r="E908" s="14">
        <f t="shared" ca="1" si="116"/>
        <v>-1.5586106983180059</v>
      </c>
      <c r="F908" s="14">
        <f t="shared" ca="1" si="117"/>
        <v>2.548246000000006</v>
      </c>
      <c r="G908" s="14">
        <f t="shared" ca="1" si="118"/>
        <v>0.95969070402738565</v>
      </c>
      <c r="H908" s="25">
        <v>0.30403935185185188</v>
      </c>
      <c r="I908" s="14">
        <f t="shared" si="119"/>
        <v>7.2969444444444456</v>
      </c>
      <c r="J908" s="15">
        <f t="shared" si="120"/>
        <v>0.29780652418447767</v>
      </c>
      <c r="K908" s="15">
        <f t="shared" si="121"/>
        <v>4.0073115860516928E-2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2"/>
        <v>116.41728721372699</v>
      </c>
      <c r="D909" s="23">
        <f t="shared" ca="1" si="123"/>
        <v>-103.817359</v>
      </c>
      <c r="E909" s="14">
        <f t="shared" ca="1" si="116"/>
        <v>1.0256647200449862</v>
      </c>
      <c r="F909" s="14">
        <f t="shared" ca="1" si="117"/>
        <v>-1.2257399999999876</v>
      </c>
      <c r="G909" s="14">
        <f t="shared" ca="1" si="118"/>
        <v>-0.99062096933763388</v>
      </c>
      <c r="H909" s="25">
        <v>0.30535879629629631</v>
      </c>
      <c r="I909" s="14">
        <f t="shared" si="119"/>
        <v>7.3286111111111119</v>
      </c>
      <c r="J909" s="15">
        <f t="shared" si="120"/>
        <v>0.32986501687289127</v>
      </c>
      <c r="K909" s="15">
        <f t="shared" si="121"/>
        <v>4.0073115860517067E-2</v>
      </c>
      <c r="L909">
        <v>2</v>
      </c>
    </row>
    <row r="910" spans="1:12">
      <c r="A910" s="15">
        <v>908</v>
      </c>
      <c r="B910" s="15">
        <v>908</v>
      </c>
      <c r="C910" s="22">
        <f t="shared" ca="1" si="122"/>
        <v>114.38347912954499</v>
      </c>
      <c r="D910" s="23">
        <f t="shared" ca="1" si="123"/>
        <v>-101.42883399999999</v>
      </c>
      <c r="E910" s="14">
        <f t="shared" ca="1" si="116"/>
        <v>-1.0081433641370126</v>
      </c>
      <c r="F910" s="14">
        <f t="shared" ca="1" si="117"/>
        <v>1.1627850000000137</v>
      </c>
      <c r="G910" s="14">
        <f t="shared" ca="1" si="118"/>
        <v>0.99286286506775201</v>
      </c>
      <c r="H910" s="25">
        <v>0.30535879629629631</v>
      </c>
      <c r="I910" s="14">
        <f t="shared" si="119"/>
        <v>7.3286111111111119</v>
      </c>
      <c r="J910" s="15">
        <f t="shared" si="120"/>
        <v>0.32986501687289127</v>
      </c>
      <c r="K910" s="15">
        <f t="shared" si="121"/>
        <v>4.0073115860517067E-2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116.92334956872701</v>
      </c>
      <c r="D911" s="23">
        <f t="shared" ca="1" si="123"/>
        <v>-102.707358</v>
      </c>
      <c r="E911" s="14">
        <f t="shared" ca="1" si="116"/>
        <v>1.5317270750449978</v>
      </c>
      <c r="F911" s="14">
        <f t="shared" ca="1" si="117"/>
        <v>-0.11573899999999071</v>
      </c>
      <c r="G911" s="14">
        <f t="shared" ca="1" si="118"/>
        <v>-0.78904276244666582</v>
      </c>
      <c r="H911" s="25">
        <v>0.30466435185185187</v>
      </c>
      <c r="I911" s="14">
        <f t="shared" si="119"/>
        <v>7.3119444444444444</v>
      </c>
      <c r="J911" s="15">
        <f t="shared" si="120"/>
        <v>0.31299212598425147</v>
      </c>
      <c r="K911" s="15">
        <f t="shared" si="121"/>
        <v>2.1091113610824386E-3</v>
      </c>
      <c r="L911">
        <v>2</v>
      </c>
    </row>
    <row r="912" spans="1:12">
      <c r="A912" s="15">
        <v>910</v>
      </c>
      <c r="B912" s="15">
        <v>910</v>
      </c>
      <c r="C912" s="22">
        <f t="shared" ca="1" si="122"/>
        <v>115.123957381</v>
      </c>
      <c r="D912" s="23">
        <f t="shared" ca="1" si="123"/>
        <v>-101.673498</v>
      </c>
      <c r="E912" s="14">
        <f t="shared" ca="1" si="116"/>
        <v>-0.26766511268201043</v>
      </c>
      <c r="F912" s="14">
        <f t="shared" ca="1" si="117"/>
        <v>0.91812100000001351</v>
      </c>
      <c r="G912" s="14">
        <f t="shared" ca="1" si="118"/>
        <v>0.85244192341888492</v>
      </c>
      <c r="H912" s="25">
        <v>0.30471064814814813</v>
      </c>
      <c r="I912" s="14">
        <f t="shared" si="119"/>
        <v>7.3130555555555556</v>
      </c>
      <c r="J912" s="15">
        <f t="shared" si="120"/>
        <v>0.31411698537682758</v>
      </c>
      <c r="K912" s="15">
        <f t="shared" si="121"/>
        <v>7.0303712035785226E-4</v>
      </c>
      <c r="L912">
        <v>1</v>
      </c>
    </row>
    <row r="913" spans="1:12">
      <c r="A913" s="15">
        <v>911</v>
      </c>
      <c r="B913" s="15">
        <v>911</v>
      </c>
      <c r="C913" s="22">
        <f t="shared" ca="1" si="122"/>
        <v>116.068957452273</v>
      </c>
      <c r="D913" s="23">
        <f t="shared" ca="1" si="123"/>
        <v>-101.60407600000001</v>
      </c>
      <c r="E913" s="14">
        <f t="shared" ca="1" si="116"/>
        <v>0.6773349585909898</v>
      </c>
      <c r="F913" s="14">
        <f t="shared" ca="1" si="117"/>
        <v>0.98754300000000228</v>
      </c>
      <c r="G913" s="14">
        <f t="shared" ca="1" si="118"/>
        <v>0.13536228226028851</v>
      </c>
      <c r="H913" s="25">
        <v>0.30532407407407408</v>
      </c>
      <c r="I913" s="14">
        <f t="shared" si="119"/>
        <v>7.3277777777777775</v>
      </c>
      <c r="J913" s="15">
        <f t="shared" si="120"/>
        <v>0.32902137232845829</v>
      </c>
      <c r="K913" s="15">
        <f t="shared" si="121"/>
        <v>3.7964004499434628E-2</v>
      </c>
      <c r="L913">
        <v>2</v>
      </c>
    </row>
    <row r="914" spans="1:12">
      <c r="A914" s="15">
        <v>912</v>
      </c>
      <c r="B914" s="15">
        <v>912</v>
      </c>
      <c r="C914" s="22">
        <f t="shared" ca="1" si="122"/>
        <v>113.785475114273</v>
      </c>
      <c r="D914" s="23">
        <f t="shared" ca="1" si="123"/>
        <v>-102.657934</v>
      </c>
      <c r="E914" s="14">
        <f t="shared" ca="1" si="116"/>
        <v>-1.6061473794090091</v>
      </c>
      <c r="F914" s="14">
        <f t="shared" ca="1" si="117"/>
        <v>-6.63149999999888E-2</v>
      </c>
      <c r="G914" s="14">
        <f t="shared" ca="1" si="118"/>
        <v>0.71215747194557077</v>
      </c>
      <c r="H914" s="25">
        <v>0.3054398148148148</v>
      </c>
      <c r="I914" s="14">
        <f t="shared" si="119"/>
        <v>7.3305555555555557</v>
      </c>
      <c r="J914" s="15">
        <f t="shared" si="120"/>
        <v>0.33183352080989853</v>
      </c>
      <c r="K914" s="15">
        <f t="shared" si="121"/>
        <v>4.4994375703035216E-2</v>
      </c>
      <c r="L914">
        <v>1</v>
      </c>
    </row>
    <row r="915" spans="1:12">
      <c r="A915" s="15">
        <v>913</v>
      </c>
      <c r="B915" s="15">
        <v>913</v>
      </c>
      <c r="C915" s="22">
        <f t="shared" ca="1" si="122"/>
        <v>117.025529526</v>
      </c>
      <c r="D915" s="23">
        <f t="shared" ca="1" si="123"/>
        <v>-101.88613599999999</v>
      </c>
      <c r="E915" s="14">
        <f t="shared" ca="1" si="116"/>
        <v>1.6339070323179925</v>
      </c>
      <c r="F915" s="14">
        <f t="shared" ca="1" si="117"/>
        <v>0.70548300000001518</v>
      </c>
      <c r="G915" s="14">
        <f t="shared" ca="1" si="118"/>
        <v>-0.41344553403557083</v>
      </c>
      <c r="H915" s="25">
        <v>0.30402777777777779</v>
      </c>
      <c r="I915" s="14">
        <f t="shared" si="119"/>
        <v>7.2966666666666669</v>
      </c>
      <c r="J915" s="15">
        <f t="shared" si="120"/>
        <v>0.29752530933633276</v>
      </c>
      <c r="K915" s="15">
        <f t="shared" si="121"/>
        <v>4.0776152980879221E-2</v>
      </c>
      <c r="L915">
        <v>2</v>
      </c>
    </row>
    <row r="916" spans="1:12">
      <c r="A916" s="15">
        <v>914</v>
      </c>
      <c r="B916" s="15">
        <v>914</v>
      </c>
      <c r="C916" s="22">
        <f t="shared" ca="1" si="122"/>
        <v>117.71208711127299</v>
      </c>
      <c r="D916" s="23">
        <f t="shared" ca="1" si="123"/>
        <v>-101.26388300000001</v>
      </c>
      <c r="E916" s="14">
        <f t="shared" ca="1" si="116"/>
        <v>2.3204646175909858</v>
      </c>
      <c r="F916" s="14">
        <f t="shared" ca="1" si="117"/>
        <v>1.3277360000000016</v>
      </c>
      <c r="G916" s="14">
        <f t="shared" ca="1" si="118"/>
        <v>-0.30897490338576672</v>
      </c>
      <c r="H916" s="25">
        <v>0.30398148148148146</v>
      </c>
      <c r="I916" s="14">
        <f t="shared" si="119"/>
        <v>7.2955555555555556</v>
      </c>
      <c r="J916" s="15">
        <f t="shared" si="120"/>
        <v>0.29640044994375664</v>
      </c>
      <c r="K916" s="15">
        <f t="shared" si="121"/>
        <v>4.3588301462319512E-2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2"/>
        <v>115.71855407</v>
      </c>
      <c r="D917" s="23">
        <f t="shared" ca="1" si="123"/>
        <v>-102.674187</v>
      </c>
      <c r="E917" s="14">
        <f t="shared" ca="1" si="116"/>
        <v>0.32693157631798897</v>
      </c>
      <c r="F917" s="14">
        <f t="shared" ca="1" si="117"/>
        <v>-8.2567999999994868E-2</v>
      </c>
      <c r="G917" s="14">
        <f t="shared" ca="1" si="118"/>
        <v>-0.88252878958428471</v>
      </c>
      <c r="H917" s="25">
        <v>0.30466435185185187</v>
      </c>
      <c r="I917" s="14">
        <f t="shared" si="119"/>
        <v>7.3119444444444444</v>
      </c>
      <c r="J917" s="15">
        <f t="shared" si="120"/>
        <v>0.31299212598425147</v>
      </c>
      <c r="K917" s="15">
        <f t="shared" si="121"/>
        <v>2.1091113610824386E-3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2"/>
        <v>115.16557329718199</v>
      </c>
      <c r="D918" s="23">
        <f t="shared" ca="1" si="123"/>
        <v>-103.224765</v>
      </c>
      <c r="E918" s="14">
        <f t="shared" ca="1" si="116"/>
        <v>-0.2260491965000142</v>
      </c>
      <c r="F918" s="14">
        <f t="shared" ca="1" si="117"/>
        <v>-0.63314599999999643</v>
      </c>
      <c r="G918" s="14">
        <f t="shared" ca="1" si="118"/>
        <v>-0.38392663820638762</v>
      </c>
      <c r="H918" s="25">
        <v>0.30401620370370369</v>
      </c>
      <c r="I918" s="14">
        <f t="shared" si="119"/>
        <v>7.2963888888888881</v>
      </c>
      <c r="J918" s="15">
        <f t="shared" si="120"/>
        <v>0.29724409448818784</v>
      </c>
      <c r="K918" s="15">
        <f t="shared" si="121"/>
        <v>4.1479190101241514E-2</v>
      </c>
      <c r="L918">
        <v>2</v>
      </c>
    </row>
    <row r="919" spans="1:12">
      <c r="A919" s="15">
        <v>917</v>
      </c>
      <c r="B919" s="15">
        <v>917</v>
      </c>
      <c r="C919" s="22">
        <f t="shared" ca="1" si="122"/>
        <v>115.34299409536401</v>
      </c>
      <c r="D919" s="23">
        <f t="shared" ca="1" si="123"/>
        <v>-101.846474</v>
      </c>
      <c r="E919" s="14">
        <f t="shared" ca="1" si="116"/>
        <v>-4.8628398318001587E-2</v>
      </c>
      <c r="F919" s="14">
        <f t="shared" ca="1" si="117"/>
        <v>0.74514500000000794</v>
      </c>
      <c r="G919" s="14">
        <f t="shared" ca="1" si="118"/>
        <v>0.71884036367660631</v>
      </c>
      <c r="H919" s="25">
        <v>0.30532407407407408</v>
      </c>
      <c r="I919" s="14">
        <f t="shared" si="119"/>
        <v>7.3277777777777775</v>
      </c>
      <c r="J919" s="15">
        <f t="shared" si="120"/>
        <v>0.32902137232845829</v>
      </c>
      <c r="K919" s="15">
        <f t="shared" si="121"/>
        <v>3.7964004499434628E-2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114.03392817490899</v>
      </c>
      <c r="D920" s="23">
        <f t="shared" ca="1" si="123"/>
        <v>-100.025949</v>
      </c>
      <c r="E920" s="14">
        <f t="shared" ca="1" si="116"/>
        <v>-1.3576943187730137</v>
      </c>
      <c r="F920" s="14">
        <f t="shared" ca="1" si="117"/>
        <v>2.5656700000000114</v>
      </c>
      <c r="G920" s="14">
        <f t="shared" ca="1" si="118"/>
        <v>0.94035792613887603</v>
      </c>
      <c r="H920" s="25">
        <v>0.30398148148148146</v>
      </c>
      <c r="I920" s="14">
        <f t="shared" si="119"/>
        <v>7.2955555555555556</v>
      </c>
      <c r="J920" s="15">
        <f t="shared" si="120"/>
        <v>0.29640044994375664</v>
      </c>
      <c r="K920" s="15">
        <f t="shared" si="121"/>
        <v>4.3588301462319512E-2</v>
      </c>
      <c r="L920">
        <v>2</v>
      </c>
    </row>
    <row r="921" spans="1:12">
      <c r="A921" s="15">
        <v>919</v>
      </c>
      <c r="B921" s="15">
        <v>919</v>
      </c>
      <c r="C921" s="22">
        <f t="shared" ca="1" si="122"/>
        <v>116.11834981790901</v>
      </c>
      <c r="D921" s="23">
        <f t="shared" ca="1" si="123"/>
        <v>-104.90955099999999</v>
      </c>
      <c r="E921" s="14">
        <f t="shared" ca="1" si="116"/>
        <v>0.72672732422699937</v>
      </c>
      <c r="F921" s="14">
        <f t="shared" ca="1" si="117"/>
        <v>-2.3179319999999848</v>
      </c>
      <c r="G921" s="14">
        <f t="shared" ca="1" si="118"/>
        <v>-0.86280000334976148</v>
      </c>
      <c r="H921" s="25">
        <v>0.30398148148148146</v>
      </c>
      <c r="I921" s="14">
        <f t="shared" si="119"/>
        <v>7.2955555555555556</v>
      </c>
      <c r="J921" s="15">
        <f t="shared" si="120"/>
        <v>0.29640044994375664</v>
      </c>
      <c r="K921" s="15">
        <f t="shared" si="121"/>
        <v>4.3588301462319512E-2</v>
      </c>
      <c r="L921">
        <v>2</v>
      </c>
    </row>
    <row r="922" spans="1:12">
      <c r="A922" s="15">
        <v>920</v>
      </c>
      <c r="B922" s="15">
        <v>920</v>
      </c>
      <c r="C922" s="22">
        <f t="shared" ca="1" si="122"/>
        <v>117.34086238236399</v>
      </c>
      <c r="D922" s="23">
        <f t="shared" ca="1" si="123"/>
        <v>-103.961814</v>
      </c>
      <c r="E922" s="14">
        <f t="shared" ca="1" si="116"/>
        <v>1.9492398886819871</v>
      </c>
      <c r="F922" s="14">
        <f t="shared" ca="1" si="117"/>
        <v>-1.3701949999999954</v>
      </c>
      <c r="G922" s="14">
        <f t="shared" ca="1" si="118"/>
        <v>-0.99228844997174925</v>
      </c>
      <c r="H922" s="25">
        <v>0.30532407407407408</v>
      </c>
      <c r="I922" s="14">
        <f t="shared" si="119"/>
        <v>7.3277777777777775</v>
      </c>
      <c r="J922" s="15">
        <f t="shared" si="120"/>
        <v>0.32902137232845829</v>
      </c>
      <c r="K922" s="15">
        <f t="shared" si="121"/>
        <v>3.7964004499434628E-2</v>
      </c>
      <c r="L922">
        <v>1</v>
      </c>
    </row>
    <row r="923" spans="1:12">
      <c r="A923" s="15">
        <v>921</v>
      </c>
      <c r="B923" s="15">
        <v>921</v>
      </c>
      <c r="C923" s="22">
        <f t="shared" ca="1" si="122"/>
        <v>116.766964590545</v>
      </c>
      <c r="D923" s="23">
        <f t="shared" ca="1" si="123"/>
        <v>-103.419346</v>
      </c>
      <c r="E923" s="14">
        <f t="shared" ca="1" si="116"/>
        <v>1.3753420968629939</v>
      </c>
      <c r="F923" s="14">
        <f t="shared" ca="1" si="117"/>
        <v>-0.82772699999999588</v>
      </c>
      <c r="G923" s="14">
        <f t="shared" ca="1" si="118"/>
        <v>-0.98100923600555889</v>
      </c>
      <c r="H923" s="25">
        <v>0.30399305555555556</v>
      </c>
      <c r="I923" s="14">
        <f t="shared" si="119"/>
        <v>7.2958333333333334</v>
      </c>
      <c r="J923" s="15">
        <f t="shared" si="120"/>
        <v>0.29668166479190067</v>
      </c>
      <c r="K923" s="15">
        <f t="shared" si="121"/>
        <v>4.2885264341959439E-2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2"/>
        <v>117.462363327909</v>
      </c>
      <c r="D924" s="23">
        <f t="shared" ca="1" si="123"/>
        <v>-102.938481</v>
      </c>
      <c r="E924" s="14">
        <f t="shared" ca="1" si="116"/>
        <v>2.0707408342269957</v>
      </c>
      <c r="F924" s="14">
        <f t="shared" ca="1" si="117"/>
        <v>-0.34686199999998735</v>
      </c>
      <c r="G924" s="14">
        <f t="shared" ca="1" si="118"/>
        <v>-0.84136124290825887</v>
      </c>
      <c r="H924" s="25">
        <v>0.30396990740740742</v>
      </c>
      <c r="I924" s="14">
        <f t="shared" si="119"/>
        <v>7.2952777777777786</v>
      </c>
      <c r="J924" s="15">
        <f t="shared" si="120"/>
        <v>0.2961192350956135</v>
      </c>
      <c r="K924" s="15">
        <f t="shared" si="121"/>
        <v>4.4291338582677364E-2</v>
      </c>
      <c r="L924">
        <v>2</v>
      </c>
    </row>
    <row r="925" spans="1:12">
      <c r="A925" s="15">
        <v>923</v>
      </c>
      <c r="B925" s="15">
        <v>923</v>
      </c>
      <c r="C925" s="22">
        <f t="shared" ca="1" si="122"/>
        <v>117.79593135990901</v>
      </c>
      <c r="D925" s="23">
        <f t="shared" ca="1" si="123"/>
        <v>-101.58991899999999</v>
      </c>
      <c r="E925" s="14">
        <f t="shared" ca="1" si="116"/>
        <v>2.404308866226998</v>
      </c>
      <c r="F925" s="14">
        <f t="shared" ca="1" si="117"/>
        <v>1.0017000000000138</v>
      </c>
      <c r="G925" s="14">
        <f t="shared" ca="1" si="118"/>
        <v>-0.42510162117846306</v>
      </c>
      <c r="H925" s="25">
        <v>0.30401620370370369</v>
      </c>
      <c r="I925" s="14">
        <f t="shared" si="119"/>
        <v>7.2963888888888881</v>
      </c>
      <c r="J925" s="15">
        <f t="shared" si="120"/>
        <v>0.29724409448818784</v>
      </c>
      <c r="K925" s="15">
        <f t="shared" si="121"/>
        <v>4.1479190101241514E-2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2"/>
        <v>114.698082811455</v>
      </c>
      <c r="D926" s="23">
        <f t="shared" ca="1" si="123"/>
        <v>-101.882245</v>
      </c>
      <c r="E926" s="14">
        <f t="shared" ca="1" si="116"/>
        <v>-0.69353968222701212</v>
      </c>
      <c r="F926" s="14">
        <f t="shared" ca="1" si="117"/>
        <v>0.70937400000001105</v>
      </c>
      <c r="G926" s="14">
        <f t="shared" ca="1" si="118"/>
        <v>0.99821731630219923</v>
      </c>
      <c r="H926" s="25">
        <v>0.30462962962962964</v>
      </c>
      <c r="I926" s="14">
        <f t="shared" si="119"/>
        <v>7.3111111111111118</v>
      </c>
      <c r="J926" s="15">
        <f t="shared" si="120"/>
        <v>0.31214848143982032</v>
      </c>
      <c r="K926" s="15">
        <f t="shared" si="121"/>
        <v>4.2182227221602975E-3</v>
      </c>
      <c r="L926">
        <v>1</v>
      </c>
    </row>
    <row r="927" spans="1:12">
      <c r="A927" s="15">
        <v>925</v>
      </c>
      <c r="B927" s="15">
        <v>925</v>
      </c>
      <c r="C927" s="22">
        <f t="shared" ca="1" si="122"/>
        <v>116.276149942727</v>
      </c>
      <c r="D927" s="23">
        <f t="shared" ca="1" si="123"/>
        <v>-102.837309</v>
      </c>
      <c r="E927" s="14">
        <f t="shared" ca="1" si="116"/>
        <v>0.88452744904499525</v>
      </c>
      <c r="F927" s="14">
        <f t="shared" ca="1" si="117"/>
        <v>-0.24568999999999619</v>
      </c>
      <c r="G927" s="14">
        <f t="shared" ca="1" si="118"/>
        <v>-0.89335891648405874</v>
      </c>
      <c r="H927" s="25">
        <v>0.30405092592592592</v>
      </c>
      <c r="I927" s="14">
        <f t="shared" si="119"/>
        <v>7.2972222222222225</v>
      </c>
      <c r="J927" s="15">
        <f t="shared" si="120"/>
        <v>0.29808773903262081</v>
      </c>
      <c r="K927" s="15">
        <f t="shared" si="121"/>
        <v>3.9370078740159076E-2</v>
      </c>
      <c r="L927">
        <v>2</v>
      </c>
    </row>
    <row r="928" spans="1:12">
      <c r="A928" s="15">
        <v>926</v>
      </c>
      <c r="B928" s="15">
        <v>926</v>
      </c>
      <c r="C928" s="22">
        <f t="shared" ca="1" si="122"/>
        <v>117.552678396818</v>
      </c>
      <c r="D928" s="23">
        <f t="shared" ca="1" si="123"/>
        <v>-101.97517999999999</v>
      </c>
      <c r="E928" s="14">
        <f t="shared" ca="1" si="116"/>
        <v>2.1610559031359884</v>
      </c>
      <c r="F928" s="14">
        <f t="shared" ca="1" si="117"/>
        <v>0.61643900000001395</v>
      </c>
      <c r="G928" s="14">
        <f t="shared" ca="1" si="118"/>
        <v>-0.52776070794904151</v>
      </c>
      <c r="H928" s="25">
        <v>0.30469907407407409</v>
      </c>
      <c r="I928" s="14">
        <f t="shared" si="119"/>
        <v>7.3127777777777787</v>
      </c>
      <c r="J928" s="15">
        <f t="shared" si="120"/>
        <v>0.31383577052868444</v>
      </c>
      <c r="K928" s="15">
        <f t="shared" si="121"/>
        <v>0</v>
      </c>
      <c r="L928">
        <v>2</v>
      </c>
    </row>
    <row r="929" spans="1:17">
      <c r="A929" s="15">
        <v>927</v>
      </c>
      <c r="B929" s="15">
        <v>927</v>
      </c>
      <c r="C929" s="22">
        <f t="shared" ca="1" si="122"/>
        <v>115.500371935636</v>
      </c>
      <c r="D929" s="23">
        <f t="shared" ca="1" si="123"/>
        <v>-102.333966</v>
      </c>
      <c r="E929" s="14">
        <f t="shared" ca="1" si="116"/>
        <v>0.10874944195398939</v>
      </c>
      <c r="F929" s="14">
        <f t="shared" ca="1" si="117"/>
        <v>0.25765300000000479</v>
      </c>
      <c r="G929" s="14">
        <f t="shared" ca="1" si="118"/>
        <v>0.33119756681970181</v>
      </c>
      <c r="H929" s="25">
        <v>0.30473379629629632</v>
      </c>
      <c r="I929" s="14">
        <f t="shared" si="119"/>
        <v>7.3136111111111113</v>
      </c>
      <c r="J929" s="15">
        <f t="shared" si="120"/>
        <v>0.31467941507311564</v>
      </c>
      <c r="K929" s="15">
        <f t="shared" si="121"/>
        <v>2.1091113610779977E-3</v>
      </c>
      <c r="L929">
        <v>1</v>
      </c>
    </row>
    <row r="930" spans="1:17">
      <c r="A930" s="15">
        <v>928</v>
      </c>
      <c r="B930" s="15">
        <v>928</v>
      </c>
      <c r="C930" s="22">
        <f t="shared" ca="1" si="122"/>
        <v>114.796377122818</v>
      </c>
      <c r="D930" s="23">
        <f t="shared" ca="1" si="123"/>
        <v>-100.66842800000001</v>
      </c>
      <c r="E930" s="14">
        <f t="shared" ca="1" si="116"/>
        <v>-0.59524537086400642</v>
      </c>
      <c r="F930" s="14">
        <f t="shared" ca="1" si="117"/>
        <v>1.9231910000000028</v>
      </c>
      <c r="G930" s="14">
        <f t="shared" ca="1" si="118"/>
        <v>0.86094412106256868</v>
      </c>
      <c r="H930" s="25">
        <v>0.30467592592592591</v>
      </c>
      <c r="I930" s="14">
        <f t="shared" si="119"/>
        <v>7.3122222222222213</v>
      </c>
      <c r="J930" s="15">
        <f t="shared" si="120"/>
        <v>0.31327334083239461</v>
      </c>
      <c r="K930" s="15">
        <f t="shared" si="121"/>
        <v>1.4060742407245863E-3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2"/>
        <v>117.224170798909</v>
      </c>
      <c r="D931" s="23">
        <f t="shared" ca="1" si="123"/>
        <v>-102.020706</v>
      </c>
      <c r="E931" s="14">
        <f t="shared" ca="1" si="116"/>
        <v>1.8325483052269931</v>
      </c>
      <c r="F931" s="14">
        <f t="shared" ca="1" si="117"/>
        <v>0.57091300000000444</v>
      </c>
      <c r="G931" s="14">
        <f t="shared" ca="1" si="118"/>
        <v>-0.50710366539261642</v>
      </c>
      <c r="H931" s="25">
        <v>0.30466435185185187</v>
      </c>
      <c r="I931" s="14">
        <f t="shared" si="119"/>
        <v>7.3119444444444444</v>
      </c>
      <c r="J931" s="15">
        <f t="shared" si="120"/>
        <v>0.31299212598425147</v>
      </c>
      <c r="K931" s="15">
        <f t="shared" si="121"/>
        <v>2.1091113610824386E-3</v>
      </c>
      <c r="L931">
        <v>2</v>
      </c>
    </row>
    <row r="932" spans="1:17">
      <c r="A932" s="15">
        <v>930</v>
      </c>
      <c r="B932" s="15">
        <v>930</v>
      </c>
      <c r="C932" s="22">
        <f t="shared" ca="1" si="122"/>
        <v>115.531293434182</v>
      </c>
      <c r="D932" s="23">
        <f t="shared" ca="1" si="123"/>
        <v>-103.52892900000001</v>
      </c>
      <c r="E932" s="14">
        <f t="shared" ca="1" si="116"/>
        <v>0.13967094049999673</v>
      </c>
      <c r="F932" s="14">
        <f t="shared" ca="1" si="117"/>
        <v>-0.93730999999999653</v>
      </c>
      <c r="G932" s="14">
        <f t="shared" ca="1" si="118"/>
        <v>-0.77384463851889929</v>
      </c>
      <c r="H932" s="25">
        <v>0.30473379629629632</v>
      </c>
      <c r="I932" s="14">
        <f t="shared" si="119"/>
        <v>7.3136111111111113</v>
      </c>
      <c r="J932" s="15">
        <f t="shared" si="120"/>
        <v>0.31467941507311564</v>
      </c>
      <c r="K932" s="15">
        <f t="shared" si="121"/>
        <v>2.1091113610779977E-3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117.308543162091</v>
      </c>
      <c r="D933" s="23">
        <f t="shared" ca="1" si="123"/>
        <v>-102.850301</v>
      </c>
      <c r="E933" s="14">
        <f t="shared" ca="1" si="116"/>
        <v>1.9169206684089914</v>
      </c>
      <c r="F933" s="14">
        <f t="shared" ca="1" si="117"/>
        <v>-0.2586819999999932</v>
      </c>
      <c r="G933" s="14">
        <f t="shared" ca="1" si="118"/>
        <v>-0.82373520800813294</v>
      </c>
      <c r="H933" s="25">
        <v>0.30471064814814813</v>
      </c>
      <c r="I933" s="14">
        <f t="shared" si="119"/>
        <v>7.3130555555555556</v>
      </c>
      <c r="J933" s="15">
        <f t="shared" si="120"/>
        <v>0.31411698537682758</v>
      </c>
      <c r="K933" s="15">
        <f t="shared" si="121"/>
        <v>7.0303712035785226E-4</v>
      </c>
      <c r="L933">
        <v>1</v>
      </c>
      <c r="N933" s="17">
        <f>COUNTIF(L403:L602,3)+COUNTIF(L403:L602,6)+COUNTIF(L403:L602,7)+COUNTIF(L403:L602,8)</f>
        <v>139</v>
      </c>
      <c r="O933" s="17">
        <f>COUNTIF(L603:L1002,1)+COUNTIF(L603:L1002,2)+COUNTIF(L603:L1002,4)+COUNTIF(L603:L1002,5)+COUNTIF(L603:L1002,9)+COUNTIF(L3:L402,1)+COUNTIF(L3:L402,2)+COUNTIF(L3:L402,4)+COUNTIF(L3:L402,5)+COUNTIF(L3:L402,9)</f>
        <v>800</v>
      </c>
      <c r="P933" s="17">
        <f>COUNTIF(L603:L1002,3)+COUNTIF(L603:L1002,6)+COUNTIF(L603:L1002,7)+COUNTIF(L603:L1002,8)+COUNTIF(L3:L402,3)+COUNTIF(L3:L402,6)+COUNTIF(L3:L402,7)+COUNTIF(L3:L402,8)</f>
        <v>0</v>
      </c>
      <c r="Q933" s="17">
        <f>COUNTIF(L403:L602,1)+COUNTIF(L403:L602,2)+COUNTIF(L403:L602,4)+COUNTIF(L403:L602,5)+COUNTIF(L403:L602,9)</f>
        <v>61</v>
      </c>
    </row>
    <row r="934" spans="1:17">
      <c r="A934" s="15">
        <v>932</v>
      </c>
      <c r="B934" s="15">
        <v>932</v>
      </c>
      <c r="C934" s="22">
        <f t="shared" ca="1" si="122"/>
        <v>117.518306734636</v>
      </c>
      <c r="D934" s="23">
        <f t="shared" ca="1" si="123"/>
        <v>-102.54835300000001</v>
      </c>
      <c r="E934" s="14">
        <f t="shared" ca="1" si="116"/>
        <v>2.1266842409539919</v>
      </c>
      <c r="F934" s="14">
        <f t="shared" ca="1" si="117"/>
        <v>4.3266000000002691E-2</v>
      </c>
      <c r="G934" s="14">
        <f t="shared" ca="1" si="118"/>
        <v>-0.72668906495788144</v>
      </c>
      <c r="H934" s="25">
        <v>0.30537037037037035</v>
      </c>
      <c r="I934" s="14">
        <f t="shared" si="119"/>
        <v>7.3288888888888888</v>
      </c>
      <c r="J934" s="15">
        <f t="shared" si="120"/>
        <v>0.33014623172103436</v>
      </c>
      <c r="K934" s="15">
        <f t="shared" si="121"/>
        <v>4.077615298087478E-2</v>
      </c>
      <c r="L934">
        <v>1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117.92004535609099</v>
      </c>
      <c r="D935" s="23">
        <f t="shared" ca="1" si="123"/>
        <v>-104.186785</v>
      </c>
      <c r="E935" s="14">
        <f t="shared" ca="1" si="116"/>
        <v>2.5284228624089877</v>
      </c>
      <c r="F935" s="14">
        <f t="shared" ca="1" si="117"/>
        <v>-1.5951659999999919</v>
      </c>
      <c r="G935" s="14">
        <f t="shared" ca="1" si="118"/>
        <v>-0.98487614937186385</v>
      </c>
      <c r="H935" s="25">
        <v>0.30541666666666667</v>
      </c>
      <c r="I935" s="14">
        <f t="shared" si="119"/>
        <v>7.33</v>
      </c>
      <c r="J935" s="15">
        <f t="shared" si="120"/>
        <v>0.33127109111361047</v>
      </c>
      <c r="K935" s="15">
        <f t="shared" si="121"/>
        <v>4.3588301462315071E-2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117.502654073</v>
      </c>
      <c r="D936" s="23">
        <f t="shared" ca="1" si="123"/>
        <v>-104.171683</v>
      </c>
      <c r="E936" s="14">
        <f t="shared" ca="1" si="116"/>
        <v>2.111031579317995</v>
      </c>
      <c r="F936" s="14">
        <f t="shared" ca="1" si="117"/>
        <v>-1.580063999999993</v>
      </c>
      <c r="G936" s="14">
        <f t="shared" ca="1" si="118"/>
        <v>-0.99554408967625518</v>
      </c>
      <c r="H936" s="25">
        <v>0.30533564814814812</v>
      </c>
      <c r="I936" s="14">
        <f t="shared" si="119"/>
        <v>7.3280555555555544</v>
      </c>
      <c r="J936" s="15">
        <f t="shared" si="120"/>
        <v>0.32930258717660138</v>
      </c>
      <c r="K936" s="15">
        <f t="shared" si="121"/>
        <v>3.8667041619792342E-2</v>
      </c>
      <c r="L936">
        <v>1</v>
      </c>
      <c r="N936">
        <f>(N933+O933)/(N933+O933+P933+Q933)</f>
        <v>0.93899999999999995</v>
      </c>
      <c r="O936">
        <f>N933/(N933+Q933)</f>
        <v>0.69499999999999995</v>
      </c>
      <c r="P936">
        <f>O933/(P933+O933)</f>
        <v>1</v>
      </c>
      <c r="Q936">
        <f>(2*N933)/(2*N933+P933+Q933)</f>
        <v>0.82005899705014751</v>
      </c>
    </row>
    <row r="937" spans="1:17">
      <c r="A937" s="15">
        <v>935</v>
      </c>
      <c r="B937" s="15">
        <v>935</v>
      </c>
      <c r="C937" s="22">
        <f t="shared" ca="1" si="122"/>
        <v>117.137402217455</v>
      </c>
      <c r="D937" s="23">
        <f t="shared" ca="1" si="123"/>
        <v>-103.596034</v>
      </c>
      <c r="E937" s="14">
        <f t="shared" ca="1" si="116"/>
        <v>1.7457797237729977</v>
      </c>
      <c r="F937" s="14">
        <f t="shared" ca="1" si="117"/>
        <v>-1.0044149999999945</v>
      </c>
      <c r="G937" s="14">
        <f t="shared" ca="1" si="118"/>
        <v>-0.97700286123407332</v>
      </c>
      <c r="H937" s="25">
        <v>0.3054398148148148</v>
      </c>
      <c r="I937" s="14">
        <f t="shared" si="119"/>
        <v>7.3305555555555557</v>
      </c>
      <c r="J937" s="15">
        <f t="shared" si="120"/>
        <v>0.33183352080989853</v>
      </c>
      <c r="K937" s="15">
        <f t="shared" si="121"/>
        <v>4.4994375703035216E-2</v>
      </c>
      <c r="L937">
        <v>1</v>
      </c>
    </row>
    <row r="938" spans="1:17">
      <c r="A938" s="15">
        <v>936</v>
      </c>
      <c r="B938" s="15">
        <v>936</v>
      </c>
      <c r="C938" s="22">
        <f t="shared" ca="1" si="122"/>
        <v>114.664223059818</v>
      </c>
      <c r="D938" s="23">
        <f t="shared" ca="1" si="123"/>
        <v>-103.928461</v>
      </c>
      <c r="E938" s="14">
        <f t="shared" ca="1" si="116"/>
        <v>-0.72739943386400796</v>
      </c>
      <c r="F938" s="14">
        <f t="shared" ca="1" si="117"/>
        <v>-1.3368419999999901</v>
      </c>
      <c r="G938" s="14">
        <f t="shared" ca="1" si="118"/>
        <v>-0.23639012430526984</v>
      </c>
      <c r="H938" s="25">
        <v>0.30396990740740742</v>
      </c>
      <c r="I938" s="14">
        <f t="shared" si="119"/>
        <v>7.2952777777777786</v>
      </c>
      <c r="J938" s="15">
        <f t="shared" si="120"/>
        <v>0.2961192350956135</v>
      </c>
      <c r="K938" s="15">
        <f t="shared" si="121"/>
        <v>4.4291338582677364E-2</v>
      </c>
      <c r="L938">
        <v>2</v>
      </c>
    </row>
    <row r="939" spans="1:17">
      <c r="A939" s="15">
        <v>937</v>
      </c>
      <c r="B939" s="15">
        <v>937</v>
      </c>
      <c r="C939" s="22">
        <f t="shared" ca="1" si="122"/>
        <v>116.575337555636</v>
      </c>
      <c r="D939" s="23">
        <f t="shared" ca="1" si="123"/>
        <v>-100.244786</v>
      </c>
      <c r="E939" s="14">
        <f t="shared" ca="1" si="116"/>
        <v>1.1837150619539898</v>
      </c>
      <c r="F939" s="14">
        <f t="shared" ca="1" si="117"/>
        <v>2.3468330000000037</v>
      </c>
      <c r="G939" s="14">
        <f t="shared" ca="1" si="118"/>
        <v>0.26655099665967513</v>
      </c>
      <c r="H939" s="25">
        <v>0.30401620370370369</v>
      </c>
      <c r="I939" s="14">
        <f t="shared" si="119"/>
        <v>7.2963888888888881</v>
      </c>
      <c r="J939" s="15">
        <f t="shared" si="120"/>
        <v>0.29724409448818784</v>
      </c>
      <c r="K939" s="15">
        <f t="shared" si="121"/>
        <v>4.1479190101241514E-2</v>
      </c>
      <c r="L939">
        <v>1</v>
      </c>
      <c r="N939">
        <f>COUNTIF(L603:L1002,1)+COUNTIF(L603:L1002,2)+COUNTIF(L603:L1002,4)+COUNTIF(L603:L1002,5)+COUNTIF(L603:L1002,9)+COUNTIF(L3:L402,1)+COUNTIF(L3:L402,2)+COUNTIF(L3:L402,4)+COUNTIF(L3:L402,5)+COUNTIF(L3:L402,9)</f>
        <v>800</v>
      </c>
    </row>
    <row r="940" spans="1:17">
      <c r="A940" s="15">
        <v>938</v>
      </c>
      <c r="B940" s="15">
        <v>938</v>
      </c>
      <c r="C940" s="22">
        <f t="shared" ca="1" si="122"/>
        <v>116.041952649091</v>
      </c>
      <c r="D940" s="23">
        <f t="shared" ca="1" si="123"/>
        <v>-104.75524799999999</v>
      </c>
      <c r="E940" s="14">
        <f t="shared" ca="1" si="116"/>
        <v>0.65033015540899441</v>
      </c>
      <c r="F940" s="14">
        <f t="shared" ca="1" si="117"/>
        <v>-2.163628999999986</v>
      </c>
      <c r="G940" s="14">
        <f t="shared" ca="1" si="118"/>
        <v>-0.85675690907263491</v>
      </c>
      <c r="H940" s="25">
        <v>0.30534722222222221</v>
      </c>
      <c r="I940" s="14">
        <f t="shared" si="119"/>
        <v>7.3283333333333331</v>
      </c>
      <c r="J940" s="15">
        <f t="shared" si="120"/>
        <v>0.3295838020247463</v>
      </c>
      <c r="K940" s="15">
        <f t="shared" si="121"/>
        <v>3.9370078740154635E-2</v>
      </c>
      <c r="L940">
        <v>1</v>
      </c>
    </row>
    <row r="941" spans="1:17">
      <c r="A941" s="15">
        <v>939</v>
      </c>
      <c r="B941" s="15">
        <v>939</v>
      </c>
      <c r="C941" s="22">
        <f t="shared" ca="1" si="122"/>
        <v>116.466937077636</v>
      </c>
      <c r="D941" s="23">
        <f t="shared" ca="1" si="123"/>
        <v>-102.098455</v>
      </c>
      <c r="E941" s="14">
        <f t="shared" ca="1" si="116"/>
        <v>1.0753145839539968</v>
      </c>
      <c r="F941" s="14">
        <f t="shared" ca="1" si="117"/>
        <v>0.49316400000000726</v>
      </c>
      <c r="G941" s="14">
        <f t="shared" ca="1" si="118"/>
        <v>-0.39294299806928529</v>
      </c>
      <c r="H941" s="25">
        <v>0.30469907407407409</v>
      </c>
      <c r="I941" s="14">
        <f t="shared" si="119"/>
        <v>7.3127777777777787</v>
      </c>
      <c r="J941" s="15">
        <f t="shared" si="120"/>
        <v>0.31383577052868444</v>
      </c>
      <c r="K941" s="15">
        <f t="shared" si="121"/>
        <v>0</v>
      </c>
      <c r="L941">
        <v>1</v>
      </c>
    </row>
    <row r="942" spans="1:17">
      <c r="A942" s="15">
        <v>940</v>
      </c>
      <c r="B942" s="15">
        <v>940</v>
      </c>
      <c r="C942" s="22">
        <f t="shared" ca="1" si="122"/>
        <v>113.785507868455</v>
      </c>
      <c r="D942" s="23">
        <f t="shared" ca="1" si="123"/>
        <v>-104.862966</v>
      </c>
      <c r="E942" s="14">
        <f t="shared" ca="1" si="116"/>
        <v>-1.6061146252270078</v>
      </c>
      <c r="F942" s="14">
        <f t="shared" ca="1" si="117"/>
        <v>-2.2713469999999916</v>
      </c>
      <c r="G942" s="14">
        <f t="shared" ca="1" si="118"/>
        <v>-0.12117786531849595</v>
      </c>
      <c r="H942" s="25">
        <v>0.30540509259259258</v>
      </c>
      <c r="I942" s="14">
        <f t="shared" si="119"/>
        <v>7.3297222222222214</v>
      </c>
      <c r="J942" s="15">
        <f t="shared" si="120"/>
        <v>0.33098987626546555</v>
      </c>
      <c r="K942" s="15">
        <f t="shared" si="121"/>
        <v>4.2885264341952778E-2</v>
      </c>
      <c r="L942">
        <v>2</v>
      </c>
    </row>
    <row r="943" spans="1:17">
      <c r="A943" s="15">
        <v>941</v>
      </c>
      <c r="B943" s="15">
        <v>941</v>
      </c>
      <c r="C943" s="22">
        <f t="shared" ca="1" si="122"/>
        <v>114.181817150727</v>
      </c>
      <c r="D943" s="23">
        <f t="shared" ca="1" si="123"/>
        <v>-101.20938700000001</v>
      </c>
      <c r="E943" s="14">
        <f t="shared" ca="1" si="116"/>
        <v>-1.2098053429550077</v>
      </c>
      <c r="F943" s="14">
        <f t="shared" ca="1" si="117"/>
        <v>1.3822320000000019</v>
      </c>
      <c r="G943" s="14">
        <f t="shared" ca="1" si="118"/>
        <v>0.99341116887439107</v>
      </c>
      <c r="H943" s="25">
        <v>0.30465277777777777</v>
      </c>
      <c r="I943" s="14">
        <f t="shared" si="119"/>
        <v>7.3116666666666665</v>
      </c>
      <c r="J943" s="15">
        <f t="shared" si="120"/>
        <v>0.31271091113610744</v>
      </c>
      <c r="K943" s="15">
        <f t="shared" si="121"/>
        <v>2.8121484814425113E-3</v>
      </c>
      <c r="L943">
        <v>1</v>
      </c>
      <c r="N943">
        <f>COUNTIF(L403:L602,1)+COUNTIF(L403:L602,2)+COUNTIF(L403:L602,4)+COUNTIF(L403:L602,5)+COUNTIF(L403:L602,9)</f>
        <v>61</v>
      </c>
    </row>
    <row r="944" spans="1:17">
      <c r="A944" s="15">
        <v>942</v>
      </c>
      <c r="B944" s="15">
        <v>942</v>
      </c>
      <c r="C944" s="22">
        <f t="shared" ca="1" si="122"/>
        <v>115.839666682727</v>
      </c>
      <c r="D944" s="23">
        <f t="shared" ca="1" si="123"/>
        <v>-103.136528</v>
      </c>
      <c r="E944" s="14">
        <f t="shared" ca="1" si="116"/>
        <v>0.44804418904499244</v>
      </c>
      <c r="F944" s="14">
        <f t="shared" ca="1" si="117"/>
        <v>-0.54490899999998987</v>
      </c>
      <c r="G944" s="14">
        <f t="shared" ca="1" si="118"/>
        <v>-0.98940773263427328</v>
      </c>
      <c r="H944" s="25">
        <v>0.30535879629629631</v>
      </c>
      <c r="I944" s="14">
        <f t="shared" si="119"/>
        <v>7.3286111111111119</v>
      </c>
      <c r="J944" s="15">
        <f t="shared" si="120"/>
        <v>0.32986501687289127</v>
      </c>
      <c r="K944" s="15">
        <f t="shared" si="121"/>
        <v>4.0073115860517067E-2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2"/>
        <v>117.734280118909</v>
      </c>
      <c r="D945" s="23">
        <f t="shared" ca="1" si="123"/>
        <v>-101.826528</v>
      </c>
      <c r="E945" s="14">
        <f t="shared" ca="1" si="116"/>
        <v>2.3426576252269911</v>
      </c>
      <c r="F945" s="14">
        <f t="shared" ca="1" si="117"/>
        <v>0.7650910000000124</v>
      </c>
      <c r="G945" s="14">
        <f t="shared" ca="1" si="118"/>
        <v>-0.4952835586266614</v>
      </c>
      <c r="H945" s="25">
        <v>0.30473379629629632</v>
      </c>
      <c r="I945" s="14">
        <f t="shared" si="119"/>
        <v>7.3136111111111113</v>
      </c>
      <c r="J945" s="15">
        <f t="shared" si="120"/>
        <v>0.31467941507311564</v>
      </c>
      <c r="K945" s="15">
        <f t="shared" si="121"/>
        <v>2.1091113610779977E-3</v>
      </c>
      <c r="L945">
        <v>1</v>
      </c>
    </row>
    <row r="946" spans="1:15">
      <c r="A946" s="15">
        <v>944</v>
      </c>
      <c r="B946" s="15">
        <v>944</v>
      </c>
      <c r="C946" s="22">
        <f t="shared" ca="1" si="122"/>
        <v>116.370486432818</v>
      </c>
      <c r="D946" s="23">
        <f t="shared" ca="1" si="123"/>
        <v>-103.028527</v>
      </c>
      <c r="E946" s="14">
        <f t="shared" ca="1" si="116"/>
        <v>0.97886393913599079</v>
      </c>
      <c r="F946" s="14">
        <f t="shared" ca="1" si="117"/>
        <v>-0.43690799999998831</v>
      </c>
      <c r="G946" s="14">
        <f t="shared" ca="1" si="118"/>
        <v>-0.9501258450777943</v>
      </c>
      <c r="H946" s="25">
        <v>0.30538194444444444</v>
      </c>
      <c r="I946" s="14">
        <f t="shared" si="119"/>
        <v>7.3291666666666666</v>
      </c>
      <c r="J946" s="15">
        <f t="shared" si="120"/>
        <v>0.33042744656917838</v>
      </c>
      <c r="K946" s="15">
        <f t="shared" si="121"/>
        <v>4.1479190101234853E-2</v>
      </c>
      <c r="L946">
        <v>1</v>
      </c>
    </row>
    <row r="947" spans="1:15">
      <c r="A947" s="15">
        <v>945</v>
      </c>
      <c r="B947" s="15">
        <v>945</v>
      </c>
      <c r="C947" s="22">
        <f t="shared" ca="1" si="122"/>
        <v>114.52724117681799</v>
      </c>
      <c r="D947" s="23">
        <f t="shared" ca="1" si="123"/>
        <v>-104.370642</v>
      </c>
      <c r="E947" s="14">
        <f t="shared" ca="1" si="116"/>
        <v>-0.86438131686401221</v>
      </c>
      <c r="F947" s="14">
        <f t="shared" ca="1" si="117"/>
        <v>-1.7790229999999951</v>
      </c>
      <c r="G947" s="14">
        <f t="shared" ca="1" si="118"/>
        <v>-0.28085191320171915</v>
      </c>
      <c r="H947" s="25">
        <v>0.30538194444444444</v>
      </c>
      <c r="I947" s="14">
        <f t="shared" si="119"/>
        <v>7.3291666666666666</v>
      </c>
      <c r="J947" s="15">
        <f t="shared" si="120"/>
        <v>0.33042744656917838</v>
      </c>
      <c r="K947" s="15">
        <f t="shared" si="121"/>
        <v>4.1479190101234853E-2</v>
      </c>
      <c r="L947">
        <v>2</v>
      </c>
    </row>
    <row r="948" spans="1:15">
      <c r="A948" s="15">
        <v>946</v>
      </c>
      <c r="B948" s="15">
        <v>946</v>
      </c>
      <c r="C948" s="22">
        <f t="shared" ca="1" si="122"/>
        <v>117.242696948727</v>
      </c>
      <c r="D948" s="23">
        <f t="shared" ca="1" si="123"/>
        <v>-100.47805099999999</v>
      </c>
      <c r="E948" s="14">
        <f t="shared" ca="1" si="116"/>
        <v>1.8510744550449942</v>
      </c>
      <c r="F948" s="14">
        <f t="shared" ca="1" si="117"/>
        <v>2.113568000000015</v>
      </c>
      <c r="G948" s="14">
        <f t="shared" ca="1" si="118"/>
        <v>1.7677905271727946E-2</v>
      </c>
      <c r="H948" s="25">
        <v>0.30540509259259258</v>
      </c>
      <c r="I948" s="14">
        <f t="shared" si="119"/>
        <v>7.3297222222222214</v>
      </c>
      <c r="J948" s="15">
        <f t="shared" si="120"/>
        <v>0.33098987626546555</v>
      </c>
      <c r="K948" s="15">
        <f t="shared" si="121"/>
        <v>4.2885264341952778E-2</v>
      </c>
      <c r="L948">
        <v>2</v>
      </c>
      <c r="N948" s="8" t="s">
        <v>14</v>
      </c>
      <c r="O948" s="8">
        <f>N939/800*100</f>
        <v>100</v>
      </c>
    </row>
    <row r="949" spans="1:15">
      <c r="A949" s="15">
        <v>947</v>
      </c>
      <c r="B949" s="15">
        <v>947</v>
      </c>
      <c r="C949" s="22">
        <f t="shared" ca="1" si="122"/>
        <v>117.889472258727</v>
      </c>
      <c r="D949" s="23">
        <f t="shared" ca="1" si="123"/>
        <v>-104.78499600000001</v>
      </c>
      <c r="E949" s="14">
        <f t="shared" ca="1" si="116"/>
        <v>2.4978497650449896</v>
      </c>
      <c r="F949" s="14">
        <f t="shared" ca="1" si="117"/>
        <v>-2.1933769999999981</v>
      </c>
      <c r="G949" s="14">
        <f t="shared" ca="1" si="118"/>
        <v>-0.99986587741944799</v>
      </c>
      <c r="H949" s="25">
        <v>0.30467592592592591</v>
      </c>
      <c r="I949" s="14">
        <f t="shared" si="119"/>
        <v>7.3122222222222213</v>
      </c>
      <c r="J949" s="15">
        <f t="shared" si="120"/>
        <v>0.31327334083239461</v>
      </c>
      <c r="K949" s="15">
        <f t="shared" si="121"/>
        <v>1.4060742407245863E-3</v>
      </c>
      <c r="L949">
        <v>2</v>
      </c>
      <c r="N949" s="8" t="s">
        <v>15</v>
      </c>
      <c r="O949" s="8">
        <f>100-O948</f>
        <v>0</v>
      </c>
    </row>
    <row r="950" spans="1:15">
      <c r="A950" s="15">
        <v>948</v>
      </c>
      <c r="B950" s="15">
        <v>948</v>
      </c>
      <c r="C950" s="22">
        <f t="shared" ca="1" si="122"/>
        <v>116.40488599436399</v>
      </c>
      <c r="D950" s="23">
        <f t="shared" ca="1" si="123"/>
        <v>-102.79558900000001</v>
      </c>
      <c r="E950" s="14">
        <f t="shared" ca="1" si="116"/>
        <v>1.0132635006819868</v>
      </c>
      <c r="F950" s="14">
        <f t="shared" ca="1" si="117"/>
        <v>-0.20396999999999821</v>
      </c>
      <c r="G950" s="14">
        <f t="shared" ca="1" si="118"/>
        <v>-0.85857145049086092</v>
      </c>
      <c r="H950" s="25">
        <v>0.30471064814814813</v>
      </c>
      <c r="I950" s="14">
        <f t="shared" si="119"/>
        <v>7.3130555555555556</v>
      </c>
      <c r="J950" s="15">
        <f t="shared" si="120"/>
        <v>0.31411698537682758</v>
      </c>
      <c r="K950" s="15">
        <f t="shared" si="121"/>
        <v>7.0303712035785226E-4</v>
      </c>
      <c r="L950">
        <v>1</v>
      </c>
      <c r="N950" s="8" t="s">
        <v>16</v>
      </c>
      <c r="O950" s="8">
        <f>N943/200*100</f>
        <v>30.5</v>
      </c>
    </row>
    <row r="951" spans="1:15">
      <c r="A951" s="15">
        <v>949</v>
      </c>
      <c r="B951" s="15">
        <v>949</v>
      </c>
      <c r="C951" s="22">
        <f t="shared" ca="1" si="122"/>
        <v>114.89794867518199</v>
      </c>
      <c r="D951" s="23">
        <f t="shared" ca="1" si="123"/>
        <v>-103.01953899999999</v>
      </c>
      <c r="E951" s="14">
        <f t="shared" ca="1" si="116"/>
        <v>-0.49367381850001379</v>
      </c>
      <c r="F951" s="14">
        <f t="shared" ca="1" si="117"/>
        <v>-0.42791999999998609</v>
      </c>
      <c r="G951" s="14">
        <f t="shared" ca="1" si="118"/>
        <v>0.11937519527978849</v>
      </c>
      <c r="H951" s="25">
        <v>0.30539351851851854</v>
      </c>
      <c r="I951" s="14">
        <f t="shared" si="119"/>
        <v>7.3294444444444444</v>
      </c>
      <c r="J951" s="15">
        <f t="shared" si="120"/>
        <v>0.33070866141732241</v>
      </c>
      <c r="K951" s="15">
        <f t="shared" si="121"/>
        <v>4.2182227221594926E-2</v>
      </c>
      <c r="L951">
        <v>2</v>
      </c>
    </row>
    <row r="952" spans="1:15">
      <c r="A952" s="15">
        <v>950</v>
      </c>
      <c r="B952" s="15">
        <v>950</v>
      </c>
      <c r="C952" s="22">
        <f t="shared" ca="1" si="122"/>
        <v>114.783477452727</v>
      </c>
      <c r="D952" s="23">
        <f t="shared" ca="1" si="123"/>
        <v>-102.57149</v>
      </c>
      <c r="E952" s="14">
        <f t="shared" ca="1" si="116"/>
        <v>-0.60814504095500865</v>
      </c>
      <c r="F952" s="14">
        <f t="shared" ca="1" si="117"/>
        <v>2.0129000000011388E-2</v>
      </c>
      <c r="G952" s="14">
        <f t="shared" ca="1" si="118"/>
        <v>0.76233821996265538</v>
      </c>
      <c r="H952" s="25">
        <v>0.30542824074074076</v>
      </c>
      <c r="I952" s="14">
        <f t="shared" si="119"/>
        <v>7.3302777777777788</v>
      </c>
      <c r="J952" s="15">
        <f t="shared" si="120"/>
        <v>0.33155230596175539</v>
      </c>
      <c r="K952" s="15">
        <f t="shared" si="121"/>
        <v>4.4291338582677364E-2</v>
      </c>
      <c r="L952">
        <v>2</v>
      </c>
    </row>
    <row r="953" spans="1:15">
      <c r="A953" s="15">
        <v>951</v>
      </c>
      <c r="B953" s="15">
        <v>951</v>
      </c>
      <c r="C953" s="22">
        <f t="shared" ca="1" si="122"/>
        <v>114.824479857727</v>
      </c>
      <c r="D953" s="23">
        <f t="shared" ca="1" si="123"/>
        <v>-103.281801</v>
      </c>
      <c r="E953" s="14">
        <f t="shared" ca="1" si="116"/>
        <v>-0.56714263595500825</v>
      </c>
      <c r="F953" s="14">
        <f t="shared" ca="1" si="117"/>
        <v>-0.69018199999999297</v>
      </c>
      <c r="G953" s="14">
        <f t="shared" ca="1" si="118"/>
        <v>-4.9094427585523764E-2</v>
      </c>
      <c r="H953" s="25">
        <v>0.30469907407407409</v>
      </c>
      <c r="I953" s="14">
        <f t="shared" si="119"/>
        <v>7.3127777777777787</v>
      </c>
      <c r="J953" s="15">
        <f t="shared" si="120"/>
        <v>0.31383577052868444</v>
      </c>
      <c r="K953" s="15">
        <f t="shared" si="121"/>
        <v>0</v>
      </c>
      <c r="L953">
        <v>2</v>
      </c>
    </row>
    <row r="954" spans="1:15">
      <c r="A954" s="15">
        <v>952</v>
      </c>
      <c r="B954" s="15">
        <v>952</v>
      </c>
      <c r="C954" s="22">
        <f t="shared" ca="1" si="122"/>
        <v>117.60641762363601</v>
      </c>
      <c r="D954" s="23">
        <f t="shared" ca="1" si="123"/>
        <v>-101.69182600000001</v>
      </c>
      <c r="E954" s="14">
        <f t="shared" ca="1" si="116"/>
        <v>2.2147951299539983</v>
      </c>
      <c r="F954" s="14">
        <f t="shared" ca="1" si="117"/>
        <v>0.89979300000000251</v>
      </c>
      <c r="G954" s="14">
        <f t="shared" ca="1" si="118"/>
        <v>-0.43310628514830107</v>
      </c>
      <c r="H954" s="25">
        <v>0.30400462962962965</v>
      </c>
      <c r="I954" s="14">
        <f t="shared" si="119"/>
        <v>7.2961111111111112</v>
      </c>
      <c r="J954" s="15">
        <f t="shared" si="120"/>
        <v>0.2969628796400447</v>
      </c>
      <c r="K954" s="15">
        <f t="shared" si="121"/>
        <v>4.2182227221599367E-2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2"/>
        <v>116.642690013182</v>
      </c>
      <c r="D955" s="23">
        <f t="shared" ca="1" si="123"/>
        <v>-100.365999</v>
      </c>
      <c r="E955" s="14">
        <f t="shared" ca="1" si="116"/>
        <v>1.2510675194999976</v>
      </c>
      <c r="F955" s="14">
        <f t="shared" ca="1" si="117"/>
        <v>2.2256200000000064</v>
      </c>
      <c r="G955" s="14">
        <f t="shared" ca="1" si="118"/>
        <v>0.22297321908322976</v>
      </c>
      <c r="H955" s="25">
        <v>0.30401620370370369</v>
      </c>
      <c r="I955" s="14">
        <f t="shared" si="119"/>
        <v>7.2963888888888881</v>
      </c>
      <c r="J955" s="15">
        <f t="shared" si="120"/>
        <v>0.29724409448818784</v>
      </c>
      <c r="K955" s="15">
        <f t="shared" si="121"/>
        <v>4.1479190101241514E-2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2"/>
        <v>113.83644702418199</v>
      </c>
      <c r="D956" s="23">
        <f t="shared" ca="1" si="123"/>
        <v>-103.891486</v>
      </c>
      <c r="E956" s="14">
        <f t="shared" ca="1" si="116"/>
        <v>-1.5551754695000142</v>
      </c>
      <c r="F956" s="14">
        <f t="shared" ca="1" si="117"/>
        <v>-1.2998669999999919</v>
      </c>
      <c r="G956" s="14">
        <f t="shared" ca="1" si="118"/>
        <v>0.1371858014980967</v>
      </c>
      <c r="H956" s="25">
        <v>0.30400462962962965</v>
      </c>
      <c r="I956" s="14">
        <f t="shared" si="119"/>
        <v>7.2961111111111112</v>
      </c>
      <c r="J956" s="15">
        <f t="shared" si="120"/>
        <v>0.2969628796400447</v>
      </c>
      <c r="K956" s="15">
        <f t="shared" si="121"/>
        <v>4.2182227221599367E-2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2"/>
        <v>116.475359043727</v>
      </c>
      <c r="D957" s="23">
        <f t="shared" ca="1" si="123"/>
        <v>-104.19869</v>
      </c>
      <c r="E957" s="14">
        <f t="shared" ca="1" si="116"/>
        <v>1.0837365500449891</v>
      </c>
      <c r="F957" s="14">
        <f t="shared" ca="1" si="117"/>
        <v>-1.6070709999999906</v>
      </c>
      <c r="G957" s="14">
        <f t="shared" ca="1" si="118"/>
        <v>-0.97121305376256983</v>
      </c>
      <c r="H957" s="25">
        <v>0.30464120370370368</v>
      </c>
      <c r="I957" s="14">
        <f t="shared" si="119"/>
        <v>7.3113888888888887</v>
      </c>
      <c r="J957" s="15">
        <f t="shared" si="120"/>
        <v>0.31242969628796341</v>
      </c>
      <c r="K957" s="15">
        <f t="shared" si="121"/>
        <v>3.515185601802584E-3</v>
      </c>
      <c r="L957">
        <v>2</v>
      </c>
    </row>
    <row r="958" spans="1:15">
      <c r="A958" s="15">
        <v>956</v>
      </c>
      <c r="B958" s="15">
        <v>956</v>
      </c>
      <c r="C958" s="22">
        <f t="shared" ca="1" si="122"/>
        <v>117.62398656045499</v>
      </c>
      <c r="D958" s="23">
        <f t="shared" ca="1" si="123"/>
        <v>-100.881516</v>
      </c>
      <c r="E958" s="14">
        <f t="shared" ca="1" si="116"/>
        <v>2.2323640667729876</v>
      </c>
      <c r="F958" s="14">
        <f t="shared" ca="1" si="117"/>
        <v>1.7101030000000037</v>
      </c>
      <c r="G958" s="14">
        <f t="shared" ca="1" si="118"/>
        <v>-0.17916446540331168</v>
      </c>
      <c r="H958" s="25">
        <v>0.30394675925925924</v>
      </c>
      <c r="I958" s="14">
        <f t="shared" si="119"/>
        <v>7.2947222222222212</v>
      </c>
      <c r="J958" s="15">
        <f t="shared" si="120"/>
        <v>0.29555680539932366</v>
      </c>
      <c r="K958" s="15">
        <f t="shared" si="121"/>
        <v>4.5697412823401951E-2</v>
      </c>
      <c r="L958">
        <v>2</v>
      </c>
    </row>
    <row r="959" spans="1:15">
      <c r="A959" s="15">
        <v>957</v>
      </c>
      <c r="B959" s="15">
        <v>957</v>
      </c>
      <c r="C959" s="22">
        <f t="shared" ca="1" si="122"/>
        <v>117.07089806590901</v>
      </c>
      <c r="D959" s="23">
        <f t="shared" ca="1" si="123"/>
        <v>-102.751656</v>
      </c>
      <c r="E959" s="14">
        <f t="shared" ca="1" si="116"/>
        <v>1.6792755722269987</v>
      </c>
      <c r="F959" s="14">
        <f t="shared" ca="1" si="117"/>
        <v>-0.16003699999998844</v>
      </c>
      <c r="G959" s="14">
        <f t="shared" ca="1" si="118"/>
        <v>-0.80092934764730428</v>
      </c>
      <c r="H959" s="25">
        <v>0.30535879629629631</v>
      </c>
      <c r="I959" s="14">
        <f t="shared" si="119"/>
        <v>7.3286111111111119</v>
      </c>
      <c r="J959" s="15">
        <f t="shared" si="120"/>
        <v>0.32986501687289127</v>
      </c>
      <c r="K959" s="15">
        <f t="shared" si="121"/>
        <v>4.0073115860517067E-2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2"/>
        <v>115.10932001800001</v>
      </c>
      <c r="D960" s="23">
        <f t="shared" ca="1" si="123"/>
        <v>-102.81222099999999</v>
      </c>
      <c r="E960" s="14">
        <f t="shared" ca="1" si="116"/>
        <v>-0.28230247568200184</v>
      </c>
      <c r="F960" s="14">
        <f t="shared" ca="1" si="117"/>
        <v>-0.22060199999998531</v>
      </c>
      <c r="G960" s="14">
        <f t="shared" ca="1" si="118"/>
        <v>0.16968644449336054</v>
      </c>
      <c r="H960" s="25">
        <v>0.30401620370370369</v>
      </c>
      <c r="I960" s="14">
        <f t="shared" si="119"/>
        <v>7.2963888888888881</v>
      </c>
      <c r="J960" s="15">
        <f t="shared" si="120"/>
        <v>0.29724409448818784</v>
      </c>
      <c r="K960" s="15">
        <f t="shared" si="121"/>
        <v>4.1479190101241514E-2</v>
      </c>
      <c r="L960">
        <v>2</v>
      </c>
    </row>
    <row r="961" spans="1:12">
      <c r="A961" s="15">
        <v>959</v>
      </c>
      <c r="B961" s="15">
        <v>959</v>
      </c>
      <c r="C961" s="22">
        <f t="shared" ca="1" si="122"/>
        <v>116.52690985472699</v>
      </c>
      <c r="D961" s="23">
        <f t="shared" ca="1" si="123"/>
        <v>-101.374664</v>
      </c>
      <c r="E961" s="14">
        <f t="shared" ca="1" si="116"/>
        <v>1.1352873610449876</v>
      </c>
      <c r="F961" s="14">
        <f t="shared" ca="1" si="117"/>
        <v>1.2169550000000129</v>
      </c>
      <c r="G961" s="14">
        <f t="shared" ca="1" si="118"/>
        <v>-1.3727764713599195E-2</v>
      </c>
      <c r="H961" s="25">
        <v>0.30472222222222223</v>
      </c>
      <c r="I961" s="14">
        <f t="shared" si="119"/>
        <v>7.3133333333333335</v>
      </c>
      <c r="J961" s="15">
        <f t="shared" si="120"/>
        <v>0.31439820022497161</v>
      </c>
      <c r="K961" s="15">
        <f t="shared" si="121"/>
        <v>1.406074240717925E-3</v>
      </c>
      <c r="L961">
        <v>2</v>
      </c>
    </row>
    <row r="962" spans="1:12">
      <c r="A962" s="15">
        <v>960</v>
      </c>
      <c r="B962" s="15">
        <v>960</v>
      </c>
      <c r="C962" s="22">
        <f t="shared" ca="1" si="122"/>
        <v>115.97532315300001</v>
      </c>
      <c r="D962" s="23">
        <f t="shared" ca="1" si="123"/>
        <v>-102.38897900000001</v>
      </c>
      <c r="E962" s="14">
        <f t="shared" ca="1" si="116"/>
        <v>0.58370065931799786</v>
      </c>
      <c r="F962" s="14">
        <f t="shared" ca="1" si="117"/>
        <v>0.20264000000000237</v>
      </c>
      <c r="G962" s="14">
        <f t="shared" ca="1" si="118"/>
        <v>-0.47914922654609188</v>
      </c>
      <c r="H962" s="25">
        <v>0.30469907407407409</v>
      </c>
      <c r="I962" s="14">
        <f t="shared" si="119"/>
        <v>7.3127777777777787</v>
      </c>
      <c r="J962" s="15">
        <f t="shared" si="120"/>
        <v>0.31383577052868444</v>
      </c>
      <c r="K962" s="15">
        <f t="shared" si="121"/>
        <v>0</v>
      </c>
      <c r="L962">
        <v>2</v>
      </c>
    </row>
    <row r="963" spans="1:12">
      <c r="A963" s="15">
        <v>961</v>
      </c>
      <c r="B963" s="15">
        <v>961</v>
      </c>
      <c r="C963" s="22">
        <f t="shared" ca="1" si="122"/>
        <v>113.69773106772701</v>
      </c>
      <c r="D963" s="23">
        <f t="shared" ca="1" si="123"/>
        <v>-102.05687</v>
      </c>
      <c r="E963" s="14">
        <f t="shared" ca="1" si="116"/>
        <v>-1.6938914259550018</v>
      </c>
      <c r="F963" s="14">
        <f t="shared" ca="1" si="117"/>
        <v>0.53474900000000503</v>
      </c>
      <c r="G963" s="14">
        <f t="shared" ca="1" si="118"/>
        <v>0.90847569046383969</v>
      </c>
      <c r="H963" s="25">
        <v>0.30533564814814812</v>
      </c>
      <c r="I963" s="14">
        <f t="shared" si="119"/>
        <v>7.3280555555555544</v>
      </c>
      <c r="J963" s="15">
        <f t="shared" si="120"/>
        <v>0.32930258717660138</v>
      </c>
      <c r="K963" s="15">
        <f t="shared" si="121"/>
        <v>3.8667041619792342E-2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2"/>
        <v>115.151041987545</v>
      </c>
      <c r="D964" s="23">
        <f t="shared" ca="1" si="123"/>
        <v>-102.040571</v>
      </c>
      <c r="E964" s="14">
        <f t="shared" ref="E964:E1002" ca="1" si="124">C964-$C$1003</f>
        <v>-0.24058050613700743</v>
      </c>
      <c r="F964" s="14">
        <f t="shared" ref="F964:F1002" ca="1" si="125">D964-$D$1003</f>
        <v>0.55104800000000864</v>
      </c>
      <c r="G964" s="14">
        <f t="shared" ref="G964:G1002" ca="1" si="126">(SUMPRODUCT(E964:F964,$E$550:$F$550))/(SQRT(SUMSQ(E964:F964))*SQRT(SUMSQ($E$550:$F$550)))</f>
        <v>0.91219480435818734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0.31467941507311564</v>
      </c>
      <c r="K964" s="15">
        <f t="shared" ref="K964:K1002" si="129">MIN(1, ABS($J$1003-J964)/$J$1006)</f>
        <v>2.1091113610779977E-3</v>
      </c>
      <c r="L964">
        <v>1</v>
      </c>
    </row>
    <row r="965" spans="1:12">
      <c r="A965" s="15">
        <v>963</v>
      </c>
      <c r="B965" s="15">
        <v>963</v>
      </c>
      <c r="C965" s="22">
        <f t="shared" ca="1" si="122"/>
        <v>118.03173152263599</v>
      </c>
      <c r="D965" s="23">
        <f t="shared" ca="1" si="123"/>
        <v>-104.017281</v>
      </c>
      <c r="E965" s="14">
        <f t="shared" ca="1" si="124"/>
        <v>2.6401090289539866</v>
      </c>
      <c r="F965" s="14">
        <f t="shared" ca="1" si="125"/>
        <v>-1.4256619999999884</v>
      </c>
      <c r="G965" s="14">
        <f t="shared" ca="1" si="126"/>
        <v>-0.97090119239124295</v>
      </c>
      <c r="H965" s="25">
        <v>0.30394675925925924</v>
      </c>
      <c r="I965" s="14">
        <f t="shared" si="127"/>
        <v>7.2947222222222212</v>
      </c>
      <c r="J965" s="15">
        <f t="shared" si="128"/>
        <v>0.29555680539932366</v>
      </c>
      <c r="K965" s="15">
        <f t="shared" si="129"/>
        <v>4.5697412823401951E-2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2"/>
        <v>117.278330403727</v>
      </c>
      <c r="D966" s="23">
        <f t="shared" ca="1" si="123"/>
        <v>-104.65294400000001</v>
      </c>
      <c r="E966" s="14">
        <f t="shared" ca="1" si="124"/>
        <v>1.8867079100449899</v>
      </c>
      <c r="F966" s="14">
        <f t="shared" ca="1" si="125"/>
        <v>-2.0613249999999965</v>
      </c>
      <c r="G966" s="14">
        <f t="shared" ca="1" si="126"/>
        <v>-0.9957125945357248</v>
      </c>
      <c r="H966" s="25">
        <v>0.30472222222222223</v>
      </c>
      <c r="I966" s="14">
        <f t="shared" si="127"/>
        <v>7.3133333333333335</v>
      </c>
      <c r="J966" s="15">
        <f t="shared" si="128"/>
        <v>0.31439820022497161</v>
      </c>
      <c r="K966" s="15">
        <f t="shared" si="129"/>
        <v>1.406074240717925E-3</v>
      </c>
      <c r="L966">
        <v>2</v>
      </c>
    </row>
    <row r="967" spans="1:12">
      <c r="A967" s="15">
        <v>965</v>
      </c>
      <c r="B967" s="15">
        <v>965</v>
      </c>
      <c r="C967" s="22">
        <f t="shared" ca="1" si="122"/>
        <v>114.350202274273</v>
      </c>
      <c r="D967" s="23">
        <f t="shared" ca="1" si="123"/>
        <v>-104.070888</v>
      </c>
      <c r="E967" s="14">
        <f t="shared" ca="1" si="124"/>
        <v>-1.0414202194090052</v>
      </c>
      <c r="F967" s="14">
        <f t="shared" ca="1" si="125"/>
        <v>-1.479268999999988</v>
      </c>
      <c r="G967" s="14">
        <f t="shared" ca="1" si="126"/>
        <v>-0.12323855016282485</v>
      </c>
      <c r="H967" s="25">
        <v>0.30394675925925924</v>
      </c>
      <c r="I967" s="14">
        <f t="shared" si="127"/>
        <v>7.2947222222222212</v>
      </c>
      <c r="J967" s="15">
        <f t="shared" si="128"/>
        <v>0.29555680539932366</v>
      </c>
      <c r="K967" s="15">
        <f t="shared" si="129"/>
        <v>4.5697412823401951E-2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117.978398380455</v>
      </c>
      <c r="D968" s="23">
        <f t="shared" ref="D968:D1002" ca="1" si="131">ROUND(RANDBETWEEN(-105000000,-100000000)/1000000,10)</f>
        <v>-101.944225</v>
      </c>
      <c r="E968" s="14">
        <f t="shared" ca="1" si="124"/>
        <v>2.5867758867729975</v>
      </c>
      <c r="F968" s="14">
        <f t="shared" ca="1" si="125"/>
        <v>0.64739400000000558</v>
      </c>
      <c r="G968" s="14">
        <f t="shared" ca="1" si="126"/>
        <v>-0.55519560650790567</v>
      </c>
      <c r="H968" s="25">
        <v>0.30394675925925924</v>
      </c>
      <c r="I968" s="14">
        <f t="shared" si="127"/>
        <v>7.2947222222222212</v>
      </c>
      <c r="J968" s="15">
        <f t="shared" si="128"/>
        <v>0.29555680539932366</v>
      </c>
      <c r="K968" s="15">
        <f t="shared" si="129"/>
        <v>4.5697412823401951E-2</v>
      </c>
      <c r="L968">
        <v>2</v>
      </c>
    </row>
    <row r="969" spans="1:12">
      <c r="A969" s="15">
        <v>967</v>
      </c>
      <c r="B969" s="15">
        <v>967</v>
      </c>
      <c r="C969" s="22">
        <f t="shared" ca="1" si="130"/>
        <v>113.854154977818</v>
      </c>
      <c r="D969" s="23">
        <f t="shared" ca="1" si="131"/>
        <v>-100.51116</v>
      </c>
      <c r="E969" s="14">
        <f t="shared" ca="1" si="124"/>
        <v>-1.5374675158640088</v>
      </c>
      <c r="F969" s="14">
        <f t="shared" ca="1" si="125"/>
        <v>2.0804590000000047</v>
      </c>
      <c r="G969" s="14">
        <f t="shared" ca="1" si="126"/>
        <v>0.98057881766632504</v>
      </c>
      <c r="H969" s="25">
        <v>0.30394675925925924</v>
      </c>
      <c r="I969" s="14">
        <f t="shared" si="127"/>
        <v>7.2947222222222212</v>
      </c>
      <c r="J969" s="15">
        <f t="shared" si="128"/>
        <v>0.29555680539932366</v>
      </c>
      <c r="K969" s="15">
        <f t="shared" si="129"/>
        <v>4.5697412823401951E-2</v>
      </c>
      <c r="L969">
        <v>2</v>
      </c>
    </row>
    <row r="970" spans="1:12">
      <c r="A970" s="15">
        <v>968</v>
      </c>
      <c r="B970" s="15">
        <v>968</v>
      </c>
      <c r="C970" s="22">
        <f t="shared" ca="1" si="130"/>
        <v>114.45016916554501</v>
      </c>
      <c r="D970" s="23">
        <f t="shared" ca="1" si="131"/>
        <v>-101.583101</v>
      </c>
      <c r="E970" s="14">
        <f t="shared" ca="1" si="124"/>
        <v>-0.94145332813700122</v>
      </c>
      <c r="F970" s="14">
        <f t="shared" ca="1" si="125"/>
        <v>1.0085180000000094</v>
      </c>
      <c r="G970" s="14">
        <f t="shared" ca="1" si="126"/>
        <v>0.99657301170929302</v>
      </c>
      <c r="H970" s="25">
        <v>0.30472222222222223</v>
      </c>
      <c r="I970" s="14">
        <f t="shared" si="127"/>
        <v>7.3133333333333335</v>
      </c>
      <c r="J970" s="15">
        <f t="shared" si="128"/>
        <v>0.31439820022497161</v>
      </c>
      <c r="K970" s="15">
        <f t="shared" si="129"/>
        <v>1.406074240717925E-3</v>
      </c>
      <c r="L970">
        <v>1</v>
      </c>
    </row>
    <row r="971" spans="1:12">
      <c r="A971" s="15">
        <v>969</v>
      </c>
      <c r="B971" s="15">
        <v>969</v>
      </c>
      <c r="C971" s="22">
        <f t="shared" ca="1" si="130"/>
        <v>114.725055676273</v>
      </c>
      <c r="D971" s="23">
        <f t="shared" ca="1" si="131"/>
        <v>-100.88493800000001</v>
      </c>
      <c r="E971" s="14">
        <f t="shared" ca="1" si="124"/>
        <v>-0.66656681740900581</v>
      </c>
      <c r="F971" s="14">
        <f t="shared" ca="1" si="125"/>
        <v>1.7066810000000032</v>
      </c>
      <c r="G971" s="14">
        <f t="shared" ca="1" si="126"/>
        <v>0.89539151768523739</v>
      </c>
      <c r="H971" s="25">
        <v>0.30401620370370369</v>
      </c>
      <c r="I971" s="14">
        <f t="shared" si="127"/>
        <v>7.2963888888888881</v>
      </c>
      <c r="J971" s="15">
        <f t="shared" si="128"/>
        <v>0.29724409448818784</v>
      </c>
      <c r="K971" s="15">
        <f t="shared" si="129"/>
        <v>4.1479190101241514E-2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30"/>
        <v>117.467748502364</v>
      </c>
      <c r="D972" s="23">
        <f t="shared" ca="1" si="131"/>
        <v>-101.807883</v>
      </c>
      <c r="E972" s="14">
        <f t="shared" ca="1" si="124"/>
        <v>2.0761260086819959</v>
      </c>
      <c r="F972" s="14">
        <f t="shared" ca="1" si="125"/>
        <v>0.78373600000000465</v>
      </c>
      <c r="G972" s="14">
        <f t="shared" ca="1" si="126"/>
        <v>-0.4554445447699752</v>
      </c>
      <c r="H972" s="25">
        <v>0.30396990740740742</v>
      </c>
      <c r="I972" s="14">
        <f t="shared" si="127"/>
        <v>7.2952777777777786</v>
      </c>
      <c r="J972" s="15">
        <f t="shared" si="128"/>
        <v>0.2961192350956135</v>
      </c>
      <c r="K972" s="15">
        <f t="shared" si="129"/>
        <v>4.4291338582677364E-2</v>
      </c>
      <c r="L972">
        <v>2</v>
      </c>
    </row>
    <row r="973" spans="1:12">
      <c r="A973" s="15">
        <v>971</v>
      </c>
      <c r="B973" s="15">
        <v>971</v>
      </c>
      <c r="C973" s="22">
        <f t="shared" ca="1" si="130"/>
        <v>116.713576410545</v>
      </c>
      <c r="D973" s="23">
        <f t="shared" ca="1" si="131"/>
        <v>-104.01310599999999</v>
      </c>
      <c r="E973" s="14">
        <f t="shared" ca="1" si="124"/>
        <v>1.321953916862995</v>
      </c>
      <c r="F973" s="14">
        <f t="shared" ca="1" si="125"/>
        <v>-1.4214869999999848</v>
      </c>
      <c r="G973" s="14">
        <f t="shared" ca="1" si="126"/>
        <v>-0.99641528596425</v>
      </c>
      <c r="H973" s="25">
        <v>0.30538194444444444</v>
      </c>
      <c r="I973" s="14">
        <f t="shared" si="127"/>
        <v>7.3291666666666666</v>
      </c>
      <c r="J973" s="15">
        <f t="shared" si="128"/>
        <v>0.33042744656917838</v>
      </c>
      <c r="K973" s="15">
        <f t="shared" si="129"/>
        <v>4.1479190101234853E-2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30"/>
        <v>117.686501047091</v>
      </c>
      <c r="D974" s="23">
        <f t="shared" ca="1" si="131"/>
        <v>-103.58659400000001</v>
      </c>
      <c r="E974" s="14">
        <f t="shared" ca="1" si="124"/>
        <v>2.2948785534089922</v>
      </c>
      <c r="F974" s="14">
        <f t="shared" ca="1" si="125"/>
        <v>-0.99497499999999661</v>
      </c>
      <c r="G974" s="14">
        <f t="shared" ca="1" si="126"/>
        <v>-0.94673251153654447</v>
      </c>
      <c r="H974" s="25">
        <v>0.30399305555555556</v>
      </c>
      <c r="I974" s="14">
        <f t="shared" si="127"/>
        <v>7.2958333333333334</v>
      </c>
      <c r="J974" s="15">
        <f t="shared" si="128"/>
        <v>0.29668166479190067</v>
      </c>
      <c r="K974" s="15">
        <f t="shared" si="129"/>
        <v>4.2885264341959439E-2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30"/>
        <v>117.89191044763599</v>
      </c>
      <c r="D975" s="23">
        <f t="shared" ca="1" si="131"/>
        <v>-102.147711</v>
      </c>
      <c r="E975" s="14">
        <f t="shared" ca="1" si="124"/>
        <v>2.5002879539539862</v>
      </c>
      <c r="F975" s="14">
        <f t="shared" ca="1" si="125"/>
        <v>0.44390800000000752</v>
      </c>
      <c r="G975" s="14">
        <f t="shared" ca="1" si="126"/>
        <v>-0.6116303370163606</v>
      </c>
      <c r="H975" s="25">
        <v>0.30472222222222223</v>
      </c>
      <c r="I975" s="14">
        <f t="shared" si="127"/>
        <v>7.3133333333333335</v>
      </c>
      <c r="J975" s="15">
        <f t="shared" si="128"/>
        <v>0.31439820022497161</v>
      </c>
      <c r="K975" s="15">
        <f t="shared" si="129"/>
        <v>1.406074240717925E-3</v>
      </c>
      <c r="L975">
        <v>2</v>
      </c>
    </row>
    <row r="976" spans="1:12">
      <c r="A976" s="15">
        <v>974</v>
      </c>
      <c r="B976" s="15">
        <v>974</v>
      </c>
      <c r="C976" s="22">
        <f t="shared" ca="1" si="130"/>
        <v>116.66952718781801</v>
      </c>
      <c r="D976" s="23">
        <f t="shared" ca="1" si="131"/>
        <v>-100.96304000000001</v>
      </c>
      <c r="E976" s="14">
        <f t="shared" ca="1" si="124"/>
        <v>1.2779046941359979</v>
      </c>
      <c r="F976" s="14">
        <f t="shared" ca="1" si="125"/>
        <v>1.628579000000002</v>
      </c>
      <c r="G976" s="14">
        <f t="shared" ca="1" si="126"/>
        <v>7.1577465445523375E-2</v>
      </c>
      <c r="H976" s="25">
        <v>0.30466435185185187</v>
      </c>
      <c r="I976" s="14">
        <f t="shared" si="127"/>
        <v>7.3119444444444444</v>
      </c>
      <c r="J976" s="15">
        <f t="shared" si="128"/>
        <v>0.31299212598425147</v>
      </c>
      <c r="K976" s="15">
        <f t="shared" si="129"/>
        <v>2.1091113610824386E-3</v>
      </c>
      <c r="L976">
        <v>2</v>
      </c>
    </row>
    <row r="977" spans="1:12">
      <c r="A977" s="15">
        <v>975</v>
      </c>
      <c r="B977" s="15">
        <v>975</v>
      </c>
      <c r="C977" s="22">
        <f t="shared" ca="1" si="130"/>
        <v>115.886366823</v>
      </c>
      <c r="D977" s="23">
        <f t="shared" ca="1" si="131"/>
        <v>-101.425077</v>
      </c>
      <c r="E977" s="14">
        <f t="shared" ca="1" si="124"/>
        <v>0.49474432931799583</v>
      </c>
      <c r="F977" s="14">
        <f t="shared" ca="1" si="125"/>
        <v>1.1665420000000069</v>
      </c>
      <c r="G977" s="14">
        <f t="shared" ca="1" si="126"/>
        <v>0.32956866718696115</v>
      </c>
      <c r="H977" s="25">
        <v>0.30462962962962964</v>
      </c>
      <c r="I977" s="14">
        <f t="shared" si="127"/>
        <v>7.3111111111111118</v>
      </c>
      <c r="J977" s="15">
        <f t="shared" si="128"/>
        <v>0.31214848143982032</v>
      </c>
      <c r="K977" s="15">
        <f t="shared" si="129"/>
        <v>4.2182227221602975E-3</v>
      </c>
      <c r="L977">
        <v>2</v>
      </c>
    </row>
    <row r="978" spans="1:12">
      <c r="A978" s="15">
        <v>976</v>
      </c>
      <c r="B978" s="15">
        <v>976</v>
      </c>
      <c r="C978" s="22">
        <f t="shared" ca="1" si="130"/>
        <v>116.792566494182</v>
      </c>
      <c r="D978" s="23">
        <f t="shared" ca="1" si="131"/>
        <v>-101.79151899999999</v>
      </c>
      <c r="E978" s="14">
        <f t="shared" ca="1" si="124"/>
        <v>1.4009440004999902</v>
      </c>
      <c r="F978" s="14">
        <f t="shared" ca="1" si="125"/>
        <v>0.80010000000001469</v>
      </c>
      <c r="G978" s="14">
        <f t="shared" ca="1" si="126"/>
        <v>-0.30974216642794233</v>
      </c>
      <c r="H978" s="25">
        <v>0.30472222222222223</v>
      </c>
      <c r="I978" s="14">
        <f t="shared" si="127"/>
        <v>7.3133333333333335</v>
      </c>
      <c r="J978" s="15">
        <f t="shared" si="128"/>
        <v>0.31439820022497161</v>
      </c>
      <c r="K978" s="15">
        <f t="shared" si="129"/>
        <v>1.406074240717925E-3</v>
      </c>
      <c r="L978">
        <v>1</v>
      </c>
    </row>
    <row r="979" spans="1:12">
      <c r="A979" s="15">
        <v>977</v>
      </c>
      <c r="B979" s="15">
        <v>977</v>
      </c>
      <c r="C979" s="22">
        <f t="shared" ca="1" si="130"/>
        <v>114.43215603845501</v>
      </c>
      <c r="D979" s="23">
        <f t="shared" ca="1" si="131"/>
        <v>-102.35191500000001</v>
      </c>
      <c r="E979" s="14">
        <f t="shared" ca="1" si="124"/>
        <v>-0.9594664552270018</v>
      </c>
      <c r="F979" s="14">
        <f t="shared" ca="1" si="125"/>
        <v>0.23970400000000325</v>
      </c>
      <c r="G979" s="14">
        <f t="shared" ca="1" si="126"/>
        <v>0.88132100303514105</v>
      </c>
      <c r="H979" s="25">
        <v>0.30540509259259258</v>
      </c>
      <c r="I979" s="14">
        <f t="shared" si="127"/>
        <v>7.3297222222222214</v>
      </c>
      <c r="J979" s="15">
        <f t="shared" si="128"/>
        <v>0.33098987626546555</v>
      </c>
      <c r="K979" s="15">
        <f t="shared" si="129"/>
        <v>4.2885264341952778E-2</v>
      </c>
      <c r="L979">
        <v>2</v>
      </c>
    </row>
    <row r="980" spans="1:12">
      <c r="A980" s="15">
        <v>978</v>
      </c>
      <c r="B980" s="15">
        <v>978</v>
      </c>
      <c r="C980" s="22">
        <f t="shared" ca="1" si="130"/>
        <v>116.426140540091</v>
      </c>
      <c r="D980" s="23">
        <f t="shared" ca="1" si="131"/>
        <v>-104.263283</v>
      </c>
      <c r="E980" s="14">
        <f t="shared" ca="1" si="124"/>
        <v>1.0345180464089907</v>
      </c>
      <c r="F980" s="14">
        <f t="shared" ca="1" si="125"/>
        <v>-1.6716639999999927</v>
      </c>
      <c r="G980" s="14">
        <f t="shared" ca="1" si="126"/>
        <v>-0.96114849775032274</v>
      </c>
      <c r="H980" s="25">
        <v>0.30467592592592591</v>
      </c>
      <c r="I980" s="14">
        <f t="shared" si="127"/>
        <v>7.3122222222222213</v>
      </c>
      <c r="J980" s="15">
        <f t="shared" si="128"/>
        <v>0.31327334083239461</v>
      </c>
      <c r="K980" s="15">
        <f t="shared" si="129"/>
        <v>1.4060742407245863E-3</v>
      </c>
      <c r="L980">
        <v>2</v>
      </c>
    </row>
    <row r="981" spans="1:12">
      <c r="A981" s="15">
        <v>979</v>
      </c>
      <c r="B981" s="15">
        <v>979</v>
      </c>
      <c r="C981" s="22">
        <f t="shared" ca="1" si="130"/>
        <v>116.46976587236399</v>
      </c>
      <c r="D981" s="23">
        <f t="shared" ca="1" si="131"/>
        <v>-101.68346099999999</v>
      </c>
      <c r="E981" s="14">
        <f t="shared" ca="1" si="124"/>
        <v>1.0781433786819861</v>
      </c>
      <c r="F981" s="14">
        <f t="shared" ca="1" si="125"/>
        <v>0.90815800000001445</v>
      </c>
      <c r="G981" s="14">
        <f t="shared" ca="1" si="126"/>
        <v>-0.13340524906442949</v>
      </c>
      <c r="H981" s="25">
        <v>0.30401620370370369</v>
      </c>
      <c r="I981" s="14">
        <f t="shared" si="127"/>
        <v>7.2963888888888881</v>
      </c>
      <c r="J981" s="15">
        <f t="shared" si="128"/>
        <v>0.29724409448818784</v>
      </c>
      <c r="K981" s="15">
        <f t="shared" si="129"/>
        <v>4.1479190101241514E-2</v>
      </c>
      <c r="L981">
        <v>2</v>
      </c>
    </row>
    <row r="982" spans="1:12">
      <c r="A982" s="15">
        <v>980</v>
      </c>
      <c r="B982" s="15">
        <v>980</v>
      </c>
      <c r="C982" s="22">
        <f t="shared" ca="1" si="130"/>
        <v>117.950075749455</v>
      </c>
      <c r="D982" s="23">
        <f t="shared" ca="1" si="131"/>
        <v>-101.187883</v>
      </c>
      <c r="E982" s="14">
        <f t="shared" ca="1" si="124"/>
        <v>2.5584532557729887</v>
      </c>
      <c r="F982" s="14">
        <f t="shared" ca="1" si="125"/>
        <v>1.4037360000000092</v>
      </c>
      <c r="G982" s="14">
        <f t="shared" ca="1" si="126"/>
        <v>-0.32594686885539642</v>
      </c>
      <c r="H982" s="25">
        <v>0.30540509259259258</v>
      </c>
      <c r="I982" s="14">
        <f t="shared" si="127"/>
        <v>7.3297222222222214</v>
      </c>
      <c r="J982" s="15">
        <f t="shared" si="128"/>
        <v>0.33098987626546555</v>
      </c>
      <c r="K982" s="15">
        <f t="shared" si="129"/>
        <v>4.2885264341952778E-2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30"/>
        <v>117.443536279727</v>
      </c>
      <c r="D983" s="23">
        <f t="shared" ca="1" si="131"/>
        <v>-101.016167</v>
      </c>
      <c r="E983" s="14">
        <f t="shared" ca="1" si="124"/>
        <v>2.0519137860449916</v>
      </c>
      <c r="F983" s="14">
        <f t="shared" ca="1" si="125"/>
        <v>1.5754520000000127</v>
      </c>
      <c r="G983" s="14">
        <f t="shared" ca="1" si="126"/>
        <v>-0.17808266678661136</v>
      </c>
      <c r="H983" s="25">
        <v>0.3039351851851852</v>
      </c>
      <c r="I983" s="14">
        <f t="shared" si="127"/>
        <v>7.2944444444444443</v>
      </c>
      <c r="J983" s="15">
        <f t="shared" si="128"/>
        <v>0.29527559055118052</v>
      </c>
      <c r="K983" s="15">
        <f t="shared" si="129"/>
        <v>4.6400449943759803E-2</v>
      </c>
      <c r="L983">
        <v>2</v>
      </c>
    </row>
    <row r="984" spans="1:12">
      <c r="A984" s="15">
        <v>982</v>
      </c>
      <c r="B984" s="15">
        <v>982</v>
      </c>
      <c r="C984" s="22">
        <f t="shared" ca="1" si="130"/>
        <v>117.75591428336401</v>
      </c>
      <c r="D984" s="23">
        <f t="shared" ca="1" si="131"/>
        <v>-104.202438</v>
      </c>
      <c r="E984" s="14">
        <f t="shared" ca="1" si="124"/>
        <v>2.3642917896819995</v>
      </c>
      <c r="F984" s="14">
        <f t="shared" ca="1" si="125"/>
        <v>-1.6108189999999922</v>
      </c>
      <c r="G984" s="14">
        <f t="shared" ca="1" si="126"/>
        <v>-0.99037000509345874</v>
      </c>
      <c r="H984" s="25">
        <v>0.30532407407407408</v>
      </c>
      <c r="I984" s="14">
        <f t="shared" si="127"/>
        <v>7.3277777777777775</v>
      </c>
      <c r="J984" s="15">
        <f t="shared" si="128"/>
        <v>0.32902137232845829</v>
      </c>
      <c r="K984" s="15">
        <f t="shared" si="129"/>
        <v>3.7964004499434628E-2</v>
      </c>
      <c r="L984">
        <v>1</v>
      </c>
    </row>
    <row r="985" spans="1:12">
      <c r="A985" s="15">
        <v>983</v>
      </c>
      <c r="B985" s="15">
        <v>983</v>
      </c>
      <c r="C985" s="22">
        <f t="shared" ca="1" si="130"/>
        <v>113.905533213545</v>
      </c>
      <c r="D985" s="23">
        <f t="shared" ca="1" si="131"/>
        <v>-103.935006</v>
      </c>
      <c r="E985" s="14">
        <f t="shared" ca="1" si="124"/>
        <v>-1.4860892801370085</v>
      </c>
      <c r="F985" s="14">
        <f t="shared" ca="1" si="125"/>
        <v>-1.3433869999999928</v>
      </c>
      <c r="G985" s="14">
        <f t="shared" ca="1" si="126"/>
        <v>9.8664003809767267E-2</v>
      </c>
      <c r="H985" s="25">
        <v>0.30394675925925924</v>
      </c>
      <c r="I985" s="14">
        <f t="shared" si="127"/>
        <v>7.2947222222222212</v>
      </c>
      <c r="J985" s="15">
        <f t="shared" si="128"/>
        <v>0.29555680539932366</v>
      </c>
      <c r="K985" s="15">
        <f t="shared" si="129"/>
        <v>4.5697412823401951E-2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30"/>
        <v>117.165965899818</v>
      </c>
      <c r="D986" s="23">
        <f t="shared" ca="1" si="131"/>
        <v>-104.152975</v>
      </c>
      <c r="E986" s="14">
        <f t="shared" ca="1" si="124"/>
        <v>1.7743434061359977</v>
      </c>
      <c r="F986" s="14">
        <f t="shared" ca="1" si="125"/>
        <v>-1.5613559999999893</v>
      </c>
      <c r="G986" s="14">
        <f t="shared" ca="1" si="126"/>
        <v>-0.99988248213875319</v>
      </c>
      <c r="H986" s="25">
        <v>0.30400462962962965</v>
      </c>
      <c r="I986" s="14">
        <f t="shared" si="127"/>
        <v>7.2961111111111112</v>
      </c>
      <c r="J986" s="15">
        <f t="shared" si="128"/>
        <v>0.2969628796400447</v>
      </c>
      <c r="K986" s="15">
        <f t="shared" si="129"/>
        <v>4.2182227221599367E-2</v>
      </c>
      <c r="L986">
        <v>2</v>
      </c>
    </row>
    <row r="987" spans="1:12">
      <c r="A987" s="15">
        <v>985</v>
      </c>
      <c r="B987" s="15">
        <v>985</v>
      </c>
      <c r="C987" s="22">
        <f t="shared" ca="1" si="130"/>
        <v>117.798917078545</v>
      </c>
      <c r="D987" s="23">
        <f t="shared" ca="1" si="131"/>
        <v>-100.402576</v>
      </c>
      <c r="E987" s="14">
        <f t="shared" ca="1" si="124"/>
        <v>2.4072945848629956</v>
      </c>
      <c r="F987" s="14">
        <f t="shared" ca="1" si="125"/>
        <v>2.1890430000000123</v>
      </c>
      <c r="G987" s="14">
        <f t="shared" ca="1" si="126"/>
        <v>-9.5734633732059468E-2</v>
      </c>
      <c r="H987" s="25">
        <v>0.30401620370370369</v>
      </c>
      <c r="I987" s="14">
        <f t="shared" si="127"/>
        <v>7.2963888888888881</v>
      </c>
      <c r="J987" s="15">
        <f t="shared" si="128"/>
        <v>0.29724409448818784</v>
      </c>
      <c r="K987" s="15">
        <f t="shared" si="129"/>
        <v>4.1479190101241514E-2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30"/>
        <v>115.00685426963599</v>
      </c>
      <c r="D988" s="23">
        <f t="shared" ca="1" si="131"/>
        <v>-101.718581</v>
      </c>
      <c r="E988" s="14">
        <f t="shared" ca="1" si="124"/>
        <v>-0.38476822404601307</v>
      </c>
      <c r="F988" s="14">
        <f t="shared" ca="1" si="125"/>
        <v>0.8730380000000082</v>
      </c>
      <c r="G988" s="14">
        <f t="shared" ca="1" si="126"/>
        <v>0.91361063458244962</v>
      </c>
      <c r="H988" s="25">
        <v>0.30465277777777777</v>
      </c>
      <c r="I988" s="14">
        <f t="shared" si="127"/>
        <v>7.3116666666666665</v>
      </c>
      <c r="J988" s="15">
        <f t="shared" si="128"/>
        <v>0.31271091113610744</v>
      </c>
      <c r="K988" s="15">
        <f t="shared" si="129"/>
        <v>2.8121484814425113E-3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30"/>
        <v>117.44430068372699</v>
      </c>
      <c r="D989" s="23">
        <f t="shared" ca="1" si="131"/>
        <v>-104.641178</v>
      </c>
      <c r="E989" s="14">
        <f t="shared" ca="1" si="124"/>
        <v>2.0526781900449862</v>
      </c>
      <c r="F989" s="14">
        <f t="shared" ca="1" si="125"/>
        <v>-2.0495589999999879</v>
      </c>
      <c r="G989" s="14">
        <f t="shared" ca="1" si="126"/>
        <v>-0.99886386008601291</v>
      </c>
      <c r="H989" s="25">
        <v>0.3046875</v>
      </c>
      <c r="I989" s="14">
        <f t="shared" si="127"/>
        <v>7.3125</v>
      </c>
      <c r="J989" s="15">
        <f t="shared" si="128"/>
        <v>0.31355455568053953</v>
      </c>
      <c r="K989" s="15">
        <f t="shared" si="129"/>
        <v>7.0303712036229316E-4</v>
      </c>
      <c r="L989">
        <v>2</v>
      </c>
    </row>
    <row r="990" spans="1:12">
      <c r="A990" s="15">
        <v>988</v>
      </c>
      <c r="B990" s="15">
        <v>988</v>
      </c>
      <c r="C990" s="22">
        <f t="shared" ca="1" si="130"/>
        <v>114.855445938636</v>
      </c>
      <c r="D990" s="23">
        <f t="shared" ca="1" si="131"/>
        <v>-101.563247</v>
      </c>
      <c r="E990" s="14">
        <f t="shared" ca="1" si="124"/>
        <v>-0.53617655504601203</v>
      </c>
      <c r="F990" s="14">
        <f t="shared" ca="1" si="125"/>
        <v>1.0283720000000045</v>
      </c>
      <c r="G990" s="14">
        <f t="shared" ca="1" si="126"/>
        <v>0.93826250396339195</v>
      </c>
      <c r="H990" s="25">
        <v>0.30466435185185187</v>
      </c>
      <c r="I990" s="14">
        <f t="shared" si="127"/>
        <v>7.3119444444444444</v>
      </c>
      <c r="J990" s="15">
        <f t="shared" si="128"/>
        <v>0.31299212598425147</v>
      </c>
      <c r="K990" s="15">
        <f t="shared" si="129"/>
        <v>2.1091113610824386E-3</v>
      </c>
      <c r="L990">
        <v>2</v>
      </c>
    </row>
    <row r="991" spans="1:12">
      <c r="A991" s="15">
        <v>989</v>
      </c>
      <c r="B991" s="15">
        <v>989</v>
      </c>
      <c r="C991" s="22">
        <f t="shared" ca="1" si="130"/>
        <v>117.257988469455</v>
      </c>
      <c r="D991" s="23">
        <f t="shared" ca="1" si="131"/>
        <v>-102.440157</v>
      </c>
      <c r="E991" s="14">
        <f t="shared" ca="1" si="124"/>
        <v>1.8663659757729931</v>
      </c>
      <c r="F991" s="14">
        <f t="shared" ca="1" si="125"/>
        <v>0.15146200000000931</v>
      </c>
      <c r="G991" s="14">
        <f t="shared" ca="1" si="126"/>
        <v>-0.68372531742914755</v>
      </c>
      <c r="H991" s="25">
        <v>0.30394675925925924</v>
      </c>
      <c r="I991" s="14">
        <f t="shared" si="127"/>
        <v>7.2947222222222212</v>
      </c>
      <c r="J991" s="15">
        <f t="shared" si="128"/>
        <v>0.29555680539932366</v>
      </c>
      <c r="K991" s="15">
        <f t="shared" si="129"/>
        <v>4.5697412823401951E-2</v>
      </c>
      <c r="L991">
        <v>2</v>
      </c>
    </row>
    <row r="992" spans="1:12">
      <c r="A992" s="15">
        <v>990</v>
      </c>
      <c r="B992" s="15">
        <v>990</v>
      </c>
      <c r="C992" s="22">
        <f t="shared" ca="1" si="130"/>
        <v>117.80730398409101</v>
      </c>
      <c r="D992" s="23">
        <f t="shared" ca="1" si="131"/>
        <v>-104.16697499999999</v>
      </c>
      <c r="E992" s="14">
        <f t="shared" ca="1" si="124"/>
        <v>2.4156814904089998</v>
      </c>
      <c r="F992" s="14">
        <f t="shared" ca="1" si="125"/>
        <v>-1.5753559999999851</v>
      </c>
      <c r="G992" s="14">
        <f t="shared" ca="1" si="126"/>
        <v>-0.98737207564233354</v>
      </c>
      <c r="H992" s="25">
        <v>0.30473379629629632</v>
      </c>
      <c r="I992" s="14">
        <f t="shared" si="127"/>
        <v>7.3136111111111113</v>
      </c>
      <c r="J992" s="15">
        <f t="shared" si="128"/>
        <v>0.31467941507311564</v>
      </c>
      <c r="K992" s="15">
        <f t="shared" si="129"/>
        <v>2.1091113610779977E-3</v>
      </c>
      <c r="L992">
        <v>2</v>
      </c>
    </row>
    <row r="993" spans="1:12">
      <c r="A993" s="15">
        <v>991</v>
      </c>
      <c r="B993" s="15">
        <v>991</v>
      </c>
      <c r="C993" s="22">
        <f t="shared" ca="1" si="130"/>
        <v>115.325681489545</v>
      </c>
      <c r="D993" s="23">
        <f t="shared" ca="1" si="131"/>
        <v>-100.089491</v>
      </c>
      <c r="E993" s="14">
        <f t="shared" ca="1" si="124"/>
        <v>-6.5941004137002324E-2</v>
      </c>
      <c r="F993" s="14">
        <f t="shared" ca="1" si="125"/>
        <v>2.5021280000000132</v>
      </c>
      <c r="G993" s="14">
        <f t="shared" ca="1" si="126"/>
        <v>0.69131883942407313</v>
      </c>
      <c r="H993" s="25">
        <v>0.30537037037037035</v>
      </c>
      <c r="I993" s="14">
        <f t="shared" si="127"/>
        <v>7.3288888888888888</v>
      </c>
      <c r="J993" s="15">
        <f t="shared" si="128"/>
        <v>0.33014623172103436</v>
      </c>
      <c r="K993" s="15">
        <f t="shared" si="129"/>
        <v>4.077615298087478E-2</v>
      </c>
      <c r="L993">
        <v>2</v>
      </c>
    </row>
    <row r="994" spans="1:12">
      <c r="A994" s="15">
        <v>992</v>
      </c>
      <c r="B994" s="15">
        <v>992</v>
      </c>
      <c r="C994" s="22">
        <f t="shared" ca="1" si="130"/>
        <v>114.543396195727</v>
      </c>
      <c r="D994" s="23">
        <f t="shared" ca="1" si="131"/>
        <v>-103.068001</v>
      </c>
      <c r="E994" s="14">
        <f t="shared" ca="1" si="124"/>
        <v>-0.84822629795500859</v>
      </c>
      <c r="F994" s="14">
        <f t="shared" ca="1" si="125"/>
        <v>-0.47638199999998676</v>
      </c>
      <c r="G994" s="14">
        <f t="shared" ca="1" si="126"/>
        <v>0.31656848689617362</v>
      </c>
      <c r="H994" s="25">
        <v>0.30539351851851854</v>
      </c>
      <c r="I994" s="14">
        <f t="shared" si="127"/>
        <v>7.3294444444444444</v>
      </c>
      <c r="J994" s="15">
        <f t="shared" si="128"/>
        <v>0.33070866141732241</v>
      </c>
      <c r="K994" s="15">
        <f t="shared" si="129"/>
        <v>4.2182227221594926E-2</v>
      </c>
      <c r="L994">
        <v>2</v>
      </c>
    </row>
    <row r="995" spans="1:12">
      <c r="A995" s="15">
        <v>993</v>
      </c>
      <c r="B995" s="15">
        <v>993</v>
      </c>
      <c r="C995" s="22">
        <f t="shared" ca="1" si="130"/>
        <v>117.11926497309101</v>
      </c>
      <c r="D995" s="23">
        <f t="shared" ca="1" si="131"/>
        <v>-102.810518</v>
      </c>
      <c r="E995" s="14">
        <f t="shared" ca="1" si="124"/>
        <v>1.7276424794089991</v>
      </c>
      <c r="F995" s="14">
        <f t="shared" ca="1" si="125"/>
        <v>-0.21889899999999329</v>
      </c>
      <c r="G995" s="14">
        <f t="shared" ca="1" si="126"/>
        <v>-0.81911343680789706</v>
      </c>
      <c r="H995" s="25">
        <v>0.30541666666666667</v>
      </c>
      <c r="I995" s="14">
        <f t="shared" si="127"/>
        <v>7.33</v>
      </c>
      <c r="J995" s="15">
        <f t="shared" si="128"/>
        <v>0.33127109111361047</v>
      </c>
      <c r="K995" s="15">
        <f t="shared" si="129"/>
        <v>4.3588301462315071E-2</v>
      </c>
      <c r="L995">
        <v>2</v>
      </c>
    </row>
    <row r="996" spans="1:12">
      <c r="A996" s="15">
        <v>994</v>
      </c>
      <c r="B996" s="15">
        <v>994</v>
      </c>
      <c r="C996" s="22">
        <f t="shared" ca="1" si="130"/>
        <v>116.12539672318201</v>
      </c>
      <c r="D996" s="23">
        <f t="shared" ca="1" si="131"/>
        <v>-103.561939</v>
      </c>
      <c r="E996" s="14">
        <f t="shared" ca="1" si="124"/>
        <v>0.73377422949999982</v>
      </c>
      <c r="F996" s="14">
        <f t="shared" ca="1" si="125"/>
        <v>-0.97031999999998675</v>
      </c>
      <c r="G996" s="14">
        <f t="shared" ca="1" si="126"/>
        <v>-0.98268476677518146</v>
      </c>
      <c r="H996" s="25">
        <v>0.30471064814814813</v>
      </c>
      <c r="I996" s="14">
        <f t="shared" si="127"/>
        <v>7.3130555555555556</v>
      </c>
      <c r="J996" s="15">
        <f t="shared" si="128"/>
        <v>0.31411698537682758</v>
      </c>
      <c r="K996" s="15">
        <f t="shared" si="129"/>
        <v>7.0303712035785226E-4</v>
      </c>
      <c r="L996">
        <v>1</v>
      </c>
    </row>
    <row r="997" spans="1:12">
      <c r="A997" s="15">
        <v>995</v>
      </c>
      <c r="B997" s="15">
        <v>995</v>
      </c>
      <c r="C997" s="22">
        <f t="shared" ca="1" si="130"/>
        <v>116.114985674545</v>
      </c>
      <c r="D997" s="23">
        <f t="shared" ca="1" si="131"/>
        <v>-100.439052</v>
      </c>
      <c r="E997" s="14">
        <f t="shared" ca="1" si="124"/>
        <v>0.72336318086298945</v>
      </c>
      <c r="F997" s="14">
        <f t="shared" ca="1" si="125"/>
        <v>2.1525670000000048</v>
      </c>
      <c r="G997" s="14">
        <f t="shared" ca="1" si="126"/>
        <v>0.40115206397099096</v>
      </c>
      <c r="H997" s="25">
        <v>0.30532407407407408</v>
      </c>
      <c r="I997" s="14">
        <f t="shared" si="127"/>
        <v>7.3277777777777775</v>
      </c>
      <c r="J997" s="15">
        <f t="shared" si="128"/>
        <v>0.32902137232845829</v>
      </c>
      <c r="K997" s="15">
        <f t="shared" si="129"/>
        <v>3.7964004499434628E-2</v>
      </c>
      <c r="L997">
        <v>1</v>
      </c>
    </row>
    <row r="998" spans="1:12">
      <c r="A998" s="15">
        <v>996</v>
      </c>
      <c r="B998" s="15">
        <v>996</v>
      </c>
      <c r="C998" s="22">
        <f t="shared" ca="1" si="130"/>
        <v>116.59544727818199</v>
      </c>
      <c r="D998" s="23">
        <f t="shared" ca="1" si="131"/>
        <v>-101.827123</v>
      </c>
      <c r="E998" s="14">
        <f t="shared" ca="1" si="124"/>
        <v>1.2038247844999859</v>
      </c>
      <c r="F998" s="14">
        <f t="shared" ca="1" si="125"/>
        <v>0.76449600000000828</v>
      </c>
      <c r="G998" s="14">
        <f t="shared" ca="1" si="126"/>
        <v>-0.26483579254983614</v>
      </c>
      <c r="H998" s="25">
        <v>0.30542824074074076</v>
      </c>
      <c r="I998" s="14">
        <f t="shared" si="127"/>
        <v>7.3302777777777788</v>
      </c>
      <c r="J998" s="15">
        <f t="shared" si="128"/>
        <v>0.33155230596175539</v>
      </c>
      <c r="K998" s="15">
        <f t="shared" si="129"/>
        <v>4.4291338582677364E-2</v>
      </c>
      <c r="L998">
        <v>2</v>
      </c>
    </row>
    <row r="999" spans="1:12">
      <c r="A999" s="15">
        <v>997</v>
      </c>
      <c r="B999" s="15">
        <v>997</v>
      </c>
      <c r="C999" s="22">
        <f t="shared" ca="1" si="130"/>
        <v>116.12728348172701</v>
      </c>
      <c r="D999" s="23">
        <f t="shared" ca="1" si="131"/>
        <v>-100.55733600000001</v>
      </c>
      <c r="E999" s="14">
        <f t="shared" ca="1" si="124"/>
        <v>0.73566098804499802</v>
      </c>
      <c r="F999" s="14">
        <f t="shared" ca="1" si="125"/>
        <v>2.0342830000000021</v>
      </c>
      <c r="G999" s="14">
        <f t="shared" ca="1" si="126"/>
        <v>0.38015662381772064</v>
      </c>
      <c r="H999" s="25">
        <v>0.30399305555555556</v>
      </c>
      <c r="I999" s="14">
        <f t="shared" si="127"/>
        <v>7.2958333333333334</v>
      </c>
      <c r="J999" s="15">
        <f t="shared" si="128"/>
        <v>0.29668166479190067</v>
      </c>
      <c r="K999" s="15">
        <f t="shared" si="129"/>
        <v>4.2885264341959439E-2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30"/>
        <v>115.56113275772699</v>
      </c>
      <c r="D1000" s="23">
        <f t="shared" ca="1" si="131"/>
        <v>-101.049897</v>
      </c>
      <c r="E1000" s="14">
        <f t="shared" ca="1" si="124"/>
        <v>0.16951026404498748</v>
      </c>
      <c r="F1000" s="14">
        <f t="shared" ca="1" si="125"/>
        <v>1.5417220000000071</v>
      </c>
      <c r="G1000" s="14">
        <f t="shared" ca="1" si="126"/>
        <v>0.58708727375619496</v>
      </c>
      <c r="H1000" s="25">
        <v>0.30542824074074076</v>
      </c>
      <c r="I1000" s="14">
        <f t="shared" si="127"/>
        <v>7.3302777777777788</v>
      </c>
      <c r="J1000" s="15">
        <f t="shared" si="128"/>
        <v>0.33155230596175539</v>
      </c>
      <c r="K1000" s="15">
        <f t="shared" si="129"/>
        <v>4.4291338582677364E-2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30"/>
        <v>117.074099070636</v>
      </c>
      <c r="D1001" s="23">
        <f t="shared" ca="1" si="131"/>
        <v>-100.729572</v>
      </c>
      <c r="E1001" s="14">
        <f t="shared" ca="1" si="124"/>
        <v>1.682476576953988</v>
      </c>
      <c r="F1001" s="14">
        <f t="shared" ca="1" si="125"/>
        <v>1.862047000000004</v>
      </c>
      <c r="G1001" s="14">
        <f t="shared" ca="1" si="126"/>
        <v>2.1847798391152655E-3</v>
      </c>
      <c r="H1001" s="25">
        <v>0.30473379629629632</v>
      </c>
      <c r="I1001" s="14">
        <f t="shared" si="127"/>
        <v>7.3136111111111113</v>
      </c>
      <c r="J1001" s="15">
        <f t="shared" si="128"/>
        <v>0.31467941507311564</v>
      </c>
      <c r="K1001" s="15">
        <f t="shared" si="129"/>
        <v>2.1091113610779977E-3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30"/>
        <v>115.754821715909</v>
      </c>
      <c r="D1002" s="23">
        <f t="shared" ca="1" si="131"/>
        <v>-103.694458</v>
      </c>
      <c r="E1002" s="14">
        <f t="shared" ca="1" si="124"/>
        <v>0.36319922222699574</v>
      </c>
      <c r="F1002" s="14">
        <f t="shared" ca="1" si="125"/>
        <v>-1.1028389999999888</v>
      </c>
      <c r="G1002" s="14">
        <f t="shared" ca="1" si="126"/>
        <v>-0.86995404027839496</v>
      </c>
      <c r="H1002" s="25">
        <v>0.30396990740740742</v>
      </c>
      <c r="I1002" s="14">
        <f t="shared" si="127"/>
        <v>7.2952777777777786</v>
      </c>
      <c r="J1002" s="15">
        <f t="shared" si="128"/>
        <v>0.2961192350956135</v>
      </c>
      <c r="K1002" s="15">
        <f t="shared" si="129"/>
        <v>4.4291338582677364E-2</v>
      </c>
      <c r="L1002">
        <v>2</v>
      </c>
    </row>
    <row r="1003" spans="1:12">
      <c r="A1003" s="33" t="s">
        <v>11</v>
      </c>
      <c r="B1003" s="33"/>
      <c r="C1003" s="7">
        <f ca="1">MEDIAN(C3:C1002)</f>
        <v>115.39162249368201</v>
      </c>
      <c r="D1003" s="7">
        <f ca="1">MEDIAN(D3:D1002)</f>
        <v>-102.59161900000001</v>
      </c>
      <c r="G1003" s="8" t="s">
        <v>12</v>
      </c>
      <c r="H1003" s="9">
        <f>MEDIAN(H3:H1002)</f>
        <v>0.30469907407407409</v>
      </c>
      <c r="I1003" s="10">
        <f t="shared" si="127"/>
        <v>7.3127777777777787</v>
      </c>
      <c r="J1003" s="8">
        <f t="shared" si="128"/>
        <v>0.31383577052868444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1006"/>
  <sheetViews>
    <sheetView tabSelected="1" topLeftCell="A935" workbookViewId="0">
      <selection activeCell="L3" sqref="L3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116.362629599364</v>
      </c>
      <c r="D3" s="23">
        <f ca="1">ROUND(RANDBETWEEN(-105000000,-100000000)/1000000,10)</f>
        <v>-101.50008200000001</v>
      </c>
      <c r="E3" s="4">
        <f ca="1">C3-$C$1003</f>
        <v>1.0814812144095072</v>
      </c>
      <c r="F3" s="4">
        <f ca="1">D3-$D$1003</f>
        <v>1.0216039999999964</v>
      </c>
      <c r="G3" s="4">
        <f ca="1">(SUMPRODUCT(E3:F3,$E$550:$F$550))/(SQRT(SUMSQ(E3:F3))*SQRT(SUMSQ($E$550:$F$550)))</f>
        <v>-0.99908528391944518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0.31091011871113544</v>
      </c>
      <c r="K3" s="3">
        <f>MIN(1, ABS($J$1003-J3)/$J$1006)</f>
        <v>1.4132278123213382E-3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116.26057108172699</v>
      </c>
      <c r="D4" s="23">
        <f t="shared" ref="D4:D67" ca="1" si="1">ROUND(RANDBETWEEN(-105000000,-100000000)/1000000,10)</f>
        <v>-103.64564799999999</v>
      </c>
      <c r="E4" s="4">
        <f t="shared" ref="E4:E67" ca="1" si="2">C4-$C$1003</f>
        <v>0.97942269677250238</v>
      </c>
      <c r="F4" s="4">
        <f t="shared" ref="F4:F67" ca="1" si="3">D4-$D$1003</f>
        <v>-1.1239619999999917</v>
      </c>
      <c r="G4" s="4">
        <f t="shared" ref="G4:G67" ca="1" si="4">(SUMPRODUCT(E4:F4,$E$550:$F$550))/(SQRT(SUMSQ(E4:F4))*SQRT(SUMSQ($E$550:$F$550)))</f>
        <v>-2.6289359535496223E-3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0.32786885245901554</v>
      </c>
      <c r="K4" s="3">
        <f t="shared" ref="K4:K67" si="7">MIN(1, ABS($J$1003-J4)/$J$1006)</f>
        <v>4.3810062182021575E-2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117.134969050091</v>
      </c>
      <c r="D5" s="23">
        <f t="shared" ca="1" si="1"/>
        <v>-102.366084</v>
      </c>
      <c r="E5" s="4">
        <f ca="1">C5-$C$1003</f>
        <v>1.8538206651365101</v>
      </c>
      <c r="F5" s="4">
        <f t="shared" ca="1" si="3"/>
        <v>0.15560200000000179</v>
      </c>
      <c r="G5" s="4">
        <f t="shared" ca="1" si="4"/>
        <v>-0.80777997110346211</v>
      </c>
      <c r="H5" s="25">
        <v>0.30402777777777779</v>
      </c>
      <c r="I5" s="4">
        <f t="shared" si="5"/>
        <v>7.2966666666666669</v>
      </c>
      <c r="J5" s="3">
        <f t="shared" si="6"/>
        <v>0.29395138496325529</v>
      </c>
      <c r="K5" s="3">
        <f t="shared" si="7"/>
        <v>4.0983606557379038E-2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114.590116422273</v>
      </c>
      <c r="D6" s="23">
        <f t="shared" ca="1" si="1"/>
        <v>-100.55346</v>
      </c>
      <c r="E6" s="4">
        <f t="shared" ca="1" si="2"/>
        <v>-0.69103196268149247</v>
      </c>
      <c r="F6" s="4">
        <f t="shared" ca="1" si="3"/>
        <v>1.9682260000000014</v>
      </c>
      <c r="G6" s="4">
        <f t="shared" ca="1" si="4"/>
        <v>-0.367677802658334</v>
      </c>
      <c r="H6" s="25">
        <v>0.30465277777777777</v>
      </c>
      <c r="I6" s="4">
        <f t="shared" si="5"/>
        <v>7.3116666666666665</v>
      </c>
      <c r="J6" s="3">
        <f t="shared" si="6"/>
        <v>0.30921424533634712</v>
      </c>
      <c r="K6" s="3">
        <f t="shared" si="7"/>
        <v>2.8264556246494765E-3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115.00275552609099</v>
      </c>
      <c r="D7" s="23">
        <f t="shared" ca="1" si="1"/>
        <v>-103.928995</v>
      </c>
      <c r="E7" s="4">
        <f t="shared" ca="1" si="2"/>
        <v>-0.27839285886349785</v>
      </c>
      <c r="F7" s="4">
        <f t="shared" ca="1" si="3"/>
        <v>-1.4073089999999979</v>
      </c>
      <c r="G7" s="4">
        <f t="shared" ca="1" si="4"/>
        <v>0.78917062954402828</v>
      </c>
      <c r="H7" s="25">
        <v>0.30462962962962964</v>
      </c>
      <c r="I7" s="4">
        <f t="shared" si="5"/>
        <v>7.3111111111111118</v>
      </c>
      <c r="J7" s="3">
        <f t="shared" si="6"/>
        <v>0.30864895421141864</v>
      </c>
      <c r="K7" s="3">
        <f t="shared" si="7"/>
        <v>4.239683436970676E-3</v>
      </c>
      <c r="L7">
        <v>1</v>
      </c>
    </row>
    <row r="8" spans="1:12">
      <c r="A8" s="3">
        <v>6</v>
      </c>
      <c r="B8" s="3">
        <v>6</v>
      </c>
      <c r="C8" s="23">
        <f t="shared" ca="1" si="0"/>
        <v>114.215153976273</v>
      </c>
      <c r="D8" s="23">
        <f t="shared" ca="1" si="1"/>
        <v>-104.28589100000001</v>
      </c>
      <c r="E8" s="4">
        <f t="shared" ca="1" si="2"/>
        <v>-1.0659944086814903</v>
      </c>
      <c r="F8" s="4">
        <f t="shared" ca="1" si="3"/>
        <v>-1.764205000000004</v>
      </c>
      <c r="G8" s="4">
        <f t="shared" ca="1" si="4"/>
        <v>0.95138051873386376</v>
      </c>
      <c r="H8" s="25">
        <v>0.30401620370370369</v>
      </c>
      <c r="I8" s="4">
        <f t="shared" si="5"/>
        <v>7.2963888888888881</v>
      </c>
      <c r="J8" s="3">
        <f t="shared" si="6"/>
        <v>0.29366873940078969</v>
      </c>
      <c r="K8" s="3">
        <f t="shared" si="7"/>
        <v>4.1690220463543037E-2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117.454932007455</v>
      </c>
      <c r="D9" s="23">
        <f t="shared" ca="1" si="1"/>
        <v>-100.96773399999999</v>
      </c>
      <c r="E9" s="4">
        <f t="shared" ca="1" si="2"/>
        <v>2.1737836225005083</v>
      </c>
      <c r="F9" s="4">
        <f t="shared" ca="1" si="3"/>
        <v>1.5539520000000095</v>
      </c>
      <c r="G9" s="4">
        <f t="shared" ca="1" si="4"/>
        <v>-0.99562929177365866</v>
      </c>
      <c r="H9" s="25">
        <v>0.30539351851851854</v>
      </c>
      <c r="I9" s="4">
        <f t="shared" si="5"/>
        <v>7.3294444444444444</v>
      </c>
      <c r="J9" s="3">
        <f t="shared" si="6"/>
        <v>0.32730356133408611</v>
      </c>
      <c r="K9" s="3">
        <f t="shared" si="7"/>
        <v>4.2396834369698017E-2</v>
      </c>
      <c r="L9">
        <v>2</v>
      </c>
    </row>
    <row r="10" spans="1:12">
      <c r="A10" s="3">
        <v>8</v>
      </c>
      <c r="B10" s="3">
        <v>8</v>
      </c>
      <c r="C10" s="23">
        <f t="shared" ca="1" si="0"/>
        <v>117.53214453754499</v>
      </c>
      <c r="D10" s="23">
        <f t="shared" ca="1" si="1"/>
        <v>-103.671573</v>
      </c>
      <c r="E10" s="4">
        <f t="shared" ca="1" si="2"/>
        <v>2.2509961525905027</v>
      </c>
      <c r="F10" s="4">
        <f t="shared" ca="1" si="3"/>
        <v>-1.1498869999999926</v>
      </c>
      <c r="G10" s="4">
        <f t="shared" ca="1" si="4"/>
        <v>-0.37496494146884285</v>
      </c>
      <c r="H10" s="25">
        <v>0.30405092592592592</v>
      </c>
      <c r="I10" s="4">
        <f t="shared" si="5"/>
        <v>7.2972222222222225</v>
      </c>
      <c r="J10" s="3">
        <f t="shared" si="6"/>
        <v>0.29451667608818471</v>
      </c>
      <c r="K10" s="3">
        <f t="shared" si="7"/>
        <v>3.9570378745055479E-2</v>
      </c>
      <c r="L10">
        <v>2</v>
      </c>
    </row>
    <row r="11" spans="1:12">
      <c r="A11" s="3">
        <v>9</v>
      </c>
      <c r="B11" s="3">
        <v>9</v>
      </c>
      <c r="C11" s="23">
        <f t="shared" ca="1" si="0"/>
        <v>116.957692122727</v>
      </c>
      <c r="D11" s="23">
        <f t="shared" ca="1" si="1"/>
        <v>-104.435711</v>
      </c>
      <c r="E11" s="4">
        <f t="shared" ca="1" si="2"/>
        <v>1.676543737772505</v>
      </c>
      <c r="F11" s="4">
        <f t="shared" ca="1" si="3"/>
        <v>-1.9140249999999952</v>
      </c>
      <c r="G11" s="4">
        <f t="shared" ca="1" si="4"/>
        <v>-5.1944418867629454E-3</v>
      </c>
      <c r="H11" s="25">
        <v>0.30469907407407409</v>
      </c>
      <c r="I11" s="4">
        <f t="shared" si="5"/>
        <v>7.3127777777777787</v>
      </c>
      <c r="J11" s="3">
        <f t="shared" si="6"/>
        <v>0.31034482758620691</v>
      </c>
      <c r="K11" s="3">
        <f t="shared" si="7"/>
        <v>0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117.26941143309099</v>
      </c>
      <c r="D12" s="23">
        <f t="shared" ca="1" si="1"/>
        <v>-101.133154</v>
      </c>
      <c r="E12" s="4">
        <f t="shared" ca="1" si="2"/>
        <v>1.9882630481365027</v>
      </c>
      <c r="F12" s="4">
        <f t="shared" ca="1" si="3"/>
        <v>1.3885319999999979</v>
      </c>
      <c r="G12" s="4">
        <f t="shared" ca="1" si="4"/>
        <v>-0.99454147849737085</v>
      </c>
      <c r="H12" s="25">
        <v>0.30542824074074076</v>
      </c>
      <c r="I12" s="4">
        <f t="shared" si="5"/>
        <v>7.3302777777777788</v>
      </c>
      <c r="J12" s="3">
        <f t="shared" si="6"/>
        <v>0.32815149802148114</v>
      </c>
      <c r="K12" s="3">
        <f t="shared" si="7"/>
        <v>4.4516676088185575E-2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118.076384206</v>
      </c>
      <c r="D13" s="23">
        <f t="shared" ca="1" si="1"/>
        <v>-100.524293</v>
      </c>
      <c r="E13" s="4">
        <f t="shared" ca="1" si="2"/>
        <v>2.7952358210455088</v>
      </c>
      <c r="F13" s="4">
        <f t="shared" ca="1" si="3"/>
        <v>1.9973930000000024</v>
      </c>
      <c r="G13" s="4">
        <f t="shared" ca="1" si="4"/>
        <v>-0.99561134673526797</v>
      </c>
      <c r="H13" s="25">
        <v>0.30534722222222221</v>
      </c>
      <c r="I13" s="4">
        <f t="shared" si="5"/>
        <v>7.3283333333333331</v>
      </c>
      <c r="J13" s="3">
        <f t="shared" si="6"/>
        <v>0.32617297908422727</v>
      </c>
      <c r="K13" s="3">
        <f t="shared" si="7"/>
        <v>3.9570378745050899E-2</v>
      </c>
      <c r="L13">
        <v>2</v>
      </c>
    </row>
    <row r="14" spans="1:12">
      <c r="A14" s="3">
        <v>12</v>
      </c>
      <c r="B14" s="3">
        <v>12</v>
      </c>
      <c r="C14" s="23">
        <f t="shared" ca="1" si="0"/>
        <v>114.568293495909</v>
      </c>
      <c r="D14" s="23">
        <f t="shared" ca="1" si="1"/>
        <v>-102.08820299999999</v>
      </c>
      <c r="E14" s="4">
        <f t="shared" ca="1" si="2"/>
        <v>-0.71285488904548799</v>
      </c>
      <c r="F14" s="4">
        <f t="shared" ca="1" si="3"/>
        <v>0.43348300000000961</v>
      </c>
      <c r="G14" s="4">
        <f t="shared" ca="1" si="4"/>
        <v>0.30533173272507647</v>
      </c>
      <c r="H14" s="25">
        <v>0.30467592592592591</v>
      </c>
      <c r="I14" s="4">
        <f t="shared" si="5"/>
        <v>7.3122222222222213</v>
      </c>
      <c r="J14" s="3">
        <f t="shared" si="6"/>
        <v>0.30977953646127565</v>
      </c>
      <c r="K14" s="3">
        <f t="shared" si="7"/>
        <v>1.4132278123281383E-3</v>
      </c>
      <c r="L14">
        <v>2</v>
      </c>
    </row>
    <row r="15" spans="1:12">
      <c r="A15" s="3">
        <v>13</v>
      </c>
      <c r="B15" s="3">
        <v>13</v>
      </c>
      <c r="C15" s="23">
        <f t="shared" ca="1" si="0"/>
        <v>114.78310875318201</v>
      </c>
      <c r="D15" s="23">
        <f t="shared" ca="1" si="1"/>
        <v>-104.49698100000001</v>
      </c>
      <c r="E15" s="4">
        <f t="shared" ca="1" si="2"/>
        <v>-0.49803963177248534</v>
      </c>
      <c r="F15" s="4">
        <f t="shared" ca="1" si="3"/>
        <v>-1.9752950000000027</v>
      </c>
      <c r="G15" s="4">
        <f t="shared" ca="1" si="4"/>
        <v>0.81984828906461804</v>
      </c>
      <c r="H15" s="25">
        <v>0.30538194444444444</v>
      </c>
      <c r="I15" s="4">
        <f t="shared" si="5"/>
        <v>7.3291666666666666</v>
      </c>
      <c r="J15" s="3">
        <f t="shared" si="6"/>
        <v>0.3270209157716214</v>
      </c>
      <c r="K15" s="3">
        <f t="shared" si="7"/>
        <v>4.1690220463536237E-2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114.181160533636</v>
      </c>
      <c r="D16" s="23">
        <f t="shared" ca="1" si="1"/>
        <v>-104.922437</v>
      </c>
      <c r="E16" s="4">
        <f t="shared" ca="1" si="2"/>
        <v>-1.0999878513184882</v>
      </c>
      <c r="F16" s="4">
        <f t="shared" ca="1" si="3"/>
        <v>-2.4007509999999996</v>
      </c>
      <c r="G16" s="4">
        <f t="shared" ca="1" si="4"/>
        <v>0.91021346146045123</v>
      </c>
      <c r="H16" s="25">
        <v>0.30541666666666667</v>
      </c>
      <c r="I16" s="4">
        <f t="shared" si="5"/>
        <v>7.33</v>
      </c>
      <c r="J16" s="3">
        <f t="shared" si="6"/>
        <v>0.32786885245901554</v>
      </c>
      <c r="K16" s="3">
        <f t="shared" si="7"/>
        <v>4.3810062182021575E-2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116.192902837364</v>
      </c>
      <c r="D17" s="23">
        <f t="shared" ca="1" si="1"/>
        <v>-103.286052</v>
      </c>
      <c r="E17" s="4">
        <f t="shared" ca="1" si="2"/>
        <v>0.91175445240951092</v>
      </c>
      <c r="F17" s="4">
        <f t="shared" ca="1" si="3"/>
        <v>-0.76436599999999544</v>
      </c>
      <c r="G17" s="4">
        <f t="shared" ca="1" si="4"/>
        <v>-0.1582788107963338</v>
      </c>
      <c r="H17" s="25">
        <v>0.30474537037037036</v>
      </c>
      <c r="I17" s="4">
        <f t="shared" si="5"/>
        <v>7.3138888888888882</v>
      </c>
      <c r="J17" s="3">
        <f t="shared" si="6"/>
        <v>0.31147540983606392</v>
      </c>
      <c r="K17" s="3">
        <f t="shared" si="7"/>
        <v>2.8264556246425376E-3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117.296502731727</v>
      </c>
      <c r="D18" s="23">
        <f t="shared" ca="1" si="1"/>
        <v>-100.07631000000001</v>
      </c>
      <c r="E18" s="4">
        <f t="shared" ca="1" si="2"/>
        <v>2.0153543467725115</v>
      </c>
      <c r="F18" s="4">
        <f t="shared" ca="1" si="3"/>
        <v>2.445375999999996</v>
      </c>
      <c r="G18" s="4">
        <f t="shared" ca="1" si="4"/>
        <v>-0.98603076920289501</v>
      </c>
      <c r="H18" s="25">
        <v>0.30474537037037036</v>
      </c>
      <c r="I18" s="4">
        <f t="shared" si="5"/>
        <v>7.3138888888888882</v>
      </c>
      <c r="J18" s="3">
        <f t="shared" si="6"/>
        <v>0.31147540983606392</v>
      </c>
      <c r="K18" s="3">
        <f t="shared" si="7"/>
        <v>2.8264556246425376E-3</v>
      </c>
      <c r="L18">
        <v>2</v>
      </c>
    </row>
    <row r="19" spans="1:12">
      <c r="A19" s="3">
        <v>17</v>
      </c>
      <c r="B19" s="3">
        <v>17</v>
      </c>
      <c r="C19" s="23">
        <f t="shared" ca="1" si="0"/>
        <v>115.284008844273</v>
      </c>
      <c r="D19" s="23">
        <f t="shared" ca="1" si="1"/>
        <v>-100.45398400000001</v>
      </c>
      <c r="E19" s="4">
        <f t="shared" ca="1" si="2"/>
        <v>2.8604593185121985E-3</v>
      </c>
      <c r="F19" s="4">
        <f t="shared" ca="1" si="3"/>
        <v>2.067701999999997</v>
      </c>
      <c r="G19" s="4">
        <f t="shared" ca="1" si="4"/>
        <v>-0.65602733430288018</v>
      </c>
      <c r="H19" s="25">
        <v>0.30403935185185188</v>
      </c>
      <c r="I19" s="4">
        <f t="shared" si="5"/>
        <v>7.2969444444444456</v>
      </c>
      <c r="J19" s="3">
        <f t="shared" si="6"/>
        <v>0.29423403052572095</v>
      </c>
      <c r="K19" s="3">
        <f t="shared" si="7"/>
        <v>4.0276992651214899E-2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114.709733247</v>
      </c>
      <c r="D20" s="23">
        <f t="shared" ca="1" si="1"/>
        <v>-102.18888200000001</v>
      </c>
      <c r="E20" s="4">
        <f t="shared" ca="1" si="2"/>
        <v>-0.57141513795448873</v>
      </c>
      <c r="F20" s="4">
        <f t="shared" ca="1" si="3"/>
        <v>0.33280399999999588</v>
      </c>
      <c r="G20" s="4">
        <f t="shared" ca="1" si="4"/>
        <v>0.32332724002528079</v>
      </c>
      <c r="H20" s="25">
        <v>0.30403935185185188</v>
      </c>
      <c r="I20" s="4">
        <f t="shared" si="5"/>
        <v>7.2969444444444456</v>
      </c>
      <c r="J20" s="3">
        <f t="shared" si="6"/>
        <v>0.29423403052572095</v>
      </c>
      <c r="K20" s="3">
        <f t="shared" si="7"/>
        <v>4.0276992651214899E-2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114.703630028909</v>
      </c>
      <c r="D21" s="23">
        <f t="shared" ca="1" si="1"/>
        <v>-104.69148800000001</v>
      </c>
      <c r="E21" s="4">
        <f t="shared" ca="1" si="2"/>
        <v>-0.57751835604548774</v>
      </c>
      <c r="F21" s="4">
        <f t="shared" ca="1" si="3"/>
        <v>-2.1698020000000042</v>
      </c>
      <c r="G21" s="4">
        <f t="shared" ca="1" si="4"/>
        <v>0.82730356563667895</v>
      </c>
      <c r="H21" s="25">
        <v>0.30538194444444444</v>
      </c>
      <c r="I21" s="4">
        <f t="shared" si="5"/>
        <v>7.3291666666666666</v>
      </c>
      <c r="J21" s="3">
        <f t="shared" si="6"/>
        <v>0.3270209157716214</v>
      </c>
      <c r="K21" s="3">
        <f t="shared" si="7"/>
        <v>4.1690220463536237E-2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114.422588818091</v>
      </c>
      <c r="D22" s="23">
        <f t="shared" ca="1" si="1"/>
        <v>-101.023669</v>
      </c>
      <c r="E22" s="4">
        <f t="shared" ca="1" si="2"/>
        <v>-0.85855956686349089</v>
      </c>
      <c r="F22" s="4">
        <f t="shared" ca="1" si="3"/>
        <v>1.4980170000000044</v>
      </c>
      <c r="G22" s="4">
        <f t="shared" ca="1" si="4"/>
        <v>-0.19252168966057095</v>
      </c>
      <c r="H22" s="25">
        <v>0.30535879629629631</v>
      </c>
      <c r="I22" s="4">
        <f t="shared" si="5"/>
        <v>7.3286111111111119</v>
      </c>
      <c r="J22" s="3">
        <f t="shared" si="6"/>
        <v>0.32645562464669287</v>
      </c>
      <c r="K22" s="3">
        <f t="shared" si="7"/>
        <v>4.0276992651214899E-2</v>
      </c>
      <c r="L22">
        <v>2</v>
      </c>
    </row>
    <row r="23" spans="1:12">
      <c r="A23" s="3">
        <v>21</v>
      </c>
      <c r="B23" s="3">
        <v>21</v>
      </c>
      <c r="C23" s="23">
        <f t="shared" ca="1" si="0"/>
        <v>114.145240381636</v>
      </c>
      <c r="D23" s="23">
        <f t="shared" ca="1" si="1"/>
        <v>-101.99874699999999</v>
      </c>
      <c r="E23" s="4">
        <f t="shared" ca="1" si="2"/>
        <v>-1.135908003318491</v>
      </c>
      <c r="F23" s="4">
        <f t="shared" ca="1" si="3"/>
        <v>0.52293900000000804</v>
      </c>
      <c r="G23" s="4">
        <f t="shared" ca="1" si="4"/>
        <v>0.41249560132998242</v>
      </c>
      <c r="H23" s="25">
        <v>0.30465277777777777</v>
      </c>
      <c r="I23" s="4">
        <f t="shared" si="5"/>
        <v>7.3116666666666665</v>
      </c>
      <c r="J23" s="3">
        <f t="shared" si="6"/>
        <v>0.30921424533634712</v>
      </c>
      <c r="K23" s="3">
        <f t="shared" si="7"/>
        <v>2.8264556246494765E-3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117.741154319091</v>
      </c>
      <c r="D24" s="23">
        <f t="shared" ca="1" si="1"/>
        <v>-102.68171100000001</v>
      </c>
      <c r="E24" s="4">
        <f t="shared" ca="1" si="2"/>
        <v>2.4600059341365039</v>
      </c>
      <c r="F24" s="4">
        <f t="shared" ca="1" si="3"/>
        <v>-0.16002500000000452</v>
      </c>
      <c r="G24" s="4">
        <f t="shared" ca="1" si="4"/>
        <v>-0.71153303993419426</v>
      </c>
      <c r="H24" s="25">
        <v>0.30400462962962965</v>
      </c>
      <c r="I24" s="4">
        <f t="shared" si="5"/>
        <v>7.2961111111111112</v>
      </c>
      <c r="J24" s="3">
        <f t="shared" si="6"/>
        <v>0.29338609383832587</v>
      </c>
      <c r="K24" s="3">
        <f t="shared" si="7"/>
        <v>4.2396834369702596E-2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113.665980309091</v>
      </c>
      <c r="D25" s="23">
        <f t="shared" ca="1" si="1"/>
        <v>-103.02598999999999</v>
      </c>
      <c r="E25" s="4">
        <f t="shared" ca="1" si="2"/>
        <v>-1.6151680758634939</v>
      </c>
      <c r="F25" s="4">
        <f t="shared" ca="1" si="3"/>
        <v>-0.50430399999999054</v>
      </c>
      <c r="G25" s="4">
        <f t="shared" ca="1" si="4"/>
        <v>0.9165136023482402</v>
      </c>
      <c r="H25" s="25">
        <v>0.30469907407407409</v>
      </c>
      <c r="I25" s="4">
        <f t="shared" si="5"/>
        <v>7.3127777777777787</v>
      </c>
      <c r="J25" s="3">
        <f t="shared" si="6"/>
        <v>0.31034482758620691</v>
      </c>
      <c r="K25" s="3">
        <f t="shared" si="7"/>
        <v>0</v>
      </c>
      <c r="L25">
        <v>2</v>
      </c>
    </row>
    <row r="26" spans="1:12">
      <c r="A26" s="3">
        <v>24</v>
      </c>
      <c r="B26" s="3">
        <v>24</v>
      </c>
      <c r="C26" s="23">
        <f t="shared" ca="1" si="0"/>
        <v>116.929987112455</v>
      </c>
      <c r="D26" s="23">
        <f t="shared" ca="1" si="1"/>
        <v>-102.665502</v>
      </c>
      <c r="E26" s="4">
        <f t="shared" ca="1" si="2"/>
        <v>1.6488387275005039</v>
      </c>
      <c r="F26" s="4">
        <f t="shared" ca="1" si="3"/>
        <v>-0.14381600000000105</v>
      </c>
      <c r="G26" s="4">
        <f t="shared" ca="1" si="4"/>
        <v>-0.69587266244096546</v>
      </c>
      <c r="H26" s="25">
        <v>0.30469907407407409</v>
      </c>
      <c r="I26" s="4">
        <f t="shared" si="5"/>
        <v>7.3127777777777787</v>
      </c>
      <c r="J26" s="3">
        <f t="shared" si="6"/>
        <v>0.31034482758620691</v>
      </c>
      <c r="K26" s="3">
        <f t="shared" si="7"/>
        <v>0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115.099796592818</v>
      </c>
      <c r="D27" s="23">
        <f t="shared" ca="1" si="1"/>
        <v>-101.55426</v>
      </c>
      <c r="E27" s="4">
        <f t="shared" ca="1" si="2"/>
        <v>-0.18135179213649621</v>
      </c>
      <c r="F27" s="4">
        <f t="shared" ca="1" si="3"/>
        <v>0.96742600000000323</v>
      </c>
      <c r="G27" s="4">
        <f t="shared" ca="1" si="4"/>
        <v>-0.50454265588566527</v>
      </c>
      <c r="H27" s="25">
        <v>0.30537037037037035</v>
      </c>
      <c r="I27" s="4">
        <f t="shared" si="5"/>
        <v>7.3288888888888888</v>
      </c>
      <c r="J27" s="3">
        <f t="shared" si="6"/>
        <v>0.32673827020915669</v>
      </c>
      <c r="K27" s="3">
        <f t="shared" si="7"/>
        <v>4.0983606557374458E-2</v>
      </c>
      <c r="L27">
        <v>2</v>
      </c>
    </row>
    <row r="28" spans="1:12">
      <c r="A28" s="3">
        <v>26</v>
      </c>
      <c r="B28" s="3">
        <v>26</v>
      </c>
      <c r="C28" s="23">
        <f t="shared" ca="1" si="0"/>
        <v>114.32744820000001</v>
      </c>
      <c r="D28" s="23">
        <f t="shared" ca="1" si="1"/>
        <v>-100.331761</v>
      </c>
      <c r="E28" s="4">
        <f t="shared" ca="1" si="2"/>
        <v>-0.95370018495448505</v>
      </c>
      <c r="F28" s="4">
        <f t="shared" ca="1" si="3"/>
        <v>2.1899250000000023</v>
      </c>
      <c r="G28" s="4">
        <f t="shared" ca="1" si="4"/>
        <v>-0.29879883769213778</v>
      </c>
      <c r="H28" s="25">
        <v>0.30462962962962964</v>
      </c>
      <c r="I28" s="4">
        <f t="shared" si="5"/>
        <v>7.3111111111111118</v>
      </c>
      <c r="J28" s="3">
        <f t="shared" si="6"/>
        <v>0.30864895421141864</v>
      </c>
      <c r="K28" s="3">
        <f t="shared" si="7"/>
        <v>4.239683436970676E-3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117.471878538091</v>
      </c>
      <c r="D29" s="23">
        <f t="shared" ca="1" si="1"/>
        <v>-102.325329</v>
      </c>
      <c r="E29" s="4">
        <f t="shared" ca="1" si="2"/>
        <v>2.1907301531365135</v>
      </c>
      <c r="F29" s="4">
        <f t="shared" ca="1" si="3"/>
        <v>0.19635700000000611</v>
      </c>
      <c r="G29" s="4">
        <f t="shared" ca="1" si="4"/>
        <v>-0.81109906058852388</v>
      </c>
      <c r="H29" s="25">
        <v>0.30398148148148146</v>
      </c>
      <c r="I29" s="4">
        <f t="shared" si="5"/>
        <v>7.2955555555555556</v>
      </c>
      <c r="J29" s="3">
        <f t="shared" si="6"/>
        <v>0.29282080271339644</v>
      </c>
      <c r="K29" s="3">
        <f t="shared" si="7"/>
        <v>4.3810062182026155E-2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115.95174292545499</v>
      </c>
      <c r="D30" s="23">
        <f t="shared" ca="1" si="1"/>
        <v>-104.698976</v>
      </c>
      <c r="E30" s="4">
        <f t="shared" ca="1" si="2"/>
        <v>0.67059454050050249</v>
      </c>
      <c r="F30" s="4">
        <f t="shared" ca="1" si="3"/>
        <v>-2.1772899999999993</v>
      </c>
      <c r="G30" s="4">
        <f t="shared" ca="1" si="4"/>
        <v>0.40354142653216346</v>
      </c>
      <c r="H30" s="25">
        <v>0.30469907407407409</v>
      </c>
      <c r="I30" s="4">
        <f t="shared" si="5"/>
        <v>7.3127777777777787</v>
      </c>
      <c r="J30" s="3">
        <f t="shared" si="6"/>
        <v>0.31034482758620691</v>
      </c>
      <c r="K30" s="3">
        <f t="shared" si="7"/>
        <v>0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117.017336969818</v>
      </c>
      <c r="D31" s="23">
        <f t="shared" ca="1" si="1"/>
        <v>-101.46003899999999</v>
      </c>
      <c r="E31" s="4">
        <f t="shared" ca="1" si="2"/>
        <v>1.7361885848635126</v>
      </c>
      <c r="F31" s="4">
        <f t="shared" ca="1" si="3"/>
        <v>1.0616470000000078</v>
      </c>
      <c r="G31" s="4">
        <f t="shared" ca="1" si="4"/>
        <v>-0.98636234581920201</v>
      </c>
      <c r="H31" s="25">
        <v>0.30400462962962965</v>
      </c>
      <c r="I31" s="4">
        <f t="shared" si="5"/>
        <v>7.2961111111111112</v>
      </c>
      <c r="J31" s="3">
        <f t="shared" si="6"/>
        <v>0.29338609383832587</v>
      </c>
      <c r="K31" s="3">
        <f t="shared" si="7"/>
        <v>4.2396834369702596E-2</v>
      </c>
      <c r="L31">
        <v>2</v>
      </c>
    </row>
    <row r="32" spans="1:12">
      <c r="A32" s="3">
        <v>30</v>
      </c>
      <c r="B32" s="3">
        <v>30</v>
      </c>
      <c r="C32" s="23">
        <f t="shared" ca="1" si="0"/>
        <v>117.48574216</v>
      </c>
      <c r="D32" s="23">
        <f t="shared" ca="1" si="1"/>
        <v>-104.095303</v>
      </c>
      <c r="E32" s="4">
        <f t="shared" ca="1" si="2"/>
        <v>2.2045937750455096</v>
      </c>
      <c r="F32" s="4">
        <f t="shared" ca="1" si="3"/>
        <v>-1.5736169999999987</v>
      </c>
      <c r="G32" s="4">
        <f t="shared" ca="1" si="4"/>
        <v>-0.23451104808090123</v>
      </c>
      <c r="H32" s="25">
        <v>0.30394675925925924</v>
      </c>
      <c r="I32" s="4">
        <f t="shared" si="5"/>
        <v>7.2947222222222212</v>
      </c>
      <c r="J32" s="3">
        <f t="shared" si="6"/>
        <v>0.29197286602600142</v>
      </c>
      <c r="K32" s="3">
        <f t="shared" si="7"/>
        <v>4.5929903900513713E-2</v>
      </c>
      <c r="L32">
        <v>2</v>
      </c>
    </row>
    <row r="33" spans="1:12">
      <c r="A33" s="3">
        <v>31</v>
      </c>
      <c r="B33" s="3">
        <v>31</v>
      </c>
      <c r="C33" s="23">
        <f t="shared" ca="1" si="0"/>
        <v>115.573618834727</v>
      </c>
      <c r="D33" s="23">
        <f t="shared" ca="1" si="1"/>
        <v>-104.73185700000001</v>
      </c>
      <c r="E33" s="4">
        <f t="shared" ca="1" si="2"/>
        <v>0.2924704497725088</v>
      </c>
      <c r="F33" s="4">
        <f t="shared" ca="1" si="3"/>
        <v>-2.2101710000000026</v>
      </c>
      <c r="G33" s="4">
        <f t="shared" ca="1" si="4"/>
        <v>0.55019242686999781</v>
      </c>
      <c r="H33" s="25">
        <v>0.30396990740740742</v>
      </c>
      <c r="I33" s="4">
        <f t="shared" si="5"/>
        <v>7.2952777777777786</v>
      </c>
      <c r="J33" s="3">
        <f t="shared" si="6"/>
        <v>0.29253815715093262</v>
      </c>
      <c r="K33" s="3">
        <f t="shared" si="7"/>
        <v>4.4516676088185714E-2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114.32296096427299</v>
      </c>
      <c r="D34" s="23">
        <f t="shared" ca="1" si="1"/>
        <v>-103.91653100000001</v>
      </c>
      <c r="E34" s="4">
        <f t="shared" ca="1" si="2"/>
        <v>-0.95818742068149731</v>
      </c>
      <c r="F34" s="4">
        <f t="shared" ca="1" si="3"/>
        <v>-1.3948450000000037</v>
      </c>
      <c r="G34" s="4">
        <f t="shared" ca="1" si="4"/>
        <v>0.96773297658162605</v>
      </c>
      <c r="H34" s="25">
        <v>0.30462962962962964</v>
      </c>
      <c r="I34" s="4">
        <f t="shared" si="5"/>
        <v>7.3111111111111118</v>
      </c>
      <c r="J34" s="3">
        <f t="shared" si="6"/>
        <v>0.30864895421141864</v>
      </c>
      <c r="K34" s="3">
        <f t="shared" si="7"/>
        <v>4.239683436970676E-3</v>
      </c>
      <c r="L34">
        <v>2</v>
      </c>
    </row>
    <row r="35" spans="1:12">
      <c r="A35" s="3">
        <v>33</v>
      </c>
      <c r="B35" s="3">
        <v>33</v>
      </c>
      <c r="C35" s="23">
        <f t="shared" ca="1" si="0"/>
        <v>118.054223999364</v>
      </c>
      <c r="D35" s="23">
        <f t="shared" ca="1" si="1"/>
        <v>-100.638668</v>
      </c>
      <c r="E35" s="4">
        <f t="shared" ca="1" si="2"/>
        <v>2.7730756144095068</v>
      </c>
      <c r="F35" s="4">
        <f t="shared" ca="1" si="3"/>
        <v>1.883018000000007</v>
      </c>
      <c r="G35" s="4">
        <f t="shared" ca="1" si="4"/>
        <v>-0.9930881017964982</v>
      </c>
      <c r="H35" s="25">
        <v>0.30464120370370368</v>
      </c>
      <c r="I35" s="4">
        <f t="shared" si="5"/>
        <v>7.3113888888888887</v>
      </c>
      <c r="J35" s="3">
        <f t="shared" si="6"/>
        <v>0.3089315997738824</v>
      </c>
      <c r="K35" s="3">
        <f t="shared" si="7"/>
        <v>3.5330695308112559E-3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114.406618810182</v>
      </c>
      <c r="D36" s="23">
        <f t="shared" ca="1" si="1"/>
        <v>-104.948824</v>
      </c>
      <c r="E36" s="4">
        <f t="shared" ca="1" si="2"/>
        <v>-0.87452957477249527</v>
      </c>
      <c r="F36" s="4">
        <f t="shared" ca="1" si="3"/>
        <v>-2.4271379999999994</v>
      </c>
      <c r="G36" s="4">
        <f t="shared" ca="1" si="4"/>
        <v>0.87235172496096247</v>
      </c>
      <c r="H36" s="25">
        <v>0.30532407407407408</v>
      </c>
      <c r="I36" s="4">
        <f t="shared" si="5"/>
        <v>7.3277777777777775</v>
      </c>
      <c r="J36" s="3">
        <f t="shared" si="6"/>
        <v>0.32560768795929784</v>
      </c>
      <c r="K36" s="3">
        <f t="shared" si="7"/>
        <v>3.8157150932727341E-2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114.319304671182</v>
      </c>
      <c r="D37" s="23">
        <f t="shared" ca="1" si="1"/>
        <v>-103.440708</v>
      </c>
      <c r="E37" s="4">
        <f t="shared" ca="1" si="2"/>
        <v>-0.96184371377249533</v>
      </c>
      <c r="F37" s="4">
        <f t="shared" ca="1" si="3"/>
        <v>-0.91902199999999823</v>
      </c>
      <c r="G37" s="4">
        <f t="shared" ca="1" si="4"/>
        <v>0.9988252942955782</v>
      </c>
      <c r="H37" s="25">
        <v>0.30462962962962964</v>
      </c>
      <c r="I37" s="4">
        <f t="shared" si="5"/>
        <v>7.3111111111111118</v>
      </c>
      <c r="J37" s="3">
        <f t="shared" si="6"/>
        <v>0.30864895421141864</v>
      </c>
      <c r="K37" s="3">
        <f t="shared" si="7"/>
        <v>4.239683436970676E-3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115.69586613181799</v>
      </c>
      <c r="D38" s="23">
        <f t="shared" ca="1" si="1"/>
        <v>-101.62110199999999</v>
      </c>
      <c r="E38" s="4">
        <f t="shared" ca="1" si="2"/>
        <v>0.41471774686350216</v>
      </c>
      <c r="F38" s="4">
        <f t="shared" ca="1" si="3"/>
        <v>0.90058400000000915</v>
      </c>
      <c r="G38" s="4">
        <f t="shared" ca="1" si="4"/>
        <v>-0.91100307460946206</v>
      </c>
      <c r="H38" s="25">
        <v>0.30538194444444444</v>
      </c>
      <c r="I38" s="4">
        <f t="shared" si="5"/>
        <v>7.3291666666666666</v>
      </c>
      <c r="J38" s="3">
        <f t="shared" si="6"/>
        <v>0.3270209157716214</v>
      </c>
      <c r="K38" s="3">
        <f t="shared" si="7"/>
        <v>4.1690220463536237E-2</v>
      </c>
      <c r="L38">
        <v>2</v>
      </c>
    </row>
    <row r="39" spans="1:12">
      <c r="A39" s="3">
        <v>37</v>
      </c>
      <c r="B39" s="3">
        <v>37</v>
      </c>
      <c r="C39" s="23">
        <f t="shared" ca="1" si="0"/>
        <v>117.189888346636</v>
      </c>
      <c r="D39" s="23">
        <f t="shared" ca="1" si="1"/>
        <v>-103.94335100000001</v>
      </c>
      <c r="E39" s="4">
        <f t="shared" ca="1" si="2"/>
        <v>1.9087399616815048</v>
      </c>
      <c r="F39" s="4">
        <f t="shared" ca="1" si="3"/>
        <v>-1.4216650000000044</v>
      </c>
      <c r="G39" s="4">
        <f t="shared" ca="1" si="4"/>
        <v>-0.21477356596436023</v>
      </c>
      <c r="H39" s="25">
        <v>0.30542824074074076</v>
      </c>
      <c r="I39" s="4">
        <f t="shared" si="5"/>
        <v>7.3302777777777788</v>
      </c>
      <c r="J39" s="3">
        <f t="shared" si="6"/>
        <v>0.32815149802148114</v>
      </c>
      <c r="K39" s="3">
        <f t="shared" si="7"/>
        <v>4.4516676088185575E-2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115.92195731163601</v>
      </c>
      <c r="D40" s="23">
        <f t="shared" ca="1" si="1"/>
        <v>-104.77529699999999</v>
      </c>
      <c r="E40" s="4">
        <f t="shared" ca="1" si="2"/>
        <v>0.64080892668151535</v>
      </c>
      <c r="F40" s="4">
        <f t="shared" ca="1" si="3"/>
        <v>-2.2536109999999923</v>
      </c>
      <c r="G40" s="4">
        <f t="shared" ca="1" si="4"/>
        <v>0.42333556492244723</v>
      </c>
      <c r="H40" s="25">
        <v>0.30467592592592591</v>
      </c>
      <c r="I40" s="4">
        <f t="shared" si="5"/>
        <v>7.3122222222222213</v>
      </c>
      <c r="J40" s="3">
        <f t="shared" si="6"/>
        <v>0.30977953646127565</v>
      </c>
      <c r="K40" s="3">
        <f t="shared" si="7"/>
        <v>1.4132278123281383E-3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114.40055877709101</v>
      </c>
      <c r="D41" s="23">
        <f t="shared" ca="1" si="1"/>
        <v>-103.261653</v>
      </c>
      <c r="E41" s="4">
        <f t="shared" ca="1" si="2"/>
        <v>-0.8805896078634845</v>
      </c>
      <c r="F41" s="4">
        <f t="shared" ca="1" si="3"/>
        <v>-0.73996699999999294</v>
      </c>
      <c r="G41" s="4">
        <f t="shared" ca="1" si="4"/>
        <v>0.99988266822201366</v>
      </c>
      <c r="H41" s="25">
        <v>0.30394675925925924</v>
      </c>
      <c r="I41" s="4">
        <f t="shared" si="5"/>
        <v>7.2947222222222212</v>
      </c>
      <c r="J41" s="3">
        <f t="shared" si="6"/>
        <v>0.29197286602600142</v>
      </c>
      <c r="K41" s="3">
        <f t="shared" si="7"/>
        <v>4.5929903900513713E-2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117.410197783909</v>
      </c>
      <c r="D42" s="23">
        <f t="shared" ca="1" si="1"/>
        <v>-101.33796100000001</v>
      </c>
      <c r="E42" s="4">
        <f t="shared" ca="1" si="2"/>
        <v>2.129049398954507</v>
      </c>
      <c r="F42" s="4">
        <f t="shared" ca="1" si="3"/>
        <v>1.1837249999999955</v>
      </c>
      <c r="G42" s="4">
        <f t="shared" ca="1" si="4"/>
        <v>-0.97870713667747788</v>
      </c>
      <c r="H42" s="25">
        <v>0.30534722222222221</v>
      </c>
      <c r="I42" s="4">
        <f t="shared" si="5"/>
        <v>7.3283333333333331</v>
      </c>
      <c r="J42" s="3">
        <f t="shared" si="6"/>
        <v>0.32617297908422727</v>
      </c>
      <c r="K42" s="3">
        <f t="shared" si="7"/>
        <v>3.9570378745050899E-2</v>
      </c>
      <c r="L42">
        <v>2</v>
      </c>
    </row>
    <row r="43" spans="1:12">
      <c r="A43" s="3">
        <v>41</v>
      </c>
      <c r="B43" s="3">
        <v>41</v>
      </c>
      <c r="C43" s="23">
        <f t="shared" ca="1" si="0"/>
        <v>114.63185139090901</v>
      </c>
      <c r="D43" s="23">
        <f t="shared" ca="1" si="1"/>
        <v>-103.100307</v>
      </c>
      <c r="E43" s="4">
        <f t="shared" ca="1" si="2"/>
        <v>-0.64929699404548558</v>
      </c>
      <c r="F43" s="4">
        <f t="shared" ca="1" si="3"/>
        <v>-0.57862099999999828</v>
      </c>
      <c r="G43" s="4">
        <f t="shared" ca="1" si="4"/>
        <v>0.99990554702837775</v>
      </c>
      <c r="H43" s="25">
        <v>0.30533564814814812</v>
      </c>
      <c r="I43" s="4">
        <f t="shared" si="5"/>
        <v>7.3280555555555544</v>
      </c>
      <c r="J43" s="3">
        <f t="shared" si="6"/>
        <v>0.32589033352176161</v>
      </c>
      <c r="K43" s="3">
        <f t="shared" si="7"/>
        <v>3.8863764838886761E-2</v>
      </c>
      <c r="L43">
        <v>2</v>
      </c>
    </row>
    <row r="44" spans="1:12">
      <c r="A44" s="3">
        <v>42</v>
      </c>
      <c r="B44" s="3">
        <v>42</v>
      </c>
      <c r="C44" s="23">
        <f t="shared" ca="1" si="0"/>
        <v>114.42475980499999</v>
      </c>
      <c r="D44" s="23">
        <f t="shared" ca="1" si="1"/>
        <v>-102.92463100000001</v>
      </c>
      <c r="E44" s="4">
        <f t="shared" ca="1" si="2"/>
        <v>-0.85638857995449769</v>
      </c>
      <c r="F44" s="4">
        <f t="shared" ca="1" si="3"/>
        <v>-0.40294500000000255</v>
      </c>
      <c r="G44" s="4">
        <f t="shared" ca="1" si="4"/>
        <v>0.96259453509899284</v>
      </c>
      <c r="H44" s="25">
        <v>0.3054398148148148</v>
      </c>
      <c r="I44" s="4">
        <f t="shared" si="5"/>
        <v>7.3305555555555557</v>
      </c>
      <c r="J44" s="3">
        <f t="shared" si="6"/>
        <v>0.32843414358394496</v>
      </c>
      <c r="K44" s="3">
        <f t="shared" si="7"/>
        <v>4.5223289994345134E-2</v>
      </c>
      <c r="L44">
        <v>2</v>
      </c>
    </row>
    <row r="45" spans="1:12">
      <c r="A45" s="3">
        <v>43</v>
      </c>
      <c r="B45" s="3">
        <v>43</v>
      </c>
      <c r="C45" s="23">
        <f t="shared" ca="1" si="0"/>
        <v>115.539032652091</v>
      </c>
      <c r="D45" s="23">
        <f t="shared" ca="1" si="1"/>
        <v>-100.665408</v>
      </c>
      <c r="E45" s="4">
        <f t="shared" ca="1" si="2"/>
        <v>0.25788426713650381</v>
      </c>
      <c r="F45" s="4">
        <f t="shared" ca="1" si="3"/>
        <v>1.8562780000000032</v>
      </c>
      <c r="G45" s="4">
        <f t="shared" ca="1" si="4"/>
        <v>-0.75273153445260566</v>
      </c>
      <c r="H45" s="25">
        <v>0.30462962962962964</v>
      </c>
      <c r="I45" s="4">
        <f t="shared" si="5"/>
        <v>7.3111111111111118</v>
      </c>
      <c r="J45" s="3">
        <f t="shared" si="6"/>
        <v>0.30864895421141864</v>
      </c>
      <c r="K45" s="3">
        <f t="shared" si="7"/>
        <v>4.239683436970676E-3</v>
      </c>
      <c r="L45">
        <v>2</v>
      </c>
    </row>
    <row r="46" spans="1:12">
      <c r="A46" s="3">
        <v>44</v>
      </c>
      <c r="B46" s="3">
        <v>44</v>
      </c>
      <c r="C46" s="23">
        <f t="shared" ca="1" si="0"/>
        <v>115.023436814091</v>
      </c>
      <c r="D46" s="23">
        <f t="shared" ca="1" si="1"/>
        <v>-104.88228599999999</v>
      </c>
      <c r="E46" s="4">
        <f t="shared" ca="1" si="2"/>
        <v>-0.25771157086349206</v>
      </c>
      <c r="F46" s="4">
        <f t="shared" ca="1" si="3"/>
        <v>-2.3605999999999909</v>
      </c>
      <c r="G46" s="4">
        <f t="shared" ca="1" si="4"/>
        <v>0.73312188298254</v>
      </c>
      <c r="H46" s="25">
        <v>0.30400462962962965</v>
      </c>
      <c r="I46" s="4">
        <f t="shared" si="5"/>
        <v>7.2961111111111112</v>
      </c>
      <c r="J46" s="3">
        <f t="shared" si="6"/>
        <v>0.29338609383832587</v>
      </c>
      <c r="K46" s="3">
        <f t="shared" si="7"/>
        <v>4.2396834369702596E-2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114.490985755545</v>
      </c>
      <c r="D47" s="23">
        <f t="shared" ca="1" si="1"/>
        <v>-102.634035</v>
      </c>
      <c r="E47" s="4">
        <f t="shared" ca="1" si="2"/>
        <v>-0.79016262940949389</v>
      </c>
      <c r="F47" s="4">
        <f t="shared" ca="1" si="3"/>
        <v>-0.1123489999999947</v>
      </c>
      <c r="G47" s="4">
        <f t="shared" ca="1" si="4"/>
        <v>0.84032077066032218</v>
      </c>
      <c r="H47" s="25">
        <v>0.30533564814814812</v>
      </c>
      <c r="I47" s="4">
        <f t="shared" si="5"/>
        <v>7.3280555555555544</v>
      </c>
      <c r="J47" s="3">
        <f t="shared" si="6"/>
        <v>0.32589033352176161</v>
      </c>
      <c r="K47" s="3">
        <f t="shared" si="7"/>
        <v>3.8863764838886761E-2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113.68351457081801</v>
      </c>
      <c r="D48" s="23">
        <f t="shared" ca="1" si="1"/>
        <v>-103.468557</v>
      </c>
      <c r="E48" s="4">
        <f t="shared" ca="1" si="2"/>
        <v>-1.5976338141364863</v>
      </c>
      <c r="F48" s="4">
        <f t="shared" ca="1" si="3"/>
        <v>-0.94687100000000157</v>
      </c>
      <c r="G48" s="4">
        <f t="shared" ca="1" si="4"/>
        <v>0.98399611757147543</v>
      </c>
      <c r="H48" s="25">
        <v>0.30467592592592591</v>
      </c>
      <c r="I48" s="4">
        <f t="shared" si="5"/>
        <v>7.3122222222222213</v>
      </c>
      <c r="J48" s="3">
        <f t="shared" si="6"/>
        <v>0.30977953646127565</v>
      </c>
      <c r="K48" s="3">
        <f t="shared" si="7"/>
        <v>1.4132278123281383E-3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117.07506546972699</v>
      </c>
      <c r="D49" s="23">
        <f t="shared" ca="1" si="1"/>
        <v>-102.07827899999999</v>
      </c>
      <c r="E49" s="4">
        <f t="shared" ca="1" si="2"/>
        <v>1.7939170847725023</v>
      </c>
      <c r="F49" s="4">
        <f t="shared" ca="1" si="3"/>
        <v>0.44340700000000766</v>
      </c>
      <c r="G49" s="4">
        <f t="shared" ca="1" si="4"/>
        <v>-0.89073171318588484</v>
      </c>
      <c r="H49" s="25">
        <v>0.30542824074074076</v>
      </c>
      <c r="I49" s="4">
        <f t="shared" si="5"/>
        <v>7.3302777777777788</v>
      </c>
      <c r="J49" s="3">
        <f t="shared" si="6"/>
        <v>0.32815149802148114</v>
      </c>
      <c r="K49" s="3">
        <f t="shared" si="7"/>
        <v>4.4516676088185575E-2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114.176299571727</v>
      </c>
      <c r="D50" s="23">
        <f t="shared" ca="1" si="1"/>
        <v>-103.37160799999999</v>
      </c>
      <c r="E50" s="4">
        <f t="shared" ca="1" si="2"/>
        <v>-1.1048488132274912</v>
      </c>
      <c r="F50" s="4">
        <f t="shared" ca="1" si="3"/>
        <v>-0.84992199999999229</v>
      </c>
      <c r="G50" s="4">
        <f t="shared" ca="1" si="4"/>
        <v>0.99829274088354003</v>
      </c>
      <c r="H50" s="25">
        <v>0.30538194444444444</v>
      </c>
      <c r="I50" s="4">
        <f t="shared" si="5"/>
        <v>7.3291666666666666</v>
      </c>
      <c r="J50" s="3">
        <f t="shared" si="6"/>
        <v>0.3270209157716214</v>
      </c>
      <c r="K50" s="3">
        <f t="shared" si="7"/>
        <v>4.1690220463536237E-2</v>
      </c>
      <c r="L50">
        <v>2</v>
      </c>
    </row>
    <row r="51" spans="1:12">
      <c r="A51" s="3">
        <v>49</v>
      </c>
      <c r="B51" s="3">
        <v>49</v>
      </c>
      <c r="C51" s="23">
        <f t="shared" ca="1" si="0"/>
        <v>115.747032854455</v>
      </c>
      <c r="D51" s="23">
        <f t="shared" ca="1" si="1"/>
        <v>-104.61659299999999</v>
      </c>
      <c r="E51" s="4">
        <f t="shared" ca="1" si="2"/>
        <v>0.46588446950050866</v>
      </c>
      <c r="F51" s="4">
        <f t="shared" ca="1" si="3"/>
        <v>-2.0949069999999921</v>
      </c>
      <c r="G51" s="4">
        <f t="shared" ca="1" si="4"/>
        <v>0.47532345777457868</v>
      </c>
      <c r="H51" s="25">
        <v>0.30538194444444444</v>
      </c>
      <c r="I51" s="4">
        <f t="shared" si="5"/>
        <v>7.3291666666666666</v>
      </c>
      <c r="J51" s="3">
        <f t="shared" si="6"/>
        <v>0.3270209157716214</v>
      </c>
      <c r="K51" s="3">
        <f t="shared" si="7"/>
        <v>4.1690220463536237E-2</v>
      </c>
      <c r="L51">
        <v>2</v>
      </c>
    </row>
    <row r="52" spans="1:12">
      <c r="A52" s="3">
        <v>50</v>
      </c>
      <c r="B52" s="3">
        <v>50</v>
      </c>
      <c r="C52" s="23">
        <f t="shared" ca="1" si="0"/>
        <v>113.782266080818</v>
      </c>
      <c r="D52" s="23">
        <f t="shared" ca="1" si="1"/>
        <v>-102.178163</v>
      </c>
      <c r="E52" s="4">
        <f t="shared" ca="1" si="2"/>
        <v>-1.4988823041364867</v>
      </c>
      <c r="F52" s="4">
        <f t="shared" ca="1" si="3"/>
        <v>0.34352300000000469</v>
      </c>
      <c r="G52" s="4">
        <f t="shared" ca="1" si="4"/>
        <v>0.59022817905354175</v>
      </c>
      <c r="H52" s="25">
        <v>0.30535879629629631</v>
      </c>
      <c r="I52" s="4">
        <f t="shared" si="5"/>
        <v>7.3286111111111119</v>
      </c>
      <c r="J52" s="3">
        <f t="shared" si="6"/>
        <v>0.32645562464669287</v>
      </c>
      <c r="K52" s="3">
        <f t="shared" si="7"/>
        <v>4.0276992651214899E-2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116.791090811182</v>
      </c>
      <c r="D53" s="23">
        <f t="shared" ca="1" si="1"/>
        <v>-101.958668</v>
      </c>
      <c r="E53" s="4">
        <f t="shared" ca="1" si="2"/>
        <v>1.5099424262275107</v>
      </c>
      <c r="F53" s="4">
        <f t="shared" ca="1" si="3"/>
        <v>0.56301799999999957</v>
      </c>
      <c r="G53" s="4">
        <f t="shared" ca="1" si="4"/>
        <v>-0.93686054141337072</v>
      </c>
      <c r="H53" s="25">
        <v>0.30466435185185187</v>
      </c>
      <c r="I53" s="4">
        <f t="shared" si="5"/>
        <v>7.3119444444444444</v>
      </c>
      <c r="J53" s="3">
        <f t="shared" si="6"/>
        <v>0.30949689089881183</v>
      </c>
      <c r="K53" s="3">
        <f t="shared" si="7"/>
        <v>2.1198417184876972E-3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116.93283676218201</v>
      </c>
      <c r="D54" s="23">
        <f t="shared" ca="1" si="1"/>
        <v>-101.523751</v>
      </c>
      <c r="E54" s="4">
        <f t="shared" ca="1" si="2"/>
        <v>1.651688377227515</v>
      </c>
      <c r="F54" s="4">
        <f t="shared" ca="1" si="3"/>
        <v>0.99793499999999824</v>
      </c>
      <c r="G54" s="4">
        <f t="shared" ca="1" si="4"/>
        <v>-0.98547216332939924</v>
      </c>
      <c r="H54" s="25">
        <v>0.30398148148148146</v>
      </c>
      <c r="I54" s="4">
        <f t="shared" si="5"/>
        <v>7.2955555555555556</v>
      </c>
      <c r="J54" s="3">
        <f t="shared" si="6"/>
        <v>0.29282080271339644</v>
      </c>
      <c r="K54" s="3">
        <f t="shared" si="7"/>
        <v>4.3810062182026155E-2</v>
      </c>
      <c r="L54">
        <v>2</v>
      </c>
    </row>
    <row r="55" spans="1:12">
      <c r="A55" s="3">
        <v>53</v>
      </c>
      <c r="B55" s="3">
        <v>53</v>
      </c>
      <c r="C55" s="23">
        <f t="shared" ca="1" si="0"/>
        <v>116.144407670818</v>
      </c>
      <c r="D55" s="23">
        <f t="shared" ca="1" si="1"/>
        <v>-104.340726</v>
      </c>
      <c r="E55" s="4">
        <f t="shared" ca="1" si="2"/>
        <v>0.86325928586350642</v>
      </c>
      <c r="F55" s="4">
        <f t="shared" ca="1" si="3"/>
        <v>-1.8190400000000011</v>
      </c>
      <c r="G55" s="4">
        <f t="shared" ca="1" si="4"/>
        <v>0.26775605961779325</v>
      </c>
      <c r="H55" s="25">
        <v>0.30473379629629632</v>
      </c>
      <c r="I55" s="4">
        <f t="shared" si="5"/>
        <v>7.3136111111111113</v>
      </c>
      <c r="J55" s="3">
        <f t="shared" si="6"/>
        <v>0.31119276427360015</v>
      </c>
      <c r="K55" s="3">
        <f t="shared" si="7"/>
        <v>2.1198417184831175E-3</v>
      </c>
      <c r="L55">
        <v>2</v>
      </c>
    </row>
    <row r="56" spans="1:12">
      <c r="A56" s="3">
        <v>54</v>
      </c>
      <c r="B56" s="3">
        <v>54</v>
      </c>
      <c r="C56" s="23">
        <f t="shared" ca="1" si="0"/>
        <v>117.135674392</v>
      </c>
      <c r="D56" s="23">
        <f t="shared" ca="1" si="1"/>
        <v>-103.400272</v>
      </c>
      <c r="E56" s="4">
        <f t="shared" ca="1" si="2"/>
        <v>1.8545260070455072</v>
      </c>
      <c r="F56" s="4">
        <f t="shared" ca="1" si="3"/>
        <v>-0.87858599999999853</v>
      </c>
      <c r="G56" s="4">
        <f t="shared" ca="1" si="4"/>
        <v>-0.40246400454827225</v>
      </c>
      <c r="H56" s="25">
        <v>0.30538194444444444</v>
      </c>
      <c r="I56" s="4">
        <f t="shared" si="5"/>
        <v>7.3291666666666666</v>
      </c>
      <c r="J56" s="3">
        <f t="shared" si="6"/>
        <v>0.3270209157716214</v>
      </c>
      <c r="K56" s="3">
        <f t="shared" si="7"/>
        <v>4.1690220463536237E-2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117.87932349972699</v>
      </c>
      <c r="D57" s="23">
        <f t="shared" ca="1" si="1"/>
        <v>-102.188374</v>
      </c>
      <c r="E57" s="4">
        <f t="shared" ca="1" si="2"/>
        <v>2.5981751147725021</v>
      </c>
      <c r="F57" s="4">
        <f t="shared" ca="1" si="3"/>
        <v>0.33331200000000649</v>
      </c>
      <c r="G57" s="4">
        <f t="shared" ca="1" si="4"/>
        <v>-0.83284436690297226</v>
      </c>
      <c r="H57" s="25">
        <v>0.30535879629629631</v>
      </c>
      <c r="I57" s="4">
        <f t="shared" si="5"/>
        <v>7.3286111111111119</v>
      </c>
      <c r="J57" s="3">
        <f t="shared" si="6"/>
        <v>0.32645562464669287</v>
      </c>
      <c r="K57" s="3">
        <f t="shared" si="7"/>
        <v>4.0276992651214899E-2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116.088631745</v>
      </c>
      <c r="D58" s="23">
        <f t="shared" ca="1" si="1"/>
        <v>-104.852806</v>
      </c>
      <c r="E58" s="4">
        <f t="shared" ca="1" si="2"/>
        <v>0.80748336004550936</v>
      </c>
      <c r="F58" s="4">
        <f t="shared" ca="1" si="3"/>
        <v>-2.3311199999999985</v>
      </c>
      <c r="G58" s="4">
        <f t="shared" ca="1" si="4"/>
        <v>0.37157217115889002</v>
      </c>
      <c r="H58" s="25">
        <v>0.30466435185185187</v>
      </c>
      <c r="I58" s="4">
        <f t="shared" si="5"/>
        <v>7.3119444444444444</v>
      </c>
      <c r="J58" s="3">
        <f t="shared" si="6"/>
        <v>0.30949689089881183</v>
      </c>
      <c r="K58" s="3">
        <f t="shared" si="7"/>
        <v>2.1198417184876972E-3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114.107891365364</v>
      </c>
      <c r="D59" s="23">
        <f t="shared" ca="1" si="1"/>
        <v>-104.20820399999999</v>
      </c>
      <c r="E59" s="4">
        <f t="shared" ca="1" si="2"/>
        <v>-1.1732570195904941</v>
      </c>
      <c r="F59" s="4">
        <f t="shared" ca="1" si="3"/>
        <v>-1.6865179999999924</v>
      </c>
      <c r="G59" s="4">
        <f t="shared" ca="1" si="4"/>
        <v>0.96920272313005573</v>
      </c>
      <c r="H59" s="25">
        <v>0.30466435185185187</v>
      </c>
      <c r="I59" s="4">
        <f t="shared" si="5"/>
        <v>7.3119444444444444</v>
      </c>
      <c r="J59" s="3">
        <f t="shared" si="6"/>
        <v>0.30949689089881183</v>
      </c>
      <c r="K59" s="3">
        <f t="shared" si="7"/>
        <v>2.1198417184876972E-3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116.432272412909</v>
      </c>
      <c r="D60" s="23">
        <f t="shared" ca="1" si="1"/>
        <v>-100.087751</v>
      </c>
      <c r="E60" s="4">
        <f t="shared" ca="1" si="2"/>
        <v>1.1511240279545092</v>
      </c>
      <c r="F60" s="4">
        <f t="shared" ca="1" si="3"/>
        <v>2.4339350000000053</v>
      </c>
      <c r="G60" s="4">
        <f t="shared" ca="1" si="4"/>
        <v>-0.91517106820181116</v>
      </c>
      <c r="H60" s="25">
        <v>0.30462962962962964</v>
      </c>
      <c r="I60" s="4">
        <f t="shared" si="5"/>
        <v>7.3111111111111118</v>
      </c>
      <c r="J60" s="3">
        <f t="shared" si="6"/>
        <v>0.30864895421141864</v>
      </c>
      <c r="K60" s="3">
        <f t="shared" si="7"/>
        <v>4.239683436970676E-3</v>
      </c>
      <c r="L60">
        <v>2</v>
      </c>
    </row>
    <row r="61" spans="1:12">
      <c r="A61" s="3">
        <v>59</v>
      </c>
      <c r="B61" s="3">
        <v>59</v>
      </c>
      <c r="C61" s="23">
        <f t="shared" ca="1" si="0"/>
        <v>117.894250091</v>
      </c>
      <c r="D61" s="23">
        <f t="shared" ca="1" si="1"/>
        <v>-103.655903</v>
      </c>
      <c r="E61" s="4">
        <f t="shared" ca="1" si="2"/>
        <v>2.6131017060455122</v>
      </c>
      <c r="F61" s="4">
        <f t="shared" ca="1" si="3"/>
        <v>-1.1342169999999925</v>
      </c>
      <c r="G61" s="4">
        <f t="shared" ca="1" si="4"/>
        <v>-0.43237551659540718</v>
      </c>
      <c r="H61" s="25">
        <v>0.30398148148148146</v>
      </c>
      <c r="I61" s="4">
        <f t="shared" si="5"/>
        <v>7.2955555555555556</v>
      </c>
      <c r="J61" s="3">
        <f t="shared" si="6"/>
        <v>0.29282080271339644</v>
      </c>
      <c r="K61" s="3">
        <f t="shared" si="7"/>
        <v>4.3810062182026155E-2</v>
      </c>
      <c r="L61">
        <v>2</v>
      </c>
    </row>
    <row r="62" spans="1:12">
      <c r="A62" s="3">
        <v>60</v>
      </c>
      <c r="B62" s="3">
        <v>60</v>
      </c>
      <c r="C62" s="23">
        <f t="shared" ca="1" si="0"/>
        <v>114.544051847182</v>
      </c>
      <c r="D62" s="23">
        <f t="shared" ca="1" si="1"/>
        <v>-104.922803</v>
      </c>
      <c r="E62" s="4">
        <f t="shared" ca="1" si="2"/>
        <v>-0.73709653777248718</v>
      </c>
      <c r="F62" s="4">
        <f t="shared" ca="1" si="3"/>
        <v>-2.4011169999999993</v>
      </c>
      <c r="G62" s="4">
        <f t="shared" ca="1" si="4"/>
        <v>0.84789828380596854</v>
      </c>
      <c r="H62" s="25">
        <v>0.30537037037037035</v>
      </c>
      <c r="I62" s="4">
        <f t="shared" si="5"/>
        <v>7.3288888888888888</v>
      </c>
      <c r="J62" s="3">
        <f t="shared" si="6"/>
        <v>0.32673827020915669</v>
      </c>
      <c r="K62" s="3">
        <f t="shared" si="7"/>
        <v>4.0983606557374458E-2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114.848518557909</v>
      </c>
      <c r="D63" s="23">
        <f t="shared" ca="1" si="1"/>
        <v>-103.45287500000001</v>
      </c>
      <c r="E63" s="4">
        <f t="shared" ca="1" si="2"/>
        <v>-0.43262982704548847</v>
      </c>
      <c r="F63" s="4">
        <f t="shared" ca="1" si="3"/>
        <v>-0.93118900000000338</v>
      </c>
      <c r="G63" s="4">
        <f t="shared" ca="1" si="4"/>
        <v>0.91239094674269139</v>
      </c>
      <c r="H63" s="25">
        <v>0.30462962962962964</v>
      </c>
      <c r="I63" s="4">
        <f t="shared" si="5"/>
        <v>7.3111111111111118</v>
      </c>
      <c r="J63" s="3">
        <f t="shared" si="6"/>
        <v>0.30864895421141864</v>
      </c>
      <c r="K63" s="3">
        <f t="shared" si="7"/>
        <v>4.239683436970676E-3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115.12533662809101</v>
      </c>
      <c r="D64" s="23">
        <f t="shared" ca="1" si="1"/>
        <v>-102.44847799999999</v>
      </c>
      <c r="E64" s="4">
        <f t="shared" ca="1" si="2"/>
        <v>-0.15581175686348558</v>
      </c>
      <c r="F64" s="4">
        <f t="shared" ca="1" si="3"/>
        <v>7.3208000000008155E-2</v>
      </c>
      <c r="G64" s="4">
        <f t="shared" ca="1" si="4"/>
        <v>0.40538460501546625</v>
      </c>
      <c r="H64" s="25">
        <v>0.30399305555555556</v>
      </c>
      <c r="I64" s="4">
        <f t="shared" si="5"/>
        <v>7.2958333333333334</v>
      </c>
      <c r="J64" s="3">
        <f t="shared" si="6"/>
        <v>0.29310344827586116</v>
      </c>
      <c r="K64" s="3">
        <f t="shared" si="7"/>
        <v>4.3103448275864376E-2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115.539342489636</v>
      </c>
      <c r="D65" s="23">
        <f t="shared" ca="1" si="1"/>
        <v>-102.265669</v>
      </c>
      <c r="E65" s="4">
        <f t="shared" ca="1" si="2"/>
        <v>0.2581941046815075</v>
      </c>
      <c r="F65" s="4">
        <f t="shared" ca="1" si="3"/>
        <v>0.25601699999999994</v>
      </c>
      <c r="G65" s="4">
        <f t="shared" ca="1" si="4"/>
        <v>-0.99775602372735772</v>
      </c>
      <c r="H65" s="25">
        <v>0.30534722222222221</v>
      </c>
      <c r="I65" s="4">
        <f t="shared" si="5"/>
        <v>7.3283333333333331</v>
      </c>
      <c r="J65" s="3">
        <f t="shared" si="6"/>
        <v>0.32617297908422727</v>
      </c>
      <c r="K65" s="3">
        <f t="shared" si="7"/>
        <v>3.9570378745050899E-2</v>
      </c>
      <c r="L65">
        <v>2</v>
      </c>
    </row>
    <row r="66" spans="1:12">
      <c r="A66" s="3">
        <v>64</v>
      </c>
      <c r="B66" s="3">
        <v>64</v>
      </c>
      <c r="C66" s="23">
        <f t="shared" ca="1" si="0"/>
        <v>116.218615291273</v>
      </c>
      <c r="D66" s="23">
        <f t="shared" ca="1" si="1"/>
        <v>-104.29947199999999</v>
      </c>
      <c r="E66" s="4">
        <f t="shared" ca="1" si="2"/>
        <v>0.93746690631850527</v>
      </c>
      <c r="F66" s="4">
        <f t="shared" ca="1" si="3"/>
        <v>-1.7777859999999919</v>
      </c>
      <c r="G66" s="4">
        <f t="shared" ca="1" si="4"/>
        <v>0.22690003065210165</v>
      </c>
      <c r="H66" s="25">
        <v>0.30540509259259258</v>
      </c>
      <c r="I66" s="4">
        <f t="shared" si="5"/>
        <v>7.3297222222222214</v>
      </c>
      <c r="J66" s="3">
        <f t="shared" si="6"/>
        <v>0.32758620689654994</v>
      </c>
      <c r="K66" s="3">
        <f t="shared" si="7"/>
        <v>4.3103448275857575E-2</v>
      </c>
      <c r="L66">
        <v>2</v>
      </c>
    </row>
    <row r="67" spans="1:12">
      <c r="A67" s="3">
        <v>65</v>
      </c>
      <c r="B67" s="3">
        <v>65</v>
      </c>
      <c r="C67" s="23">
        <f t="shared" ca="1" si="0"/>
        <v>116.500959660818</v>
      </c>
      <c r="D67" s="23">
        <f t="shared" ca="1" si="1"/>
        <v>-104.201616</v>
      </c>
      <c r="E67" s="4">
        <f t="shared" ca="1" si="2"/>
        <v>1.2198112758635062</v>
      </c>
      <c r="F67" s="4">
        <f t="shared" ca="1" si="3"/>
        <v>-1.6799299999999988</v>
      </c>
      <c r="G67" s="4">
        <f t="shared" ca="1" si="4"/>
        <v>8.6018836881077351E-2</v>
      </c>
      <c r="H67" s="25">
        <v>0.30472222222222223</v>
      </c>
      <c r="I67" s="4">
        <f t="shared" si="5"/>
        <v>7.3133333333333335</v>
      </c>
      <c r="J67" s="3">
        <f t="shared" si="6"/>
        <v>0.31091011871113544</v>
      </c>
      <c r="K67" s="3">
        <f t="shared" si="7"/>
        <v>1.4132278123213382E-3</v>
      </c>
      <c r="L67">
        <v>1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116.534415474455</v>
      </c>
      <c r="D68" s="23">
        <f t="shared" ref="D68:D131" ca="1" si="9">ROUND(RANDBETWEEN(-105000000,-100000000)/1000000,10)</f>
        <v>-102.050349</v>
      </c>
      <c r="E68" s="4">
        <f t="shared" ref="E68:E131" ca="1" si="10">C68-$C$1003</f>
        <v>1.2532670895005111</v>
      </c>
      <c r="F68" s="4">
        <f t="shared" ref="F68:F131" ca="1" si="11">D68-$D$1003</f>
        <v>0.47133700000000545</v>
      </c>
      <c r="G68" s="4">
        <f t="shared" ref="G68:G131" ca="1" si="12">(SUMPRODUCT(E68:F68,$E$550:$F$550))/(SQRT(SUMSQ(E68:F68))*SQRT(SUMSQ($E$550:$F$550)))</f>
        <v>-0.93784217082500865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0.32786885245901554</v>
      </c>
      <c r="K68" s="3">
        <f t="shared" ref="K68:K131" si="15">MIN(1, ABS($J$1003-J68)/$J$1006)</f>
        <v>4.3810062182021575E-2</v>
      </c>
      <c r="L68">
        <v>2</v>
      </c>
    </row>
    <row r="69" spans="1:12">
      <c r="A69" s="3">
        <v>67</v>
      </c>
      <c r="B69" s="3">
        <v>67</v>
      </c>
      <c r="C69" s="23">
        <f t="shared" ca="1" si="8"/>
        <v>114.094255594364</v>
      </c>
      <c r="D69" s="23">
        <f t="shared" ca="1" si="9"/>
        <v>-103.082791</v>
      </c>
      <c r="E69" s="4">
        <f t="shared" ca="1" si="10"/>
        <v>-1.1868927905904911</v>
      </c>
      <c r="F69" s="4">
        <f t="shared" ca="1" si="11"/>
        <v>-0.56110499999999774</v>
      </c>
      <c r="G69" s="4">
        <f t="shared" ca="1" si="12"/>
        <v>0.96308822468304567</v>
      </c>
      <c r="H69" s="25">
        <v>0.3039351851851852</v>
      </c>
      <c r="I69" s="4">
        <f t="shared" si="13"/>
        <v>7.2944444444444443</v>
      </c>
      <c r="J69" s="3">
        <f t="shared" si="14"/>
        <v>0.2916902204635376</v>
      </c>
      <c r="K69" s="3">
        <f t="shared" si="15"/>
        <v>4.6636517806673272E-2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116.165573730818</v>
      </c>
      <c r="D70" s="23">
        <f t="shared" ca="1" si="9"/>
        <v>-100.022102</v>
      </c>
      <c r="E70" s="4">
        <f t="shared" ca="1" si="10"/>
        <v>0.88442534586350519</v>
      </c>
      <c r="F70" s="4">
        <f t="shared" ca="1" si="11"/>
        <v>2.4995839999999987</v>
      </c>
      <c r="G70" s="4">
        <f t="shared" ca="1" si="12"/>
        <v>-0.8695258578720817</v>
      </c>
      <c r="H70" s="25">
        <v>0.3046875</v>
      </c>
      <c r="I70" s="4">
        <f t="shared" si="13"/>
        <v>7.3125</v>
      </c>
      <c r="J70" s="3">
        <f t="shared" si="14"/>
        <v>0.31006218202374131</v>
      </c>
      <c r="K70" s="3">
        <f t="shared" si="15"/>
        <v>7.0661390616399977E-4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117.277948593091</v>
      </c>
      <c r="D71" s="23">
        <f t="shared" ca="1" si="9"/>
        <v>-100.295383</v>
      </c>
      <c r="E71" s="4">
        <f t="shared" ca="1" si="10"/>
        <v>1.9968002081365057</v>
      </c>
      <c r="F71" s="4">
        <f t="shared" ca="1" si="11"/>
        <v>2.2263030000000015</v>
      </c>
      <c r="G71" s="4">
        <f t="shared" ca="1" si="12"/>
        <v>-0.99213148219668024</v>
      </c>
      <c r="H71" s="25">
        <v>0.30535879629629631</v>
      </c>
      <c r="I71" s="4">
        <f t="shared" si="13"/>
        <v>7.3286111111111119</v>
      </c>
      <c r="J71" s="3">
        <f t="shared" si="14"/>
        <v>0.32645562464669287</v>
      </c>
      <c r="K71" s="3">
        <f t="shared" si="15"/>
        <v>4.0276992651214899E-2</v>
      </c>
      <c r="L71">
        <v>2</v>
      </c>
    </row>
    <row r="72" spans="1:12">
      <c r="A72" s="3">
        <v>70</v>
      </c>
      <c r="B72" s="3">
        <v>70</v>
      </c>
      <c r="C72" s="23">
        <f t="shared" ca="1" si="8"/>
        <v>114.43398448990899</v>
      </c>
      <c r="D72" s="23">
        <f t="shared" ca="1" si="9"/>
        <v>-103.013841</v>
      </c>
      <c r="E72" s="4">
        <f t="shared" ca="1" si="10"/>
        <v>-0.84716389504549738</v>
      </c>
      <c r="F72" s="4">
        <f t="shared" ca="1" si="11"/>
        <v>-0.49215499999999679</v>
      </c>
      <c r="G72" s="4">
        <f t="shared" ca="1" si="12"/>
        <v>0.98240436499379535</v>
      </c>
      <c r="H72" s="25">
        <v>0.30462962962962964</v>
      </c>
      <c r="I72" s="4">
        <f t="shared" si="13"/>
        <v>7.3111111111111118</v>
      </c>
      <c r="J72" s="3">
        <f t="shared" si="14"/>
        <v>0.30864895421141864</v>
      </c>
      <c r="K72" s="3">
        <f t="shared" si="15"/>
        <v>4.239683436970676E-3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114.607402931091</v>
      </c>
      <c r="D73" s="23">
        <f t="shared" ca="1" si="9"/>
        <v>-100.692899</v>
      </c>
      <c r="E73" s="4">
        <f t="shared" ca="1" si="10"/>
        <v>-0.67374545386348927</v>
      </c>
      <c r="F73" s="4">
        <f t="shared" ca="1" si="11"/>
        <v>1.8287870000000055</v>
      </c>
      <c r="G73" s="4">
        <f t="shared" ca="1" si="12"/>
        <v>-0.35337644040401439</v>
      </c>
      <c r="H73" s="25">
        <v>0.30402777777777779</v>
      </c>
      <c r="I73" s="4">
        <f t="shared" si="13"/>
        <v>7.2966666666666669</v>
      </c>
      <c r="J73" s="3">
        <f t="shared" si="14"/>
        <v>0.29395138496325529</v>
      </c>
      <c r="K73" s="3">
        <f t="shared" si="15"/>
        <v>4.0983606557379038E-2</v>
      </c>
      <c r="L73">
        <v>2</v>
      </c>
    </row>
    <row r="74" spans="1:12">
      <c r="A74" s="3">
        <v>72</v>
      </c>
      <c r="B74" s="3">
        <v>72</v>
      </c>
      <c r="C74" s="23">
        <f t="shared" ca="1" si="8"/>
        <v>117.747064346</v>
      </c>
      <c r="D74" s="23">
        <f t="shared" ca="1" si="9"/>
        <v>-100.89556899999999</v>
      </c>
      <c r="E74" s="4">
        <f t="shared" ca="1" si="10"/>
        <v>2.4659159610455106</v>
      </c>
      <c r="F74" s="4">
        <f t="shared" ca="1" si="11"/>
        <v>1.6261170000000078</v>
      </c>
      <c r="G74" s="4">
        <f t="shared" ca="1" si="12"/>
        <v>-0.99140841243762656</v>
      </c>
      <c r="H74" s="25">
        <v>0.30464120370370368</v>
      </c>
      <c r="I74" s="4">
        <f t="shared" si="13"/>
        <v>7.3113888888888887</v>
      </c>
      <c r="J74" s="3">
        <f t="shared" si="14"/>
        <v>0.3089315997738824</v>
      </c>
      <c r="K74" s="3">
        <f t="shared" si="15"/>
        <v>3.5330695308112559E-3</v>
      </c>
      <c r="L74">
        <v>2</v>
      </c>
    </row>
    <row r="75" spans="1:12">
      <c r="A75" s="3">
        <v>73</v>
      </c>
      <c r="B75" s="3">
        <v>73</v>
      </c>
      <c r="C75" s="23">
        <f t="shared" ca="1" si="8"/>
        <v>114.053979850818</v>
      </c>
      <c r="D75" s="23">
        <f t="shared" ca="1" si="9"/>
        <v>-102.16408300000001</v>
      </c>
      <c r="E75" s="4">
        <f t="shared" ca="1" si="10"/>
        <v>-1.2271685341364957</v>
      </c>
      <c r="F75" s="4">
        <f t="shared" ca="1" si="11"/>
        <v>0.35760299999999745</v>
      </c>
      <c r="G75" s="4">
        <f t="shared" ca="1" si="12"/>
        <v>0.54222575201882683</v>
      </c>
      <c r="H75" s="25">
        <v>0.30469907407407409</v>
      </c>
      <c r="I75" s="4">
        <f t="shared" si="13"/>
        <v>7.3127777777777787</v>
      </c>
      <c r="J75" s="3">
        <f t="shared" si="14"/>
        <v>0.31034482758620691</v>
      </c>
      <c r="K75" s="3">
        <f t="shared" si="15"/>
        <v>0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116.69395369463599</v>
      </c>
      <c r="D76" s="23">
        <f t="shared" ca="1" si="9"/>
        <v>-103.259359</v>
      </c>
      <c r="E76" s="4">
        <f t="shared" ca="1" si="10"/>
        <v>1.4128053096815023</v>
      </c>
      <c r="F76" s="4">
        <f t="shared" ca="1" si="11"/>
        <v>-0.73767300000000091</v>
      </c>
      <c r="G76" s="4">
        <f t="shared" ca="1" si="12"/>
        <v>-0.36668145177515549</v>
      </c>
      <c r="H76" s="25">
        <v>0.30471064814814813</v>
      </c>
      <c r="I76" s="4">
        <f t="shared" si="13"/>
        <v>7.3130555555555556</v>
      </c>
      <c r="J76" s="3">
        <f t="shared" si="14"/>
        <v>0.31062747314867073</v>
      </c>
      <c r="K76" s="3">
        <f t="shared" si="15"/>
        <v>7.0661390615955888E-4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117.811013042</v>
      </c>
      <c r="D77" s="23">
        <f t="shared" ca="1" si="9"/>
        <v>-102.02652999999999</v>
      </c>
      <c r="E77" s="4">
        <f t="shared" ca="1" si="10"/>
        <v>2.5298646570455077</v>
      </c>
      <c r="F77" s="4">
        <f t="shared" ca="1" si="11"/>
        <v>0.49515600000000859</v>
      </c>
      <c r="G77" s="4">
        <f t="shared" ca="1" si="12"/>
        <v>-0.86738226352464309</v>
      </c>
      <c r="H77" s="25">
        <v>0.3039351851851852</v>
      </c>
      <c r="I77" s="4">
        <f t="shared" si="13"/>
        <v>7.2944444444444443</v>
      </c>
      <c r="J77" s="3">
        <f t="shared" si="14"/>
        <v>0.2916902204635376</v>
      </c>
      <c r="K77" s="3">
        <f t="shared" si="15"/>
        <v>4.6636517806673272E-2</v>
      </c>
      <c r="L77">
        <v>2</v>
      </c>
    </row>
    <row r="78" spans="1:12">
      <c r="A78" s="3">
        <v>76</v>
      </c>
      <c r="B78" s="3">
        <v>76</v>
      </c>
      <c r="C78" s="23">
        <f t="shared" ca="1" si="8"/>
        <v>114.188411553091</v>
      </c>
      <c r="D78" s="23">
        <f t="shared" ca="1" si="9"/>
        <v>-103.651957</v>
      </c>
      <c r="E78" s="4">
        <f t="shared" ca="1" si="10"/>
        <v>-1.0927368318634905</v>
      </c>
      <c r="F78" s="4">
        <f t="shared" ca="1" si="11"/>
        <v>-1.1302709999999934</v>
      </c>
      <c r="G78" s="4">
        <f t="shared" ca="1" si="12"/>
        <v>0.99611982424289636</v>
      </c>
      <c r="H78" s="25">
        <v>0.30469907407407409</v>
      </c>
      <c r="I78" s="4">
        <f t="shared" si="13"/>
        <v>7.3127777777777787</v>
      </c>
      <c r="J78" s="3">
        <f t="shared" si="14"/>
        <v>0.31034482758620691</v>
      </c>
      <c r="K78" s="3">
        <f t="shared" si="15"/>
        <v>0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115.757968407909</v>
      </c>
      <c r="D79" s="23">
        <f t="shared" ca="1" si="9"/>
        <v>-101.25180400000001</v>
      </c>
      <c r="E79" s="4">
        <f t="shared" ca="1" si="10"/>
        <v>0.47682002295451298</v>
      </c>
      <c r="F79" s="4">
        <f t="shared" ca="1" si="11"/>
        <v>1.2698819999999955</v>
      </c>
      <c r="G79" s="4">
        <f t="shared" ca="1" si="12"/>
        <v>-0.87880604183002575</v>
      </c>
      <c r="H79" s="25">
        <v>0.30394675925925924</v>
      </c>
      <c r="I79" s="4">
        <f t="shared" si="13"/>
        <v>7.2947222222222212</v>
      </c>
      <c r="J79" s="3">
        <f t="shared" si="14"/>
        <v>0.29197286602600142</v>
      </c>
      <c r="K79" s="3">
        <f t="shared" si="15"/>
        <v>4.5929903900513713E-2</v>
      </c>
      <c r="L79">
        <v>2</v>
      </c>
    </row>
    <row r="80" spans="1:12">
      <c r="A80" s="3">
        <v>78</v>
      </c>
      <c r="B80" s="3">
        <v>78</v>
      </c>
      <c r="C80" s="23">
        <f t="shared" ca="1" si="8"/>
        <v>114.584998637091</v>
      </c>
      <c r="D80" s="23">
        <f t="shared" ca="1" si="9"/>
        <v>-100.59621300000001</v>
      </c>
      <c r="E80" s="4">
        <f t="shared" ca="1" si="10"/>
        <v>-0.69614974786348682</v>
      </c>
      <c r="F80" s="4">
        <f t="shared" ca="1" si="11"/>
        <v>1.9254729999999967</v>
      </c>
      <c r="G80" s="4">
        <f t="shared" ca="1" si="12"/>
        <v>-0.35903601207776464</v>
      </c>
      <c r="H80" s="25">
        <v>0.30462962962962964</v>
      </c>
      <c r="I80" s="4">
        <f t="shared" si="13"/>
        <v>7.3111111111111118</v>
      </c>
      <c r="J80" s="3">
        <f t="shared" si="14"/>
        <v>0.30864895421141864</v>
      </c>
      <c r="K80" s="3">
        <f t="shared" si="15"/>
        <v>4.239683436970676E-3</v>
      </c>
      <c r="L80">
        <v>2</v>
      </c>
    </row>
    <row r="81" spans="1:12">
      <c r="A81" s="3">
        <v>79</v>
      </c>
      <c r="B81" s="3">
        <v>79</v>
      </c>
      <c r="C81" s="23">
        <f t="shared" ca="1" si="8"/>
        <v>115.21962115963601</v>
      </c>
      <c r="D81" s="23">
        <f t="shared" ca="1" si="9"/>
        <v>-101.40147399999999</v>
      </c>
      <c r="E81" s="4">
        <f t="shared" ca="1" si="10"/>
        <v>-6.1527225318485534E-2</v>
      </c>
      <c r="F81" s="4">
        <f t="shared" ca="1" si="11"/>
        <v>1.1202120000000093</v>
      </c>
      <c r="G81" s="4">
        <f t="shared" ca="1" si="12"/>
        <v>-0.61255588492075097</v>
      </c>
      <c r="H81" s="25">
        <v>0.30474537037037036</v>
      </c>
      <c r="I81" s="4">
        <f t="shared" si="13"/>
        <v>7.3138888888888882</v>
      </c>
      <c r="J81" s="3">
        <f t="shared" si="14"/>
        <v>0.31147540983606392</v>
      </c>
      <c r="K81" s="3">
        <f t="shared" si="15"/>
        <v>2.8264556246425376E-3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116.783601884818</v>
      </c>
      <c r="D82" s="23">
        <f t="shared" ca="1" si="9"/>
        <v>-101.40047</v>
      </c>
      <c r="E82" s="4">
        <f t="shared" ca="1" si="10"/>
        <v>1.5024534998635062</v>
      </c>
      <c r="F82" s="4">
        <f t="shared" ca="1" si="11"/>
        <v>1.121216000000004</v>
      </c>
      <c r="G82" s="4">
        <f t="shared" ca="1" si="12"/>
        <v>-0.9973324142069554</v>
      </c>
      <c r="H82" s="25">
        <v>0.30401620370370369</v>
      </c>
      <c r="I82" s="4">
        <f t="shared" si="13"/>
        <v>7.2963888888888881</v>
      </c>
      <c r="J82" s="3">
        <f t="shared" si="14"/>
        <v>0.29366873940078969</v>
      </c>
      <c r="K82" s="3">
        <f t="shared" si="15"/>
        <v>4.1690220463543037E-2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116.30250285963599</v>
      </c>
      <c r="D83" s="23">
        <f t="shared" ca="1" si="9"/>
        <v>-102.65756500000001</v>
      </c>
      <c r="E83" s="4">
        <f t="shared" ca="1" si="10"/>
        <v>1.0213544746815018</v>
      </c>
      <c r="F83" s="4">
        <f t="shared" ca="1" si="11"/>
        <v>-0.13587900000000275</v>
      </c>
      <c r="G83" s="4">
        <f t="shared" ca="1" si="12"/>
        <v>-0.66266775546098289</v>
      </c>
      <c r="H83" s="25">
        <v>0.30471064814814813</v>
      </c>
      <c r="I83" s="4">
        <f t="shared" si="13"/>
        <v>7.3130555555555556</v>
      </c>
      <c r="J83" s="3">
        <f t="shared" si="14"/>
        <v>0.31062747314867073</v>
      </c>
      <c r="K83" s="3">
        <f t="shared" si="15"/>
        <v>7.0661390615955888E-4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113.83519658199999</v>
      </c>
      <c r="D84" s="23">
        <f t="shared" ca="1" si="9"/>
        <v>-100.23999499999999</v>
      </c>
      <c r="E84" s="4">
        <f t="shared" ca="1" si="10"/>
        <v>-1.4459518029544967</v>
      </c>
      <c r="F84" s="4">
        <f t="shared" ca="1" si="11"/>
        <v>2.2816910000000092</v>
      </c>
      <c r="G84" s="4">
        <f t="shared" ca="1" si="12"/>
        <v>-0.14876051762637152</v>
      </c>
      <c r="H84" s="25">
        <v>0.30534722222222221</v>
      </c>
      <c r="I84" s="4">
        <f t="shared" si="13"/>
        <v>7.3283333333333331</v>
      </c>
      <c r="J84" s="3">
        <f t="shared" si="14"/>
        <v>0.32617297908422727</v>
      </c>
      <c r="K84" s="3">
        <f t="shared" si="15"/>
        <v>3.9570378745050899E-2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117.45612532581799</v>
      </c>
      <c r="D85" s="23">
        <f t="shared" ca="1" si="9"/>
        <v>-104.008593</v>
      </c>
      <c r="E85" s="4">
        <f t="shared" ca="1" si="10"/>
        <v>2.1749769408635018</v>
      </c>
      <c r="F85" s="4">
        <f t="shared" ca="1" si="11"/>
        <v>-1.4869070000000022</v>
      </c>
      <c r="G85" s="4">
        <f t="shared" ca="1" si="12"/>
        <v>-0.25415451795742272</v>
      </c>
      <c r="H85" s="25">
        <v>0.30466435185185187</v>
      </c>
      <c r="I85" s="4">
        <f t="shared" si="13"/>
        <v>7.3119444444444444</v>
      </c>
      <c r="J85" s="3">
        <f t="shared" si="14"/>
        <v>0.30949689089881183</v>
      </c>
      <c r="K85" s="3">
        <f t="shared" si="15"/>
        <v>2.1198417184876972E-3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117.13468149590901</v>
      </c>
      <c r="D86" s="23">
        <f t="shared" ca="1" si="9"/>
        <v>-104.25241200000001</v>
      </c>
      <c r="E86" s="4">
        <f t="shared" ca="1" si="10"/>
        <v>1.8535331109545155</v>
      </c>
      <c r="F86" s="4">
        <f t="shared" ca="1" si="11"/>
        <v>-1.7307260000000042</v>
      </c>
      <c r="G86" s="4">
        <f t="shared" ca="1" si="12"/>
        <v>-0.10529253450051049</v>
      </c>
      <c r="H86" s="25">
        <v>0.3046875</v>
      </c>
      <c r="I86" s="4">
        <f t="shared" si="13"/>
        <v>7.3125</v>
      </c>
      <c r="J86" s="3">
        <f t="shared" si="14"/>
        <v>0.31006218202374131</v>
      </c>
      <c r="K86" s="3">
        <f t="shared" si="15"/>
        <v>7.0661390616399977E-4</v>
      </c>
      <c r="L86">
        <v>2</v>
      </c>
    </row>
    <row r="87" spans="1:12">
      <c r="A87" s="3">
        <v>85</v>
      </c>
      <c r="B87" s="3">
        <v>85</v>
      </c>
      <c r="C87" s="23">
        <f t="shared" ca="1" si="8"/>
        <v>117.905941632273</v>
      </c>
      <c r="D87" s="23">
        <f t="shared" ca="1" si="9"/>
        <v>-101.54031000000001</v>
      </c>
      <c r="E87" s="4">
        <f t="shared" ca="1" si="10"/>
        <v>2.6247932473185074</v>
      </c>
      <c r="F87" s="4">
        <f t="shared" ca="1" si="11"/>
        <v>0.98137599999999736</v>
      </c>
      <c r="G87" s="4">
        <f t="shared" ca="1" si="12"/>
        <v>-0.93717112295412541</v>
      </c>
      <c r="H87" s="25">
        <v>0.30396990740740742</v>
      </c>
      <c r="I87" s="4">
        <f t="shared" si="13"/>
        <v>7.2952777777777786</v>
      </c>
      <c r="J87" s="3">
        <f t="shared" si="14"/>
        <v>0.29253815715093262</v>
      </c>
      <c r="K87" s="3">
        <f t="shared" si="15"/>
        <v>4.4516676088185714E-2</v>
      </c>
      <c r="L87">
        <v>2</v>
      </c>
    </row>
    <row r="88" spans="1:12">
      <c r="A88" s="3">
        <v>86</v>
      </c>
      <c r="B88" s="3">
        <v>86</v>
      </c>
      <c r="C88" s="23">
        <f t="shared" ca="1" si="8"/>
        <v>116.066162423455</v>
      </c>
      <c r="D88" s="23">
        <f t="shared" ca="1" si="9"/>
        <v>-102.803552</v>
      </c>
      <c r="E88" s="4">
        <f t="shared" ca="1" si="10"/>
        <v>0.78501403850050622</v>
      </c>
      <c r="F88" s="4">
        <f t="shared" ca="1" si="11"/>
        <v>-0.28186599999999373</v>
      </c>
      <c r="G88" s="4">
        <f t="shared" ca="1" si="12"/>
        <v>-0.48984751397649479</v>
      </c>
      <c r="H88" s="25">
        <v>0.30474537037037036</v>
      </c>
      <c r="I88" s="4">
        <f t="shared" si="13"/>
        <v>7.3138888888888882</v>
      </c>
      <c r="J88" s="3">
        <f t="shared" si="14"/>
        <v>0.31147540983606392</v>
      </c>
      <c r="K88" s="3">
        <f t="shared" si="15"/>
        <v>2.8264556246425376E-3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115.039366298636</v>
      </c>
      <c r="D89" s="23">
        <f t="shared" ca="1" si="9"/>
        <v>-102.65268399999999</v>
      </c>
      <c r="E89" s="4">
        <f t="shared" ca="1" si="10"/>
        <v>-0.24178208631849429</v>
      </c>
      <c r="F89" s="4">
        <f t="shared" ca="1" si="11"/>
        <v>-0.13099799999999107</v>
      </c>
      <c r="G89" s="4">
        <f t="shared" ca="1" si="12"/>
        <v>0.97641142103680889</v>
      </c>
      <c r="H89" s="25">
        <v>0.30472222222222223</v>
      </c>
      <c r="I89" s="4">
        <f t="shared" si="13"/>
        <v>7.3133333333333335</v>
      </c>
      <c r="J89" s="3">
        <f t="shared" si="14"/>
        <v>0.31091011871113544</v>
      </c>
      <c r="K89" s="3">
        <f t="shared" si="15"/>
        <v>1.4132278123213382E-3</v>
      </c>
      <c r="L89">
        <v>2</v>
      </c>
    </row>
    <row r="90" spans="1:12">
      <c r="A90" s="3">
        <v>88</v>
      </c>
      <c r="B90" s="3">
        <v>88</v>
      </c>
      <c r="C90" s="23">
        <f t="shared" ca="1" si="8"/>
        <v>113.699801676273</v>
      </c>
      <c r="D90" s="23">
        <f t="shared" ca="1" si="9"/>
        <v>-104.66086300000001</v>
      </c>
      <c r="E90" s="4">
        <f t="shared" ca="1" si="10"/>
        <v>-1.5813467086814939</v>
      </c>
      <c r="F90" s="4">
        <f t="shared" ca="1" si="11"/>
        <v>-2.1391770000000037</v>
      </c>
      <c r="G90" s="4">
        <f t="shared" ca="1" si="12"/>
        <v>0.97588364407047212</v>
      </c>
      <c r="H90" s="25">
        <v>0.30400462962962965</v>
      </c>
      <c r="I90" s="4">
        <f t="shared" si="13"/>
        <v>7.2961111111111112</v>
      </c>
      <c r="J90" s="3">
        <f t="shared" si="14"/>
        <v>0.29338609383832587</v>
      </c>
      <c r="K90" s="3">
        <f t="shared" si="15"/>
        <v>4.2396834369702596E-2</v>
      </c>
      <c r="L90">
        <v>2</v>
      </c>
    </row>
    <row r="91" spans="1:12">
      <c r="A91" s="3">
        <v>89</v>
      </c>
      <c r="B91" s="3">
        <v>89</v>
      </c>
      <c r="C91" s="23">
        <f t="shared" ca="1" si="8"/>
        <v>117.70950475190899</v>
      </c>
      <c r="D91" s="23">
        <f t="shared" ca="1" si="9"/>
        <v>-100.44332900000001</v>
      </c>
      <c r="E91" s="4">
        <f t="shared" ca="1" si="10"/>
        <v>2.4283563669545032</v>
      </c>
      <c r="F91" s="4">
        <f t="shared" ca="1" si="11"/>
        <v>2.0783569999999969</v>
      </c>
      <c r="G91" s="4">
        <f t="shared" ca="1" si="12"/>
        <v>-0.9999803584111352</v>
      </c>
      <c r="H91" s="25">
        <v>0.30464120370370368</v>
      </c>
      <c r="I91" s="4">
        <f t="shared" si="13"/>
        <v>7.3113888888888887</v>
      </c>
      <c r="J91" s="3">
        <f t="shared" si="14"/>
        <v>0.3089315997738824</v>
      </c>
      <c r="K91" s="3">
        <f t="shared" si="15"/>
        <v>3.5330695308112559E-3</v>
      </c>
      <c r="L91">
        <v>2</v>
      </c>
    </row>
    <row r="92" spans="1:12">
      <c r="A92" s="3">
        <v>90</v>
      </c>
      <c r="B92" s="3">
        <v>90</v>
      </c>
      <c r="C92" s="23">
        <f t="shared" ca="1" si="8"/>
        <v>114.310926023636</v>
      </c>
      <c r="D92" s="23">
        <f t="shared" ca="1" si="9"/>
        <v>-104.12288599999999</v>
      </c>
      <c r="E92" s="4">
        <f t="shared" ca="1" si="10"/>
        <v>-0.97022236131849127</v>
      </c>
      <c r="F92" s="4">
        <f t="shared" ca="1" si="11"/>
        <v>-1.6011999999999915</v>
      </c>
      <c r="G92" s="4">
        <f t="shared" ca="1" si="12"/>
        <v>0.95176297083828476</v>
      </c>
      <c r="H92" s="25">
        <v>0.30403935185185188</v>
      </c>
      <c r="I92" s="4">
        <f t="shared" si="13"/>
        <v>7.2969444444444456</v>
      </c>
      <c r="J92" s="3">
        <f t="shared" si="14"/>
        <v>0.29423403052572095</v>
      </c>
      <c r="K92" s="3">
        <f t="shared" si="15"/>
        <v>4.0276992651214899E-2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117.78282140636399</v>
      </c>
      <c r="D93" s="23">
        <f t="shared" ca="1" si="9"/>
        <v>-101.380702</v>
      </c>
      <c r="E93" s="4">
        <f t="shared" ca="1" si="10"/>
        <v>2.501673021409502</v>
      </c>
      <c r="F93" s="4">
        <f t="shared" ca="1" si="11"/>
        <v>1.1409840000000031</v>
      </c>
      <c r="G93" s="4">
        <f t="shared" ca="1" si="12"/>
        <v>-0.95930829232811454</v>
      </c>
      <c r="H93" s="25">
        <v>0.30466435185185187</v>
      </c>
      <c r="I93" s="4">
        <f t="shared" si="13"/>
        <v>7.3119444444444444</v>
      </c>
      <c r="J93" s="3">
        <f t="shared" si="14"/>
        <v>0.30949689089881183</v>
      </c>
      <c r="K93" s="3">
        <f t="shared" si="15"/>
        <v>2.1198417184876972E-3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118.140327748182</v>
      </c>
      <c r="D94" s="23">
        <f t="shared" ca="1" si="9"/>
        <v>-102.34257599999999</v>
      </c>
      <c r="E94" s="4">
        <f t="shared" ca="1" si="10"/>
        <v>2.8591793632275113</v>
      </c>
      <c r="F94" s="4">
        <f t="shared" ca="1" si="11"/>
        <v>0.17911000000000854</v>
      </c>
      <c r="G94" s="4">
        <f t="shared" ca="1" si="12"/>
        <v>-0.79511599724822024</v>
      </c>
      <c r="H94" s="25">
        <v>0.30402777777777779</v>
      </c>
      <c r="I94" s="4">
        <f t="shared" si="13"/>
        <v>7.2966666666666669</v>
      </c>
      <c r="J94" s="3">
        <f t="shared" si="14"/>
        <v>0.29395138496325529</v>
      </c>
      <c r="K94" s="3">
        <f t="shared" si="15"/>
        <v>4.0983606557379038E-2</v>
      </c>
      <c r="L94">
        <v>2</v>
      </c>
    </row>
    <row r="95" spans="1:12">
      <c r="A95" s="3">
        <v>93</v>
      </c>
      <c r="B95" s="3">
        <v>93</v>
      </c>
      <c r="C95" s="23">
        <f t="shared" ca="1" si="8"/>
        <v>113.637229699182</v>
      </c>
      <c r="D95" s="23">
        <f t="shared" ca="1" si="9"/>
        <v>-101.070004</v>
      </c>
      <c r="E95" s="4">
        <f t="shared" ca="1" si="10"/>
        <v>-1.6439186857724906</v>
      </c>
      <c r="F95" s="4">
        <f t="shared" ca="1" si="11"/>
        <v>1.4516820000000052</v>
      </c>
      <c r="G95" s="4">
        <f t="shared" ca="1" si="12"/>
        <v>0.13286483312552852</v>
      </c>
      <c r="H95" s="25">
        <v>0.30469907407407409</v>
      </c>
      <c r="I95" s="4">
        <f t="shared" si="13"/>
        <v>7.3127777777777787</v>
      </c>
      <c r="J95" s="3">
        <f t="shared" si="14"/>
        <v>0.31034482758620691</v>
      </c>
      <c r="K95" s="3">
        <f t="shared" si="15"/>
        <v>0</v>
      </c>
      <c r="L95">
        <v>2</v>
      </c>
    </row>
    <row r="96" spans="1:12">
      <c r="A96" s="3">
        <v>94</v>
      </c>
      <c r="B96" s="3">
        <v>94</v>
      </c>
      <c r="C96" s="23">
        <f t="shared" ca="1" si="8"/>
        <v>115.150748548091</v>
      </c>
      <c r="D96" s="23">
        <f t="shared" ca="1" si="9"/>
        <v>-100.42800699999999</v>
      </c>
      <c r="E96" s="4">
        <f t="shared" ca="1" si="10"/>
        <v>-0.13039983686348933</v>
      </c>
      <c r="F96" s="4">
        <f t="shared" ca="1" si="11"/>
        <v>2.0936790000000087</v>
      </c>
      <c r="G96" s="4">
        <f t="shared" ca="1" si="12"/>
        <v>-0.6067434321792301</v>
      </c>
      <c r="H96" s="25">
        <v>0.30394675925925924</v>
      </c>
      <c r="I96" s="4">
        <f t="shared" si="13"/>
        <v>7.2947222222222212</v>
      </c>
      <c r="J96" s="3">
        <f t="shared" si="14"/>
        <v>0.29197286602600142</v>
      </c>
      <c r="K96" s="3">
        <f t="shared" si="15"/>
        <v>4.5929903900513713E-2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114.31704680790899</v>
      </c>
      <c r="D97" s="23">
        <f t="shared" ca="1" si="9"/>
        <v>-100.415187</v>
      </c>
      <c r="E97" s="4">
        <f t="shared" ca="1" si="10"/>
        <v>-0.96410157704549704</v>
      </c>
      <c r="F97" s="4">
        <f t="shared" ca="1" si="11"/>
        <v>2.1064989999999995</v>
      </c>
      <c r="G97" s="4">
        <f t="shared" ca="1" si="12"/>
        <v>-0.28109767802745961</v>
      </c>
      <c r="H97" s="25">
        <v>0.30399305555555556</v>
      </c>
      <c r="I97" s="4">
        <f t="shared" si="13"/>
        <v>7.2958333333333334</v>
      </c>
      <c r="J97" s="3">
        <f t="shared" si="14"/>
        <v>0.29310344827586116</v>
      </c>
      <c r="K97" s="3">
        <f t="shared" si="15"/>
        <v>4.3103448275864376E-2</v>
      </c>
      <c r="L97">
        <v>2</v>
      </c>
    </row>
    <row r="98" spans="1:12">
      <c r="A98" s="3">
        <v>96</v>
      </c>
      <c r="B98" s="3">
        <v>96</v>
      </c>
      <c r="C98" s="23">
        <f t="shared" ca="1" si="8"/>
        <v>113.84282870645499</v>
      </c>
      <c r="D98" s="23">
        <f t="shared" ca="1" si="9"/>
        <v>-101.51192899999999</v>
      </c>
      <c r="E98" s="4">
        <f t="shared" ca="1" si="10"/>
        <v>-1.4383196784994965</v>
      </c>
      <c r="F98" s="4">
        <f t="shared" ca="1" si="11"/>
        <v>1.0097570000000076</v>
      </c>
      <c r="G98" s="4">
        <f t="shared" ca="1" si="12"/>
        <v>0.24211332395970617</v>
      </c>
      <c r="H98" s="25">
        <v>0.30462962962962964</v>
      </c>
      <c r="I98" s="4">
        <f t="shared" si="13"/>
        <v>7.3111111111111118</v>
      </c>
      <c r="J98" s="3">
        <f t="shared" si="14"/>
        <v>0.30864895421141864</v>
      </c>
      <c r="K98" s="3">
        <f t="shared" si="15"/>
        <v>4.239683436970676E-3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115.43257735972701</v>
      </c>
      <c r="D99" s="23">
        <f t="shared" ca="1" si="9"/>
        <v>-104.847325</v>
      </c>
      <c r="E99" s="4">
        <f t="shared" ca="1" si="10"/>
        <v>0.15142897477251438</v>
      </c>
      <c r="F99" s="4">
        <f t="shared" ca="1" si="11"/>
        <v>-2.3256389999999953</v>
      </c>
      <c r="G99" s="4">
        <f t="shared" ca="1" si="12"/>
        <v>0.60450038572207831</v>
      </c>
      <c r="H99" s="25">
        <v>0.30462962962962964</v>
      </c>
      <c r="I99" s="4">
        <f t="shared" si="13"/>
        <v>7.3111111111111118</v>
      </c>
      <c r="J99" s="3">
        <f t="shared" si="14"/>
        <v>0.30864895421141864</v>
      </c>
      <c r="K99" s="3">
        <f t="shared" si="15"/>
        <v>4.239683436970676E-3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115.899879706091</v>
      </c>
      <c r="D100" s="23">
        <f t="shared" ca="1" si="9"/>
        <v>-101.872024</v>
      </c>
      <c r="E100" s="4">
        <f t="shared" ca="1" si="10"/>
        <v>0.61873132113650797</v>
      </c>
      <c r="F100" s="4">
        <f t="shared" ca="1" si="11"/>
        <v>0.6496620000000064</v>
      </c>
      <c r="G100" s="4">
        <f t="shared" ca="1" si="12"/>
        <v>-0.99543194267355695</v>
      </c>
      <c r="H100" s="25">
        <v>0.30398148148148146</v>
      </c>
      <c r="I100" s="4">
        <f t="shared" si="13"/>
        <v>7.2955555555555556</v>
      </c>
      <c r="J100" s="3">
        <f t="shared" si="14"/>
        <v>0.29282080271339644</v>
      </c>
      <c r="K100" s="3">
        <f t="shared" si="15"/>
        <v>4.3810062182026155E-2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116.791539619818</v>
      </c>
      <c r="D101" s="23">
        <f t="shared" ca="1" si="9"/>
        <v>-103.60715399999999</v>
      </c>
      <c r="E101" s="4">
        <f t="shared" ca="1" si="10"/>
        <v>1.5103912348635049</v>
      </c>
      <c r="F101" s="4">
        <f t="shared" ca="1" si="11"/>
        <v>-1.0854679999999917</v>
      </c>
      <c r="G101" s="4">
        <f t="shared" ca="1" si="12"/>
        <v>-0.23137643733624233</v>
      </c>
      <c r="H101" s="25">
        <v>0.30537037037037035</v>
      </c>
      <c r="I101" s="4">
        <f t="shared" si="13"/>
        <v>7.3288888888888888</v>
      </c>
      <c r="J101" s="3">
        <f t="shared" si="14"/>
        <v>0.32673827020915669</v>
      </c>
      <c r="K101" s="3">
        <f t="shared" si="15"/>
        <v>4.0983606557374458E-2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117.408574697909</v>
      </c>
      <c r="D102" s="23">
        <f t="shared" ca="1" si="9"/>
        <v>-104.19825899999999</v>
      </c>
      <c r="E102" s="4">
        <f t="shared" ca="1" si="10"/>
        <v>2.1274263129545119</v>
      </c>
      <c r="F102" s="4">
        <f t="shared" ca="1" si="11"/>
        <v>-1.6765729999999905</v>
      </c>
      <c r="G102" s="4">
        <f t="shared" ca="1" si="12"/>
        <v>-0.18808217349329234</v>
      </c>
      <c r="H102" s="25">
        <v>0.30469907407407409</v>
      </c>
      <c r="I102" s="4">
        <f t="shared" si="13"/>
        <v>7.3127777777777787</v>
      </c>
      <c r="J102" s="3">
        <f t="shared" si="14"/>
        <v>0.31034482758620691</v>
      </c>
      <c r="K102" s="3">
        <f t="shared" si="15"/>
        <v>0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117.383130869091</v>
      </c>
      <c r="D103" s="23">
        <f t="shared" ca="1" si="9"/>
        <v>-102.076323</v>
      </c>
      <c r="E103" s="4">
        <f t="shared" ca="1" si="10"/>
        <v>2.1019824841365136</v>
      </c>
      <c r="F103" s="4">
        <f t="shared" ca="1" si="11"/>
        <v>0.4453630000000004</v>
      </c>
      <c r="G103" s="4">
        <f t="shared" ca="1" si="12"/>
        <v>-0.87499550641482449</v>
      </c>
      <c r="H103" s="25">
        <v>0.30472222222222223</v>
      </c>
      <c r="I103" s="4">
        <f t="shared" si="13"/>
        <v>7.3133333333333335</v>
      </c>
      <c r="J103" s="3">
        <f t="shared" si="14"/>
        <v>0.31091011871113544</v>
      </c>
      <c r="K103" s="3">
        <f t="shared" si="15"/>
        <v>1.4132278123213382E-3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116.57350224036399</v>
      </c>
      <c r="D104" s="23">
        <f t="shared" ca="1" si="9"/>
        <v>-102.470961</v>
      </c>
      <c r="E104" s="4">
        <f t="shared" ca="1" si="10"/>
        <v>1.2923538554095018</v>
      </c>
      <c r="F104" s="4">
        <f t="shared" ca="1" si="11"/>
        <v>5.0724999999999909E-2</v>
      </c>
      <c r="G104" s="4">
        <f t="shared" ca="1" si="12"/>
        <v>-0.78075091066205093</v>
      </c>
      <c r="H104" s="25">
        <v>0.30541666666666667</v>
      </c>
      <c r="I104" s="4">
        <f t="shared" si="13"/>
        <v>7.33</v>
      </c>
      <c r="J104" s="3">
        <f t="shared" si="14"/>
        <v>0.32786885245901554</v>
      </c>
      <c r="K104" s="3">
        <f t="shared" si="15"/>
        <v>4.3810062182021575E-2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114.510931808091</v>
      </c>
      <c r="D105" s="23">
        <f t="shared" ca="1" si="9"/>
        <v>-102.877146</v>
      </c>
      <c r="E105" s="4">
        <f t="shared" ca="1" si="10"/>
        <v>-0.77021657686348988</v>
      </c>
      <c r="F105" s="4">
        <f t="shared" ca="1" si="11"/>
        <v>-0.35545999999999367</v>
      </c>
      <c r="G105" s="4">
        <f t="shared" ca="1" si="12"/>
        <v>0.96056252409983778</v>
      </c>
      <c r="H105" s="25">
        <v>0.30402777777777779</v>
      </c>
      <c r="I105" s="4">
        <f t="shared" si="13"/>
        <v>7.2966666666666669</v>
      </c>
      <c r="J105" s="3">
        <f t="shared" si="14"/>
        <v>0.29395138496325529</v>
      </c>
      <c r="K105" s="3">
        <f t="shared" si="15"/>
        <v>4.0983606557379038E-2</v>
      </c>
      <c r="L105">
        <v>2</v>
      </c>
    </row>
    <row r="106" spans="1:12">
      <c r="A106" s="3">
        <v>104</v>
      </c>
      <c r="B106" s="3">
        <v>104</v>
      </c>
      <c r="C106" s="23">
        <f t="shared" ca="1" si="8"/>
        <v>114.91098829727299</v>
      </c>
      <c r="D106" s="23">
        <f t="shared" ca="1" si="9"/>
        <v>-103.06689299999999</v>
      </c>
      <c r="E106" s="4">
        <f t="shared" ca="1" si="10"/>
        <v>-0.37016008768149788</v>
      </c>
      <c r="F106" s="4">
        <f t="shared" ca="1" si="11"/>
        <v>-0.54520699999999067</v>
      </c>
      <c r="G106" s="4">
        <f t="shared" ca="1" si="12"/>
        <v>0.96634144490803642</v>
      </c>
      <c r="H106" s="25">
        <v>0.30465277777777777</v>
      </c>
      <c r="I106" s="4">
        <f t="shared" si="13"/>
        <v>7.3116666666666665</v>
      </c>
      <c r="J106" s="3">
        <f t="shared" si="14"/>
        <v>0.30921424533634712</v>
      </c>
      <c r="K106" s="3">
        <f t="shared" si="15"/>
        <v>2.8264556246494765E-3</v>
      </c>
      <c r="L106">
        <v>2</v>
      </c>
    </row>
    <row r="107" spans="1:12">
      <c r="A107" s="3">
        <v>105</v>
      </c>
      <c r="B107" s="3">
        <v>105</v>
      </c>
      <c r="C107" s="23">
        <f t="shared" ca="1" si="8"/>
        <v>114.57864978990899</v>
      </c>
      <c r="D107" s="23">
        <f t="shared" ca="1" si="9"/>
        <v>-101.712773</v>
      </c>
      <c r="E107" s="4">
        <f t="shared" ca="1" si="10"/>
        <v>-0.70249859504549761</v>
      </c>
      <c r="F107" s="4">
        <f t="shared" ca="1" si="11"/>
        <v>0.80891300000000399</v>
      </c>
      <c r="G107" s="4">
        <f t="shared" ca="1" si="12"/>
        <v>9.4726332268285586E-4</v>
      </c>
      <c r="H107" s="25">
        <v>0.30462962962962964</v>
      </c>
      <c r="I107" s="4">
        <f t="shared" si="13"/>
        <v>7.3111111111111118</v>
      </c>
      <c r="J107" s="3">
        <f t="shared" si="14"/>
        <v>0.30864895421141864</v>
      </c>
      <c r="K107" s="3">
        <f t="shared" si="15"/>
        <v>4.239683436970676E-3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117.864927417727</v>
      </c>
      <c r="D108" s="23">
        <f t="shared" ca="1" si="9"/>
        <v>-100.419015</v>
      </c>
      <c r="E108" s="4">
        <f t="shared" ca="1" si="10"/>
        <v>2.5837790327725116</v>
      </c>
      <c r="F108" s="4">
        <f t="shared" ca="1" si="11"/>
        <v>2.1026710000000008</v>
      </c>
      <c r="G108" s="4">
        <f t="shared" ca="1" si="12"/>
        <v>-0.99951760139678192</v>
      </c>
      <c r="H108" s="25">
        <v>0.30401620370370369</v>
      </c>
      <c r="I108" s="4">
        <f t="shared" si="13"/>
        <v>7.2963888888888881</v>
      </c>
      <c r="J108" s="3">
        <f t="shared" si="14"/>
        <v>0.29366873940078969</v>
      </c>
      <c r="K108" s="3">
        <f t="shared" si="15"/>
        <v>4.1690220463543037E-2</v>
      </c>
      <c r="L108">
        <v>2</v>
      </c>
    </row>
    <row r="109" spans="1:12">
      <c r="A109" s="3">
        <v>107</v>
      </c>
      <c r="B109" s="3">
        <v>107</v>
      </c>
      <c r="C109" s="23">
        <f t="shared" ca="1" si="8"/>
        <v>114.56231250854501</v>
      </c>
      <c r="D109" s="23">
        <f t="shared" ca="1" si="9"/>
        <v>-104.723494</v>
      </c>
      <c r="E109" s="4">
        <f t="shared" ca="1" si="10"/>
        <v>-0.71883587640948576</v>
      </c>
      <c r="F109" s="4">
        <f t="shared" ca="1" si="11"/>
        <v>-2.2018079999999998</v>
      </c>
      <c r="G109" s="4">
        <f t="shared" ca="1" si="12"/>
        <v>0.8571575135906585</v>
      </c>
      <c r="H109" s="25">
        <v>0.30539351851851854</v>
      </c>
      <c r="I109" s="4">
        <f t="shared" si="13"/>
        <v>7.3294444444444444</v>
      </c>
      <c r="J109" s="3">
        <f t="shared" si="14"/>
        <v>0.32730356133408611</v>
      </c>
      <c r="K109" s="3">
        <f t="shared" si="15"/>
        <v>4.2396834369698017E-2</v>
      </c>
      <c r="L109">
        <v>1</v>
      </c>
    </row>
    <row r="110" spans="1:12">
      <c r="A110" s="3">
        <v>108</v>
      </c>
      <c r="B110" s="3">
        <v>108</v>
      </c>
      <c r="C110" s="23">
        <f t="shared" ca="1" si="8"/>
        <v>117.726314922727</v>
      </c>
      <c r="D110" s="23">
        <f t="shared" ca="1" si="9"/>
        <v>-101.500944</v>
      </c>
      <c r="E110" s="4">
        <f t="shared" ca="1" si="10"/>
        <v>2.4451665377725078</v>
      </c>
      <c r="F110" s="4">
        <f t="shared" ca="1" si="11"/>
        <v>1.0207419999999985</v>
      </c>
      <c r="G110" s="4">
        <f t="shared" ca="1" si="12"/>
        <v>-0.94964396234449311</v>
      </c>
      <c r="H110" s="25">
        <v>0.30405092592592592</v>
      </c>
      <c r="I110" s="4">
        <f t="shared" si="13"/>
        <v>7.2972222222222225</v>
      </c>
      <c r="J110" s="3">
        <f t="shared" si="14"/>
        <v>0.29451667608818471</v>
      </c>
      <c r="K110" s="3">
        <f t="shared" si="15"/>
        <v>3.9570378745055479E-2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115.281680953636</v>
      </c>
      <c r="D111" s="23">
        <f t="shared" ca="1" si="9"/>
        <v>-101.037081</v>
      </c>
      <c r="E111" s="4">
        <f t="shared" ca="1" si="10"/>
        <v>5.3256868150697301E-4</v>
      </c>
      <c r="F111" s="4">
        <f t="shared" ca="1" si="11"/>
        <v>1.484605000000002</v>
      </c>
      <c r="G111" s="4">
        <f t="shared" ca="1" si="12"/>
        <v>-0.65525363219666655</v>
      </c>
      <c r="H111" s="25">
        <v>0.30469907407407409</v>
      </c>
      <c r="I111" s="4">
        <f t="shared" si="13"/>
        <v>7.3127777777777787</v>
      </c>
      <c r="J111" s="3">
        <f t="shared" si="14"/>
        <v>0.31034482758620691</v>
      </c>
      <c r="K111" s="3">
        <f t="shared" si="15"/>
        <v>0</v>
      </c>
      <c r="L111">
        <v>2</v>
      </c>
    </row>
    <row r="112" spans="1:12">
      <c r="A112" s="3">
        <v>110</v>
      </c>
      <c r="B112" s="3">
        <v>110</v>
      </c>
      <c r="C112" s="23">
        <f t="shared" ca="1" si="8"/>
        <v>114.156105948909</v>
      </c>
      <c r="D112" s="23">
        <f t="shared" ca="1" si="9"/>
        <v>-101.968113</v>
      </c>
      <c r="E112" s="4">
        <f t="shared" ca="1" si="10"/>
        <v>-1.12504243604549</v>
      </c>
      <c r="F112" s="4">
        <f t="shared" ca="1" si="11"/>
        <v>0.55357300000000009</v>
      </c>
      <c r="G112" s="4">
        <f t="shared" ca="1" si="12"/>
        <v>0.38884009493733868</v>
      </c>
      <c r="H112" s="25">
        <v>0.30542824074074076</v>
      </c>
      <c r="I112" s="4">
        <f t="shared" si="13"/>
        <v>7.3302777777777788</v>
      </c>
      <c r="J112" s="3">
        <f t="shared" si="14"/>
        <v>0.32815149802148114</v>
      </c>
      <c r="K112" s="3">
        <f t="shared" si="15"/>
        <v>4.4516676088185575E-2</v>
      </c>
      <c r="L112">
        <v>2</v>
      </c>
    </row>
    <row r="113" spans="1:12">
      <c r="A113" s="3">
        <v>111</v>
      </c>
      <c r="B113" s="3">
        <v>111</v>
      </c>
      <c r="C113" s="23">
        <f t="shared" ca="1" si="8"/>
        <v>115.254142541091</v>
      </c>
      <c r="D113" s="23">
        <f t="shared" ca="1" si="9"/>
        <v>-103.58570899999999</v>
      </c>
      <c r="E113" s="4">
        <f t="shared" ca="1" si="10"/>
        <v>-2.7005843863491918E-2</v>
      </c>
      <c r="F113" s="4">
        <f t="shared" ca="1" si="11"/>
        <v>-1.0640229999999917</v>
      </c>
      <c r="G113" s="4">
        <f t="shared" ca="1" si="12"/>
        <v>0.67394447638252997</v>
      </c>
      <c r="H113" s="25">
        <v>0.30534722222222221</v>
      </c>
      <c r="I113" s="4">
        <f t="shared" si="13"/>
        <v>7.3283333333333331</v>
      </c>
      <c r="J113" s="3">
        <f t="shared" si="14"/>
        <v>0.32617297908422727</v>
      </c>
      <c r="K113" s="3">
        <f t="shared" si="15"/>
        <v>3.9570378745050899E-2</v>
      </c>
      <c r="L113">
        <v>2</v>
      </c>
    </row>
    <row r="114" spans="1:12">
      <c r="A114" s="3">
        <v>112</v>
      </c>
      <c r="B114" s="3">
        <v>112</v>
      </c>
      <c r="C114" s="23">
        <f t="shared" ca="1" si="8"/>
        <v>116.058272366636</v>
      </c>
      <c r="D114" s="23">
        <f t="shared" ca="1" si="9"/>
        <v>-103.49427300000001</v>
      </c>
      <c r="E114" s="4">
        <f t="shared" ca="1" si="10"/>
        <v>0.77712398168151253</v>
      </c>
      <c r="F114" s="4">
        <f t="shared" ca="1" si="11"/>
        <v>-0.97258700000000431</v>
      </c>
      <c r="G114" s="4">
        <f t="shared" ca="1" si="12"/>
        <v>4.0001110971458552E-2</v>
      </c>
      <c r="H114" s="25">
        <v>0.30467592592592591</v>
      </c>
      <c r="I114" s="4">
        <f t="shared" si="13"/>
        <v>7.3122222222222213</v>
      </c>
      <c r="J114" s="3">
        <f t="shared" si="14"/>
        <v>0.30977953646127565</v>
      </c>
      <c r="K114" s="3">
        <f t="shared" si="15"/>
        <v>1.4132278123281383E-3</v>
      </c>
      <c r="L114">
        <v>2</v>
      </c>
    </row>
    <row r="115" spans="1:12">
      <c r="A115" s="3">
        <v>113</v>
      </c>
      <c r="B115" s="3">
        <v>113</v>
      </c>
      <c r="C115" s="23">
        <f t="shared" ca="1" si="8"/>
        <v>116.865779866545</v>
      </c>
      <c r="D115" s="23">
        <f t="shared" ca="1" si="9"/>
        <v>-101.090037</v>
      </c>
      <c r="E115" s="4">
        <f t="shared" ca="1" si="10"/>
        <v>1.584631481590506</v>
      </c>
      <c r="F115" s="4">
        <f t="shared" ca="1" si="11"/>
        <v>1.4316490000000073</v>
      </c>
      <c r="G115" s="4">
        <f t="shared" ca="1" si="12"/>
        <v>-0.99978858753226951</v>
      </c>
      <c r="H115" s="25">
        <v>0.30538194444444444</v>
      </c>
      <c r="I115" s="4">
        <f t="shared" si="13"/>
        <v>7.3291666666666666</v>
      </c>
      <c r="J115" s="3">
        <f t="shared" si="14"/>
        <v>0.3270209157716214</v>
      </c>
      <c r="K115" s="3">
        <f t="shared" si="15"/>
        <v>4.1690220463536237E-2</v>
      </c>
      <c r="L115">
        <v>2</v>
      </c>
    </row>
    <row r="116" spans="1:12">
      <c r="A116" s="3">
        <v>114</v>
      </c>
      <c r="B116" s="3">
        <v>114</v>
      </c>
      <c r="C116" s="23">
        <f t="shared" ca="1" si="8"/>
        <v>114.342999748818</v>
      </c>
      <c r="D116" s="23">
        <f t="shared" ca="1" si="9"/>
        <v>-100.739442</v>
      </c>
      <c r="E116" s="4">
        <f t="shared" ca="1" si="10"/>
        <v>-0.93814863613648924</v>
      </c>
      <c r="F116" s="4">
        <f t="shared" ca="1" si="11"/>
        <v>1.7822440000000057</v>
      </c>
      <c r="G116" s="4">
        <f t="shared" ca="1" si="12"/>
        <v>-0.22761388121521547</v>
      </c>
      <c r="H116" s="25">
        <v>0.30541666666666667</v>
      </c>
      <c r="I116" s="4">
        <f t="shared" si="13"/>
        <v>7.33</v>
      </c>
      <c r="J116" s="3">
        <f t="shared" si="14"/>
        <v>0.32786885245901554</v>
      </c>
      <c r="K116" s="3">
        <f t="shared" si="15"/>
        <v>4.3810062182021575E-2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117.702893354455</v>
      </c>
      <c r="D117" s="23">
        <f t="shared" ca="1" si="9"/>
        <v>-103.648213</v>
      </c>
      <c r="E117" s="4">
        <f t="shared" ca="1" si="10"/>
        <v>2.4217449695005087</v>
      </c>
      <c r="F117" s="4">
        <f t="shared" ca="1" si="11"/>
        <v>-1.1265269999999958</v>
      </c>
      <c r="G117" s="4">
        <f t="shared" ca="1" si="12"/>
        <v>-0.4088905133219024</v>
      </c>
      <c r="H117" s="25">
        <v>0.30474537037037036</v>
      </c>
      <c r="I117" s="4">
        <f t="shared" si="13"/>
        <v>7.3138888888888882</v>
      </c>
      <c r="J117" s="3">
        <f t="shared" si="14"/>
        <v>0.31147540983606392</v>
      </c>
      <c r="K117" s="3">
        <f t="shared" si="15"/>
        <v>2.8264556246425376E-3</v>
      </c>
      <c r="L117">
        <v>2</v>
      </c>
    </row>
    <row r="118" spans="1:12">
      <c r="A118" s="3">
        <v>116</v>
      </c>
      <c r="B118" s="3">
        <v>116</v>
      </c>
      <c r="C118" s="23">
        <f t="shared" ca="1" si="8"/>
        <v>117.41536354063599</v>
      </c>
      <c r="D118" s="23">
        <f t="shared" ca="1" si="9"/>
        <v>-100.24721599999999</v>
      </c>
      <c r="E118" s="4">
        <f t="shared" ca="1" si="10"/>
        <v>2.1342151556815026</v>
      </c>
      <c r="F118" s="4">
        <f t="shared" ca="1" si="11"/>
        <v>2.274470000000008</v>
      </c>
      <c r="G118" s="4">
        <f t="shared" ca="1" si="12"/>
        <v>-0.99469595686747891</v>
      </c>
      <c r="H118" s="25">
        <v>0.30474537037037036</v>
      </c>
      <c r="I118" s="4">
        <f t="shared" si="13"/>
        <v>7.3138888888888882</v>
      </c>
      <c r="J118" s="3">
        <f t="shared" si="14"/>
        <v>0.31147540983606392</v>
      </c>
      <c r="K118" s="3">
        <f t="shared" si="15"/>
        <v>2.8264556246425376E-3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117.48040545536399</v>
      </c>
      <c r="D119" s="23">
        <f t="shared" ca="1" si="9"/>
        <v>-100.57602199999999</v>
      </c>
      <c r="E119" s="4">
        <f t="shared" ca="1" si="10"/>
        <v>2.1992570704095016</v>
      </c>
      <c r="F119" s="4">
        <f t="shared" ca="1" si="11"/>
        <v>1.9456640000000078</v>
      </c>
      <c r="G119" s="4">
        <f t="shared" ca="1" si="12"/>
        <v>-0.99994866066939614</v>
      </c>
      <c r="H119" s="25">
        <v>0.30403935185185188</v>
      </c>
      <c r="I119" s="4">
        <f t="shared" si="13"/>
        <v>7.2969444444444456</v>
      </c>
      <c r="J119" s="3">
        <f t="shared" si="14"/>
        <v>0.29423403052572095</v>
      </c>
      <c r="K119" s="3">
        <f t="shared" si="15"/>
        <v>4.0276992651214899E-2</v>
      </c>
      <c r="L119">
        <v>2</v>
      </c>
    </row>
    <row r="120" spans="1:12">
      <c r="A120" s="3">
        <v>118</v>
      </c>
      <c r="B120" s="3">
        <v>118</v>
      </c>
      <c r="C120" s="23">
        <f t="shared" ca="1" si="8"/>
        <v>116.777924988</v>
      </c>
      <c r="D120" s="23">
        <f t="shared" ca="1" si="9"/>
        <v>-103.693945</v>
      </c>
      <c r="E120" s="4">
        <f t="shared" ca="1" si="10"/>
        <v>1.4967766030455039</v>
      </c>
      <c r="F120" s="4">
        <f t="shared" ca="1" si="11"/>
        <v>-1.1722589999999968</v>
      </c>
      <c r="G120" s="4">
        <f t="shared" ca="1" si="12"/>
        <v>-0.19104904926523286</v>
      </c>
      <c r="H120" s="25">
        <v>0.30403935185185188</v>
      </c>
      <c r="I120" s="4">
        <f t="shared" si="13"/>
        <v>7.2969444444444456</v>
      </c>
      <c r="J120" s="3">
        <f t="shared" si="14"/>
        <v>0.29423403052572095</v>
      </c>
      <c r="K120" s="3">
        <f t="shared" si="15"/>
        <v>4.0276992651214899E-2</v>
      </c>
      <c r="L120">
        <v>2</v>
      </c>
    </row>
    <row r="121" spans="1:12">
      <c r="A121" s="3">
        <v>119</v>
      </c>
      <c r="B121" s="3">
        <v>119</v>
      </c>
      <c r="C121" s="23">
        <f t="shared" ca="1" si="8"/>
        <v>115.736361269273</v>
      </c>
      <c r="D121" s="23">
        <f t="shared" ca="1" si="9"/>
        <v>-101.835384</v>
      </c>
      <c r="E121" s="4">
        <f t="shared" ca="1" si="10"/>
        <v>0.45521288431851303</v>
      </c>
      <c r="F121" s="4">
        <f t="shared" ca="1" si="11"/>
        <v>0.68630199999999775</v>
      </c>
      <c r="G121" s="4">
        <f t="shared" ca="1" si="12"/>
        <v>-0.96350906824687554</v>
      </c>
      <c r="H121" s="25">
        <v>0.30538194444444444</v>
      </c>
      <c r="I121" s="4">
        <f t="shared" si="13"/>
        <v>7.3291666666666666</v>
      </c>
      <c r="J121" s="3">
        <f t="shared" si="14"/>
        <v>0.3270209157716214</v>
      </c>
      <c r="K121" s="3">
        <f t="shared" si="15"/>
        <v>4.1690220463536237E-2</v>
      </c>
      <c r="L121">
        <v>1</v>
      </c>
    </row>
    <row r="122" spans="1:12">
      <c r="A122" s="3">
        <v>120</v>
      </c>
      <c r="B122" s="3">
        <v>120</v>
      </c>
      <c r="C122" s="23">
        <f t="shared" ca="1" si="8"/>
        <v>114.00582445918199</v>
      </c>
      <c r="D122" s="23">
        <f t="shared" ca="1" si="9"/>
        <v>-101.707386</v>
      </c>
      <c r="E122" s="4">
        <f t="shared" ca="1" si="10"/>
        <v>-1.2753239257724971</v>
      </c>
      <c r="F122" s="4">
        <f t="shared" ca="1" si="11"/>
        <v>0.81430000000000291</v>
      </c>
      <c r="G122" s="4">
        <f t="shared" ca="1" si="12"/>
        <v>0.28440451242481146</v>
      </c>
      <c r="H122" s="25">
        <v>0.30535879629629631</v>
      </c>
      <c r="I122" s="4">
        <f t="shared" si="13"/>
        <v>7.3286111111111119</v>
      </c>
      <c r="J122" s="3">
        <f t="shared" si="14"/>
        <v>0.32645562464669287</v>
      </c>
      <c r="K122" s="3">
        <f t="shared" si="15"/>
        <v>4.0276992651214899E-2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115.527580169727</v>
      </c>
      <c r="D123" s="23">
        <f t="shared" ca="1" si="9"/>
        <v>-104.30651</v>
      </c>
      <c r="E123" s="4">
        <f t="shared" ca="1" si="10"/>
        <v>0.24643178477251126</v>
      </c>
      <c r="F123" s="4">
        <f t="shared" ca="1" si="11"/>
        <v>-1.7848240000000004</v>
      </c>
      <c r="G123" s="4">
        <f t="shared" ca="1" si="12"/>
        <v>0.54547557154320148</v>
      </c>
      <c r="H123" s="25">
        <v>0.30465277777777777</v>
      </c>
      <c r="I123" s="4">
        <f t="shared" si="13"/>
        <v>7.3116666666666665</v>
      </c>
      <c r="J123" s="3">
        <f t="shared" si="14"/>
        <v>0.30921424533634712</v>
      </c>
      <c r="K123" s="3">
        <f t="shared" si="15"/>
        <v>2.8264556246494765E-3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115.791081756727</v>
      </c>
      <c r="D124" s="23">
        <f t="shared" ca="1" si="9"/>
        <v>-102.079052</v>
      </c>
      <c r="E124" s="4">
        <f t="shared" ca="1" si="10"/>
        <v>0.50993337177250453</v>
      </c>
      <c r="F124" s="4">
        <f t="shared" ca="1" si="11"/>
        <v>0.4426339999999982</v>
      </c>
      <c r="G124" s="4">
        <f t="shared" ca="1" si="12"/>
        <v>-0.99999975130909291</v>
      </c>
      <c r="H124" s="25">
        <v>0.30400462962962965</v>
      </c>
      <c r="I124" s="4">
        <f t="shared" si="13"/>
        <v>7.2961111111111112</v>
      </c>
      <c r="J124" s="3">
        <f t="shared" si="14"/>
        <v>0.29338609383832587</v>
      </c>
      <c r="K124" s="3">
        <f t="shared" si="15"/>
        <v>4.2396834369702596E-2</v>
      </c>
      <c r="L124">
        <v>1</v>
      </c>
    </row>
    <row r="125" spans="1:12">
      <c r="A125" s="3">
        <v>123</v>
      </c>
      <c r="B125" s="3">
        <v>123</v>
      </c>
      <c r="C125" s="23">
        <f t="shared" ca="1" si="8"/>
        <v>115.768117182727</v>
      </c>
      <c r="D125" s="23">
        <f t="shared" ca="1" si="9"/>
        <v>-100.46717200000001</v>
      </c>
      <c r="E125" s="4">
        <f t="shared" ca="1" si="10"/>
        <v>0.48696879777250501</v>
      </c>
      <c r="F125" s="4">
        <f t="shared" ca="1" si="11"/>
        <v>2.0545139999999975</v>
      </c>
      <c r="G125" s="4">
        <f t="shared" ca="1" si="12"/>
        <v>-0.81160173087043175</v>
      </c>
      <c r="H125" s="25">
        <v>0.30469907407407409</v>
      </c>
      <c r="I125" s="4">
        <f t="shared" si="13"/>
        <v>7.3127777777777787</v>
      </c>
      <c r="J125" s="3">
        <f t="shared" si="14"/>
        <v>0.31034482758620691</v>
      </c>
      <c r="K125" s="3">
        <f t="shared" si="15"/>
        <v>0</v>
      </c>
      <c r="L125">
        <v>2</v>
      </c>
    </row>
    <row r="126" spans="1:12">
      <c r="A126" s="3">
        <v>124</v>
      </c>
      <c r="B126" s="3">
        <v>124</v>
      </c>
      <c r="C126" s="23">
        <f t="shared" ca="1" si="8"/>
        <v>118.007224619455</v>
      </c>
      <c r="D126" s="23">
        <f t="shared" ca="1" si="9"/>
        <v>-103.918539</v>
      </c>
      <c r="E126" s="4">
        <f t="shared" ca="1" si="10"/>
        <v>2.7260762345005105</v>
      </c>
      <c r="F126" s="4">
        <f t="shared" ca="1" si="11"/>
        <v>-1.396852999999993</v>
      </c>
      <c r="G126" s="4">
        <f t="shared" ca="1" si="12"/>
        <v>-0.37381149974675665</v>
      </c>
      <c r="H126" s="25">
        <v>0.30469907407407409</v>
      </c>
      <c r="I126" s="4">
        <f t="shared" si="13"/>
        <v>7.3127777777777787</v>
      </c>
      <c r="J126" s="3">
        <f t="shared" si="14"/>
        <v>0.31034482758620691</v>
      </c>
      <c r="K126" s="3">
        <f t="shared" si="15"/>
        <v>0</v>
      </c>
      <c r="L126">
        <v>1</v>
      </c>
    </row>
    <row r="127" spans="1:12">
      <c r="A127" s="3">
        <v>125</v>
      </c>
      <c r="B127" s="3">
        <v>125</v>
      </c>
      <c r="C127" s="23">
        <f t="shared" ca="1" si="8"/>
        <v>114.640969157364</v>
      </c>
      <c r="D127" s="23">
        <f t="shared" ca="1" si="9"/>
        <v>-103.98767700000001</v>
      </c>
      <c r="E127" s="4">
        <f t="shared" ca="1" si="10"/>
        <v>-0.64017922759049384</v>
      </c>
      <c r="F127" s="4">
        <f t="shared" ca="1" si="11"/>
        <v>-1.4659910000000025</v>
      </c>
      <c r="G127" s="4">
        <f t="shared" ca="1" si="12"/>
        <v>0.9026498902173522</v>
      </c>
      <c r="H127" s="25">
        <v>0.30537037037037035</v>
      </c>
      <c r="I127" s="4">
        <f t="shared" si="13"/>
        <v>7.3288888888888888</v>
      </c>
      <c r="J127" s="3">
        <f t="shared" si="14"/>
        <v>0.32673827020915669</v>
      </c>
      <c r="K127" s="3">
        <f t="shared" si="15"/>
        <v>4.0983606557374458E-2</v>
      </c>
      <c r="L127">
        <v>2</v>
      </c>
    </row>
    <row r="128" spans="1:12">
      <c r="A128" s="3">
        <v>126</v>
      </c>
      <c r="B128" s="3">
        <v>126</v>
      </c>
      <c r="C128" s="23">
        <f t="shared" ca="1" si="8"/>
        <v>116.314672478727</v>
      </c>
      <c r="D128" s="23">
        <f t="shared" ca="1" si="9"/>
        <v>-104.281672</v>
      </c>
      <c r="E128" s="4">
        <f t="shared" ca="1" si="10"/>
        <v>1.0335240937725132</v>
      </c>
      <c r="F128" s="4">
        <f t="shared" ca="1" si="11"/>
        <v>-1.7599859999999978</v>
      </c>
      <c r="G128" s="4">
        <f t="shared" ca="1" si="12"/>
        <v>0.18215684194285006</v>
      </c>
      <c r="H128" s="25">
        <v>0.30462962962962964</v>
      </c>
      <c r="I128" s="4">
        <f t="shared" si="13"/>
        <v>7.3111111111111118</v>
      </c>
      <c r="J128" s="3">
        <f t="shared" si="14"/>
        <v>0.30864895421141864</v>
      </c>
      <c r="K128" s="3">
        <f t="shared" si="15"/>
        <v>4.239683436970676E-3</v>
      </c>
      <c r="L128">
        <v>2</v>
      </c>
    </row>
    <row r="129" spans="1:12">
      <c r="A129" s="3">
        <v>127</v>
      </c>
      <c r="B129" s="3">
        <v>127</v>
      </c>
      <c r="C129" s="23">
        <f t="shared" ca="1" si="8"/>
        <v>117.973542885</v>
      </c>
      <c r="D129" s="23">
        <f t="shared" ca="1" si="9"/>
        <v>-103.01458700000001</v>
      </c>
      <c r="E129" s="4">
        <f t="shared" ca="1" si="10"/>
        <v>2.6923945000455092</v>
      </c>
      <c r="F129" s="4">
        <f t="shared" ca="1" si="11"/>
        <v>-0.49290100000000336</v>
      </c>
      <c r="G129" s="4">
        <f t="shared" ca="1" si="12"/>
        <v>-0.62534235574676367</v>
      </c>
      <c r="H129" s="25">
        <v>0.30398148148148146</v>
      </c>
      <c r="I129" s="4">
        <f t="shared" si="13"/>
        <v>7.2955555555555556</v>
      </c>
      <c r="J129" s="3">
        <f t="shared" si="14"/>
        <v>0.29282080271339644</v>
      </c>
      <c r="K129" s="3">
        <f t="shared" si="15"/>
        <v>4.3810062182026155E-2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114.150704122091</v>
      </c>
      <c r="D130" s="23">
        <f t="shared" ca="1" si="9"/>
        <v>-103.491096</v>
      </c>
      <c r="E130" s="4">
        <f t="shared" ca="1" si="10"/>
        <v>-1.1304442628634916</v>
      </c>
      <c r="F130" s="4">
        <f t="shared" ca="1" si="11"/>
        <v>-0.96940999999999633</v>
      </c>
      <c r="G130" s="4">
        <f t="shared" ca="1" si="12"/>
        <v>0.99998595539819135</v>
      </c>
      <c r="H130" s="25">
        <v>0.30469907407407409</v>
      </c>
      <c r="I130" s="4">
        <f t="shared" si="13"/>
        <v>7.3127777777777787</v>
      </c>
      <c r="J130" s="3">
        <f t="shared" si="14"/>
        <v>0.31034482758620691</v>
      </c>
      <c r="K130" s="3">
        <f t="shared" si="15"/>
        <v>0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113.951682897727</v>
      </c>
      <c r="D131" s="23">
        <f t="shared" ca="1" si="9"/>
        <v>-101.43814999999999</v>
      </c>
      <c r="E131" s="4">
        <f t="shared" ca="1" si="10"/>
        <v>-1.3294654872274947</v>
      </c>
      <c r="F131" s="4">
        <f t="shared" ca="1" si="11"/>
        <v>1.0835360000000094</v>
      </c>
      <c r="G131" s="4">
        <f t="shared" ca="1" si="12"/>
        <v>0.17194758184814038</v>
      </c>
      <c r="H131" s="25">
        <v>0.30400462962962965</v>
      </c>
      <c r="I131" s="4">
        <f t="shared" si="13"/>
        <v>7.2961111111111112</v>
      </c>
      <c r="J131" s="3">
        <f t="shared" si="14"/>
        <v>0.29338609383832587</v>
      </c>
      <c r="K131" s="3">
        <f t="shared" si="15"/>
        <v>4.2396834369702596E-2</v>
      </c>
      <c r="L131">
        <v>2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116.999792532364</v>
      </c>
      <c r="D132" s="23">
        <f t="shared" ref="D132:D195" ca="1" si="17">ROUND(RANDBETWEEN(-105000000,-100000000)/1000000,10)</f>
        <v>-101.98336500000001</v>
      </c>
      <c r="E132" s="4">
        <f t="shared" ref="E132:E195" ca="1" si="18">C132-$C$1003</f>
        <v>1.7186441474095062</v>
      </c>
      <c r="F132" s="4">
        <f t="shared" ref="F132:F195" ca="1" si="19">D132-$D$1003</f>
        <v>0.53832099999999627</v>
      </c>
      <c r="G132" s="4">
        <f t="shared" ref="G132:G195" ca="1" si="20">(SUMPRODUCT(E132:F132,$E$550:$F$550))/(SQRT(SUMSQ(E132:F132))*SQRT(SUMSQ($E$550:$F$550)))</f>
        <v>-0.9168754789204886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0.29197286602600142</v>
      </c>
      <c r="K132" s="3">
        <f t="shared" ref="K132:K195" si="23">MIN(1, ABS($J$1003-J132)/$J$1006)</f>
        <v>4.5929903900513713E-2</v>
      </c>
      <c r="L132">
        <v>1</v>
      </c>
    </row>
    <row r="133" spans="1:12">
      <c r="A133" s="3">
        <v>131</v>
      </c>
      <c r="B133" s="3">
        <v>131</v>
      </c>
      <c r="C133" s="23">
        <f t="shared" ca="1" si="16"/>
        <v>117.632165841545</v>
      </c>
      <c r="D133" s="23">
        <f t="shared" ca="1" si="17"/>
        <v>-101.433317</v>
      </c>
      <c r="E133" s="4">
        <f t="shared" ca="1" si="18"/>
        <v>2.3510174565905118</v>
      </c>
      <c r="F133" s="4">
        <f t="shared" ca="1" si="19"/>
        <v>1.0883690000000001</v>
      </c>
      <c r="G133" s="4">
        <f t="shared" ca="1" si="20"/>
        <v>-0.96088920669301614</v>
      </c>
      <c r="H133" s="25">
        <v>0.30396990740740742</v>
      </c>
      <c r="I133" s="4">
        <f t="shared" si="21"/>
        <v>7.2952777777777786</v>
      </c>
      <c r="J133" s="3">
        <f t="shared" si="22"/>
        <v>0.29253815715093262</v>
      </c>
      <c r="K133" s="3">
        <f t="shared" si="23"/>
        <v>4.4516676088185714E-2</v>
      </c>
      <c r="L133">
        <v>1</v>
      </c>
    </row>
    <row r="134" spans="1:12">
      <c r="A134" s="3">
        <v>132</v>
      </c>
      <c r="B134" s="3">
        <v>132</v>
      </c>
      <c r="C134" s="23">
        <f t="shared" ca="1" si="16"/>
        <v>115.005620326455</v>
      </c>
      <c r="D134" s="23">
        <f t="shared" ca="1" si="17"/>
        <v>-103.742701</v>
      </c>
      <c r="E134" s="4">
        <f t="shared" ca="1" si="18"/>
        <v>-0.27552805849948925</v>
      </c>
      <c r="F134" s="4">
        <f t="shared" ca="1" si="19"/>
        <v>-1.2210149999999942</v>
      </c>
      <c r="G134" s="4">
        <f t="shared" ca="1" si="20"/>
        <v>0.80525020761731092</v>
      </c>
      <c r="H134" s="25">
        <v>0.30462962962962964</v>
      </c>
      <c r="I134" s="4">
        <f t="shared" si="21"/>
        <v>7.3111111111111118</v>
      </c>
      <c r="J134" s="3">
        <f t="shared" si="22"/>
        <v>0.30864895421141864</v>
      </c>
      <c r="K134" s="3">
        <f t="shared" si="23"/>
        <v>4.239683436970676E-3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114.613194596818</v>
      </c>
      <c r="D135" s="23">
        <f t="shared" ca="1" si="17"/>
        <v>-102.19864099999999</v>
      </c>
      <c r="E135" s="4">
        <f t="shared" ca="1" si="18"/>
        <v>-0.66795378813648654</v>
      </c>
      <c r="F135" s="4">
        <f t="shared" ca="1" si="19"/>
        <v>0.32304500000000758</v>
      </c>
      <c r="G135" s="4">
        <f t="shared" ca="1" si="20"/>
        <v>0.39509166164148007</v>
      </c>
      <c r="H135" s="25">
        <v>0.30464120370370368</v>
      </c>
      <c r="I135" s="4">
        <f t="shared" si="21"/>
        <v>7.3113888888888887</v>
      </c>
      <c r="J135" s="3">
        <f t="shared" si="22"/>
        <v>0.3089315997738824</v>
      </c>
      <c r="K135" s="3">
        <f t="shared" si="23"/>
        <v>3.5330695308112559E-3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115.166583121909</v>
      </c>
      <c r="D136" s="23">
        <f t="shared" ca="1" si="17"/>
        <v>-103.930246</v>
      </c>
      <c r="E136" s="4">
        <f t="shared" ca="1" si="18"/>
        <v>-0.11456526304549186</v>
      </c>
      <c r="F136" s="4">
        <f t="shared" ca="1" si="19"/>
        <v>-1.4085599999999943</v>
      </c>
      <c r="G136" s="4">
        <f t="shared" ca="1" si="20"/>
        <v>0.7140848441724521</v>
      </c>
      <c r="H136" s="25">
        <v>0.30532407407407408</v>
      </c>
      <c r="I136" s="4">
        <f t="shared" si="21"/>
        <v>7.3277777777777775</v>
      </c>
      <c r="J136" s="3">
        <f t="shared" si="22"/>
        <v>0.32560768795929784</v>
      </c>
      <c r="K136" s="3">
        <f t="shared" si="23"/>
        <v>3.8157150932727341E-2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116.328301680091</v>
      </c>
      <c r="D137" s="23">
        <f t="shared" ca="1" si="17"/>
        <v>-100.976669</v>
      </c>
      <c r="E137" s="4">
        <f t="shared" ca="1" si="18"/>
        <v>1.0471532951365106</v>
      </c>
      <c r="F137" s="4">
        <f t="shared" ca="1" si="19"/>
        <v>1.5450170000000014</v>
      </c>
      <c r="G137" s="4">
        <f t="shared" ca="1" si="20"/>
        <v>-0.96613441347045026</v>
      </c>
      <c r="H137" s="25">
        <v>0.30462962962962964</v>
      </c>
      <c r="I137" s="4">
        <f t="shared" si="21"/>
        <v>7.3111111111111118</v>
      </c>
      <c r="J137" s="3">
        <f t="shared" si="22"/>
        <v>0.30864895421141864</v>
      </c>
      <c r="K137" s="3">
        <f t="shared" si="23"/>
        <v>4.239683436970676E-3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114.449321850091</v>
      </c>
      <c r="D138" s="23">
        <f t="shared" ca="1" si="17"/>
        <v>-100.84007200000001</v>
      </c>
      <c r="E138" s="4">
        <f t="shared" ca="1" si="18"/>
        <v>-0.83182653486349523</v>
      </c>
      <c r="F138" s="4">
        <f t="shared" ca="1" si="19"/>
        <v>1.6816139999999962</v>
      </c>
      <c r="G138" s="4">
        <f t="shared" ca="1" si="20"/>
        <v>-0.25204550056168745</v>
      </c>
      <c r="H138" s="25">
        <v>0.30538194444444444</v>
      </c>
      <c r="I138" s="4">
        <f t="shared" si="21"/>
        <v>7.3291666666666666</v>
      </c>
      <c r="J138" s="3">
        <f t="shared" si="22"/>
        <v>0.3270209157716214</v>
      </c>
      <c r="K138" s="3">
        <f t="shared" si="23"/>
        <v>4.1690220463536237E-2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117.661626487091</v>
      </c>
      <c r="D139" s="23">
        <f t="shared" ca="1" si="17"/>
        <v>-101.965653</v>
      </c>
      <c r="E139" s="4">
        <f t="shared" ca="1" si="18"/>
        <v>2.3804781021365073</v>
      </c>
      <c r="F139" s="4">
        <f t="shared" ca="1" si="19"/>
        <v>0.55603299999999933</v>
      </c>
      <c r="G139" s="4">
        <f t="shared" ca="1" si="20"/>
        <v>-0.88481785654976075</v>
      </c>
      <c r="H139" s="25">
        <v>0.30542824074074076</v>
      </c>
      <c r="I139" s="4">
        <f t="shared" si="21"/>
        <v>7.3302777777777788</v>
      </c>
      <c r="J139" s="3">
        <f t="shared" si="22"/>
        <v>0.32815149802148114</v>
      </c>
      <c r="K139" s="3">
        <f t="shared" si="23"/>
        <v>4.4516676088185575E-2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117.453203170818</v>
      </c>
      <c r="D140" s="23">
        <f t="shared" ca="1" si="17"/>
        <v>-100.732685</v>
      </c>
      <c r="E140" s="4">
        <f t="shared" ca="1" si="18"/>
        <v>2.1720547858635086</v>
      </c>
      <c r="F140" s="4">
        <f t="shared" ca="1" si="19"/>
        <v>1.789000999999999</v>
      </c>
      <c r="G140" s="4">
        <f t="shared" ca="1" si="20"/>
        <v>-0.99968333707598012</v>
      </c>
      <c r="H140" s="25">
        <v>0.30467592592592591</v>
      </c>
      <c r="I140" s="4">
        <f t="shared" si="21"/>
        <v>7.3122222222222213</v>
      </c>
      <c r="J140" s="3">
        <f t="shared" si="22"/>
        <v>0.30977953646127565</v>
      </c>
      <c r="K140" s="3">
        <f t="shared" si="23"/>
        <v>1.4132278123281383E-3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116.631367120273</v>
      </c>
      <c r="D141" s="23">
        <f t="shared" ca="1" si="17"/>
        <v>-104.450777</v>
      </c>
      <c r="E141" s="4">
        <f t="shared" ca="1" si="18"/>
        <v>1.3502187353185064</v>
      </c>
      <c r="F141" s="4">
        <f t="shared" ca="1" si="19"/>
        <v>-1.9290909999999997</v>
      </c>
      <c r="G141" s="4">
        <f t="shared" ca="1" si="20"/>
        <v>0.1032994681514989</v>
      </c>
      <c r="H141" s="25">
        <v>0.30394675925925924</v>
      </c>
      <c r="I141" s="4">
        <f t="shared" si="21"/>
        <v>7.2947222222222212</v>
      </c>
      <c r="J141" s="3">
        <f t="shared" si="22"/>
        <v>0.29197286602600142</v>
      </c>
      <c r="K141" s="3">
        <f t="shared" si="23"/>
        <v>4.5929903900513713E-2</v>
      </c>
      <c r="L141">
        <v>1</v>
      </c>
    </row>
    <row r="142" spans="1:12">
      <c r="A142" s="3">
        <v>140</v>
      </c>
      <c r="B142" s="3">
        <v>140</v>
      </c>
      <c r="C142" s="23">
        <f t="shared" ca="1" si="16"/>
        <v>115.17551506872699</v>
      </c>
      <c r="D142" s="23">
        <f t="shared" ca="1" si="17"/>
        <v>-102.646151</v>
      </c>
      <c r="E142" s="4">
        <f t="shared" ca="1" si="18"/>
        <v>-0.10563331622749672</v>
      </c>
      <c r="F142" s="4">
        <f t="shared" ca="1" si="19"/>
        <v>-0.12446500000000071</v>
      </c>
      <c r="G142" s="4">
        <f t="shared" ca="1" si="20"/>
        <v>0.98833378340400002</v>
      </c>
      <c r="H142" s="25">
        <v>0.30534722222222221</v>
      </c>
      <c r="I142" s="4">
        <f t="shared" si="21"/>
        <v>7.3283333333333331</v>
      </c>
      <c r="J142" s="3">
        <f t="shared" si="22"/>
        <v>0.32617297908422727</v>
      </c>
      <c r="K142" s="3">
        <f t="shared" si="23"/>
        <v>3.9570378745050899E-2</v>
      </c>
      <c r="L142">
        <v>2</v>
      </c>
    </row>
    <row r="143" spans="1:12">
      <c r="A143" s="3">
        <v>141</v>
      </c>
      <c r="B143" s="3">
        <v>141</v>
      </c>
      <c r="C143" s="23">
        <f t="shared" ca="1" si="16"/>
        <v>118.085936603818</v>
      </c>
      <c r="D143" s="23">
        <f t="shared" ca="1" si="17"/>
        <v>-103.462501</v>
      </c>
      <c r="E143" s="4">
        <f t="shared" ca="1" si="18"/>
        <v>2.8047882188635072</v>
      </c>
      <c r="F143" s="4">
        <f t="shared" ca="1" si="19"/>
        <v>-0.94081500000000062</v>
      </c>
      <c r="G143" s="4">
        <f t="shared" ca="1" si="20"/>
        <v>-0.50811844621091151</v>
      </c>
      <c r="H143" s="25">
        <v>0.30533564814814812</v>
      </c>
      <c r="I143" s="4">
        <f t="shared" si="21"/>
        <v>7.3280555555555544</v>
      </c>
      <c r="J143" s="3">
        <f t="shared" si="22"/>
        <v>0.32589033352176161</v>
      </c>
      <c r="K143" s="3">
        <f t="shared" si="23"/>
        <v>3.8863764838886761E-2</v>
      </c>
      <c r="L143">
        <v>2</v>
      </c>
    </row>
    <row r="144" spans="1:12">
      <c r="A144" s="3">
        <v>142</v>
      </c>
      <c r="B144" s="3">
        <v>142</v>
      </c>
      <c r="C144" s="23">
        <f t="shared" ca="1" si="16"/>
        <v>114.207269306455</v>
      </c>
      <c r="D144" s="23">
        <f t="shared" ca="1" si="17"/>
        <v>-103.90191900000001</v>
      </c>
      <c r="E144" s="4">
        <f t="shared" ca="1" si="18"/>
        <v>-1.0738790784994876</v>
      </c>
      <c r="F144" s="4">
        <f t="shared" ca="1" si="19"/>
        <v>-1.380233000000004</v>
      </c>
      <c r="G144" s="4">
        <f t="shared" ca="1" si="20"/>
        <v>0.98096444878404698</v>
      </c>
      <c r="H144" s="25">
        <v>0.3054398148148148</v>
      </c>
      <c r="I144" s="4">
        <f t="shared" si="21"/>
        <v>7.3305555555555557</v>
      </c>
      <c r="J144" s="3">
        <f t="shared" si="22"/>
        <v>0.32843414358394496</v>
      </c>
      <c r="K144" s="3">
        <f t="shared" si="23"/>
        <v>4.5223289994345134E-2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116.45255619563601</v>
      </c>
      <c r="D145" s="23">
        <f t="shared" ca="1" si="17"/>
        <v>-103.277734</v>
      </c>
      <c r="E145" s="4">
        <f t="shared" ca="1" si="18"/>
        <v>1.1714078106815151</v>
      </c>
      <c r="F145" s="4">
        <f t="shared" ca="1" si="19"/>
        <v>-0.75604799999999273</v>
      </c>
      <c r="G145" s="4">
        <f t="shared" ca="1" si="20"/>
        <v>-0.27970723081793464</v>
      </c>
      <c r="H145" s="25">
        <v>0.30462962962962964</v>
      </c>
      <c r="I145" s="4">
        <f t="shared" si="21"/>
        <v>7.3111111111111118</v>
      </c>
      <c r="J145" s="3">
        <f t="shared" si="22"/>
        <v>0.30864895421141864</v>
      </c>
      <c r="K145" s="3">
        <f t="shared" si="23"/>
        <v>4.239683436970676E-3</v>
      </c>
      <c r="L145">
        <v>2</v>
      </c>
    </row>
    <row r="146" spans="1:12">
      <c r="A146" s="3">
        <v>144</v>
      </c>
      <c r="B146" s="3">
        <v>144</v>
      </c>
      <c r="C146" s="23">
        <f t="shared" ca="1" si="16"/>
        <v>118.068949291</v>
      </c>
      <c r="D146" s="23">
        <f t="shared" ca="1" si="17"/>
        <v>-100.657698</v>
      </c>
      <c r="E146" s="4">
        <f t="shared" ca="1" si="18"/>
        <v>2.7878009060455042</v>
      </c>
      <c r="F146" s="4">
        <f t="shared" ca="1" si="19"/>
        <v>1.8639880000000062</v>
      </c>
      <c r="G146" s="4">
        <f t="shared" ca="1" si="20"/>
        <v>-0.99222211117064729</v>
      </c>
      <c r="H146" s="25">
        <v>0.30400462962962965</v>
      </c>
      <c r="I146" s="4">
        <f t="shared" si="21"/>
        <v>7.2961111111111112</v>
      </c>
      <c r="J146" s="3">
        <f t="shared" si="22"/>
        <v>0.29338609383832587</v>
      </c>
      <c r="K146" s="3">
        <f t="shared" si="23"/>
        <v>4.2396834369702596E-2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117.121419390364</v>
      </c>
      <c r="D147" s="23">
        <f t="shared" ca="1" si="17"/>
        <v>-102.400841</v>
      </c>
      <c r="E147" s="4">
        <f t="shared" ca="1" si="18"/>
        <v>1.8402710054095053</v>
      </c>
      <c r="F147" s="4">
        <f t="shared" ca="1" si="19"/>
        <v>0.12084500000000276</v>
      </c>
      <c r="G147" s="4">
        <f t="shared" ca="1" si="20"/>
        <v>-0.79693826157389602</v>
      </c>
      <c r="H147" s="25">
        <v>0.30533564814814812</v>
      </c>
      <c r="I147" s="4">
        <f t="shared" si="21"/>
        <v>7.3280555555555544</v>
      </c>
      <c r="J147" s="3">
        <f t="shared" si="22"/>
        <v>0.32589033352176161</v>
      </c>
      <c r="K147" s="3">
        <f t="shared" si="23"/>
        <v>3.8863764838886761E-2</v>
      </c>
      <c r="L147">
        <v>2</v>
      </c>
    </row>
    <row r="148" spans="1:12">
      <c r="A148" s="3">
        <v>146</v>
      </c>
      <c r="B148" s="3">
        <v>146</v>
      </c>
      <c r="C148" s="23">
        <f t="shared" ca="1" si="16"/>
        <v>116.073546376455</v>
      </c>
      <c r="D148" s="23">
        <f t="shared" ca="1" si="17"/>
        <v>-104.87751900000001</v>
      </c>
      <c r="E148" s="4">
        <f t="shared" ca="1" si="18"/>
        <v>0.79239799150050771</v>
      </c>
      <c r="F148" s="4">
        <f t="shared" ca="1" si="19"/>
        <v>-2.3558330000000041</v>
      </c>
      <c r="G148" s="4">
        <f t="shared" ca="1" si="20"/>
        <v>0.379902909367141</v>
      </c>
      <c r="H148" s="25">
        <v>0.30467592592592591</v>
      </c>
      <c r="I148" s="4">
        <f t="shared" si="21"/>
        <v>7.3122222222222213</v>
      </c>
      <c r="J148" s="3">
        <f t="shared" si="22"/>
        <v>0.30977953646127565</v>
      </c>
      <c r="K148" s="3">
        <f t="shared" si="23"/>
        <v>1.4132278123281383E-3</v>
      </c>
      <c r="L148">
        <v>1</v>
      </c>
    </row>
    <row r="149" spans="1:12">
      <c r="A149" s="3">
        <v>147</v>
      </c>
      <c r="B149" s="3">
        <v>147</v>
      </c>
      <c r="C149" s="23">
        <f t="shared" ca="1" si="16"/>
        <v>116.400488473818</v>
      </c>
      <c r="D149" s="23">
        <f t="shared" ca="1" si="17"/>
        <v>-102.19507299999999</v>
      </c>
      <c r="E149" s="4">
        <f t="shared" ca="1" si="18"/>
        <v>1.1193400888635097</v>
      </c>
      <c r="F149" s="4">
        <f t="shared" ca="1" si="19"/>
        <v>0.32661300000000892</v>
      </c>
      <c r="G149" s="4">
        <f t="shared" ca="1" si="20"/>
        <v>-0.90886099992165181</v>
      </c>
      <c r="H149" s="25">
        <v>0.30542824074074076</v>
      </c>
      <c r="I149" s="4">
        <f t="shared" si="21"/>
        <v>7.3302777777777788</v>
      </c>
      <c r="J149" s="3">
        <f t="shared" si="22"/>
        <v>0.32815149802148114</v>
      </c>
      <c r="K149" s="3">
        <f t="shared" si="23"/>
        <v>4.4516676088185575E-2</v>
      </c>
      <c r="L149">
        <v>2</v>
      </c>
    </row>
    <row r="150" spans="1:12">
      <c r="A150" s="3">
        <v>148</v>
      </c>
      <c r="B150" s="3">
        <v>148</v>
      </c>
      <c r="C150" s="23">
        <f t="shared" ca="1" si="16"/>
        <v>115.34687041072701</v>
      </c>
      <c r="D150" s="23">
        <f t="shared" ca="1" si="17"/>
        <v>-104.037965</v>
      </c>
      <c r="E150" s="4">
        <f t="shared" ca="1" si="18"/>
        <v>6.5722025772515735E-2</v>
      </c>
      <c r="F150" s="4">
        <f t="shared" ca="1" si="19"/>
        <v>-1.5162789999999973</v>
      </c>
      <c r="G150" s="4">
        <f t="shared" ca="1" si="20"/>
        <v>0.62164608116588549</v>
      </c>
      <c r="H150" s="25">
        <v>0.30538194444444444</v>
      </c>
      <c r="I150" s="4">
        <f t="shared" si="21"/>
        <v>7.3291666666666666</v>
      </c>
      <c r="J150" s="3">
        <f t="shared" si="22"/>
        <v>0.3270209157716214</v>
      </c>
      <c r="K150" s="3">
        <f t="shared" si="23"/>
        <v>4.1690220463536237E-2</v>
      </c>
      <c r="L150">
        <v>2</v>
      </c>
    </row>
    <row r="151" spans="1:12">
      <c r="A151" s="3">
        <v>149</v>
      </c>
      <c r="B151" s="3">
        <v>149</v>
      </c>
      <c r="C151" s="23">
        <f t="shared" ca="1" si="16"/>
        <v>115.38589787354501</v>
      </c>
      <c r="D151" s="23">
        <f t="shared" ca="1" si="17"/>
        <v>-101.795326</v>
      </c>
      <c r="E151" s="4">
        <f t="shared" ca="1" si="18"/>
        <v>0.10474948859051381</v>
      </c>
      <c r="F151" s="4">
        <f t="shared" ca="1" si="19"/>
        <v>0.72635999999999967</v>
      </c>
      <c r="G151" s="4">
        <f t="shared" ca="1" si="20"/>
        <v>-0.75613300077024415</v>
      </c>
      <c r="H151" s="25">
        <v>0.30538194444444444</v>
      </c>
      <c r="I151" s="4">
        <f t="shared" si="21"/>
        <v>7.3291666666666666</v>
      </c>
      <c r="J151" s="3">
        <f t="shared" si="22"/>
        <v>0.3270209157716214</v>
      </c>
      <c r="K151" s="3">
        <f t="shared" si="23"/>
        <v>4.1690220463536237E-2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114.211544842545</v>
      </c>
      <c r="D152" s="23">
        <f t="shared" ca="1" si="17"/>
        <v>-100.428558</v>
      </c>
      <c r="E152" s="4">
        <f t="shared" ca="1" si="18"/>
        <v>-1.0696035424094958</v>
      </c>
      <c r="F152" s="4">
        <f t="shared" ca="1" si="19"/>
        <v>2.0931280000000072</v>
      </c>
      <c r="G152" s="4">
        <f t="shared" ca="1" si="20"/>
        <v>-0.23939727859824494</v>
      </c>
      <c r="H152" s="25">
        <v>0.30535879629629631</v>
      </c>
      <c r="I152" s="4">
        <f t="shared" si="21"/>
        <v>7.3286111111111119</v>
      </c>
      <c r="J152" s="3">
        <f t="shared" si="22"/>
        <v>0.32645562464669287</v>
      </c>
      <c r="K152" s="3">
        <f t="shared" si="23"/>
        <v>4.0276992651214899E-2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115.20601962681801</v>
      </c>
      <c r="D153" s="23">
        <f t="shared" ca="1" si="17"/>
        <v>-104.426875</v>
      </c>
      <c r="E153" s="4">
        <f t="shared" ca="1" si="18"/>
        <v>-7.512875813648634E-2</v>
      </c>
      <c r="F153" s="4">
        <f t="shared" ca="1" si="19"/>
        <v>-1.9051889999999929</v>
      </c>
      <c r="G153" s="4">
        <f t="shared" ca="1" si="20"/>
        <v>0.68424867953721547</v>
      </c>
      <c r="H153" s="25">
        <v>0.30466435185185187</v>
      </c>
      <c r="I153" s="4">
        <f t="shared" si="21"/>
        <v>7.3119444444444444</v>
      </c>
      <c r="J153" s="3">
        <f t="shared" si="22"/>
        <v>0.30949689089881183</v>
      </c>
      <c r="K153" s="3">
        <f t="shared" si="23"/>
        <v>2.1198417184876972E-3</v>
      </c>
      <c r="L153">
        <v>1</v>
      </c>
    </row>
    <row r="154" spans="1:12">
      <c r="A154" s="3">
        <v>152</v>
      </c>
      <c r="B154" s="3">
        <v>152</v>
      </c>
      <c r="C154" s="23">
        <f t="shared" ca="1" si="16"/>
        <v>113.913461412727</v>
      </c>
      <c r="D154" s="23">
        <f t="shared" ca="1" si="17"/>
        <v>-102.227594</v>
      </c>
      <c r="E154" s="4">
        <f t="shared" ca="1" si="18"/>
        <v>-1.3676869722274887</v>
      </c>
      <c r="F154" s="4">
        <f t="shared" ca="1" si="19"/>
        <v>0.29409200000000624</v>
      </c>
      <c r="G154" s="4">
        <f t="shared" ca="1" si="20"/>
        <v>0.60106506220605083</v>
      </c>
      <c r="H154" s="25">
        <v>0.30398148148148146</v>
      </c>
      <c r="I154" s="4">
        <f t="shared" si="21"/>
        <v>7.2955555555555556</v>
      </c>
      <c r="J154" s="3">
        <f t="shared" si="22"/>
        <v>0.29282080271339644</v>
      </c>
      <c r="K154" s="3">
        <f t="shared" si="23"/>
        <v>4.3810062182026155E-2</v>
      </c>
      <c r="L154">
        <v>2</v>
      </c>
    </row>
    <row r="155" spans="1:12">
      <c r="A155" s="3">
        <v>153</v>
      </c>
      <c r="B155" s="3">
        <v>153</v>
      </c>
      <c r="C155" s="23">
        <f t="shared" ca="1" si="16"/>
        <v>117.90721594945499</v>
      </c>
      <c r="D155" s="23">
        <f t="shared" ca="1" si="17"/>
        <v>-104.832266</v>
      </c>
      <c r="E155" s="4">
        <f t="shared" ca="1" si="18"/>
        <v>2.6260675645005023</v>
      </c>
      <c r="F155" s="4">
        <f t="shared" ca="1" si="19"/>
        <v>-2.3105800000000016</v>
      </c>
      <c r="G155" s="4">
        <f t="shared" ca="1" si="20"/>
        <v>-0.13464879769115165</v>
      </c>
      <c r="H155" s="25">
        <v>0.30473379629629632</v>
      </c>
      <c r="I155" s="4">
        <f t="shared" si="21"/>
        <v>7.3136111111111113</v>
      </c>
      <c r="J155" s="3">
        <f t="shared" si="22"/>
        <v>0.31119276427360015</v>
      </c>
      <c r="K155" s="3">
        <f t="shared" si="23"/>
        <v>2.1198417184831175E-3</v>
      </c>
      <c r="L155">
        <v>2</v>
      </c>
    </row>
    <row r="156" spans="1:12">
      <c r="A156" s="3">
        <v>154</v>
      </c>
      <c r="B156" s="3">
        <v>154</v>
      </c>
      <c r="C156" s="23">
        <f t="shared" ca="1" si="16"/>
        <v>114.956514181545</v>
      </c>
      <c r="D156" s="23">
        <f t="shared" ca="1" si="17"/>
        <v>-101.580215</v>
      </c>
      <c r="E156" s="4">
        <f t="shared" ca="1" si="18"/>
        <v>-0.32463420340948801</v>
      </c>
      <c r="F156" s="4">
        <f t="shared" ca="1" si="19"/>
        <v>0.94147100000000705</v>
      </c>
      <c r="G156" s="4">
        <f t="shared" ca="1" si="20"/>
        <v>-0.37287962959307663</v>
      </c>
      <c r="H156" s="25">
        <v>0.30538194444444444</v>
      </c>
      <c r="I156" s="4">
        <f t="shared" si="21"/>
        <v>7.3291666666666666</v>
      </c>
      <c r="J156" s="3">
        <f t="shared" si="22"/>
        <v>0.3270209157716214</v>
      </c>
      <c r="K156" s="3">
        <f t="shared" si="23"/>
        <v>4.1690220463536237E-2</v>
      </c>
      <c r="L156">
        <v>2</v>
      </c>
    </row>
    <row r="157" spans="1:12">
      <c r="A157" s="3">
        <v>155</v>
      </c>
      <c r="B157" s="3">
        <v>155</v>
      </c>
      <c r="C157" s="23">
        <f t="shared" ca="1" si="16"/>
        <v>116.68377618163601</v>
      </c>
      <c r="D157" s="23">
        <f t="shared" ca="1" si="17"/>
        <v>-100.95796900000001</v>
      </c>
      <c r="E157" s="4">
        <f t="shared" ca="1" si="18"/>
        <v>1.4026277966815144</v>
      </c>
      <c r="F157" s="4">
        <f t="shared" ca="1" si="19"/>
        <v>1.5637169999999969</v>
      </c>
      <c r="G157" s="4">
        <f t="shared" ca="1" si="20"/>
        <v>-0.99213634512091031</v>
      </c>
      <c r="H157" s="25">
        <v>0.30535879629629631</v>
      </c>
      <c r="I157" s="4">
        <f t="shared" si="21"/>
        <v>7.3286111111111119</v>
      </c>
      <c r="J157" s="3">
        <f t="shared" si="22"/>
        <v>0.32645562464669287</v>
      </c>
      <c r="K157" s="3">
        <f t="shared" si="23"/>
        <v>4.0276992651214899E-2</v>
      </c>
      <c r="L157">
        <v>2</v>
      </c>
    </row>
    <row r="158" spans="1:12">
      <c r="A158" s="3">
        <v>156</v>
      </c>
      <c r="B158" s="3">
        <v>156</v>
      </c>
      <c r="C158" s="23">
        <f t="shared" ca="1" si="16"/>
        <v>116.21094808263599</v>
      </c>
      <c r="D158" s="23">
        <f t="shared" ca="1" si="17"/>
        <v>-102.85686200000001</v>
      </c>
      <c r="E158" s="4">
        <f t="shared" ca="1" si="18"/>
        <v>0.92979969768150283</v>
      </c>
      <c r="F158" s="4">
        <f t="shared" ca="1" si="19"/>
        <v>-0.33517600000000414</v>
      </c>
      <c r="G158" s="4">
        <f t="shared" ca="1" si="20"/>
        <v>-0.48874841038501493</v>
      </c>
      <c r="H158" s="25">
        <v>0.30466435185185187</v>
      </c>
      <c r="I158" s="4">
        <f t="shared" si="21"/>
        <v>7.3119444444444444</v>
      </c>
      <c r="J158" s="3">
        <f t="shared" si="22"/>
        <v>0.30949689089881183</v>
      </c>
      <c r="K158" s="3">
        <f t="shared" si="23"/>
        <v>2.1198417184876972E-3</v>
      </c>
      <c r="L158">
        <v>1</v>
      </c>
    </row>
    <row r="159" spans="1:12">
      <c r="A159" s="3">
        <v>157</v>
      </c>
      <c r="B159" s="3">
        <v>157</v>
      </c>
      <c r="C159" s="23">
        <f t="shared" ca="1" si="16"/>
        <v>114.491908799</v>
      </c>
      <c r="D159" s="23">
        <f t="shared" ca="1" si="17"/>
        <v>-102.23786699999999</v>
      </c>
      <c r="E159" s="4">
        <f t="shared" ca="1" si="18"/>
        <v>-0.78923958595449051</v>
      </c>
      <c r="F159" s="4">
        <f t="shared" ca="1" si="19"/>
        <v>0.28381900000000826</v>
      </c>
      <c r="G159" s="4">
        <f t="shared" ca="1" si="20"/>
        <v>0.48942113142347482</v>
      </c>
      <c r="H159" s="25">
        <v>0.30466435185185187</v>
      </c>
      <c r="I159" s="4">
        <f t="shared" si="21"/>
        <v>7.3119444444444444</v>
      </c>
      <c r="J159" s="3">
        <f t="shared" si="22"/>
        <v>0.30949689089881183</v>
      </c>
      <c r="K159" s="3">
        <f t="shared" si="23"/>
        <v>2.1198417184876972E-3</v>
      </c>
      <c r="L159">
        <v>2</v>
      </c>
    </row>
    <row r="160" spans="1:12">
      <c r="A160" s="3">
        <v>158</v>
      </c>
      <c r="B160" s="3">
        <v>158</v>
      </c>
      <c r="C160" s="23">
        <f t="shared" ca="1" si="16"/>
        <v>116.38421595736401</v>
      </c>
      <c r="D160" s="23">
        <f t="shared" ca="1" si="17"/>
        <v>-104.135531</v>
      </c>
      <c r="E160" s="4">
        <f t="shared" ca="1" si="18"/>
        <v>1.1030675724095147</v>
      </c>
      <c r="F160" s="4">
        <f t="shared" ca="1" si="19"/>
        <v>-1.6138449999999978</v>
      </c>
      <c r="G160" s="4">
        <f t="shared" ca="1" si="20"/>
        <v>0.11434097764280031</v>
      </c>
      <c r="H160" s="25">
        <v>0.30462962962962964</v>
      </c>
      <c r="I160" s="4">
        <f t="shared" si="21"/>
        <v>7.3111111111111118</v>
      </c>
      <c r="J160" s="3">
        <f t="shared" si="22"/>
        <v>0.30864895421141864</v>
      </c>
      <c r="K160" s="3">
        <f t="shared" si="23"/>
        <v>4.239683436970676E-3</v>
      </c>
      <c r="L160">
        <v>2</v>
      </c>
    </row>
    <row r="161" spans="1:12">
      <c r="A161" s="3">
        <v>159</v>
      </c>
      <c r="B161" s="3">
        <v>159</v>
      </c>
      <c r="C161" s="23">
        <f t="shared" ca="1" si="16"/>
        <v>115.186111916727</v>
      </c>
      <c r="D161" s="23">
        <f t="shared" ca="1" si="17"/>
        <v>-102.167523</v>
      </c>
      <c r="E161" s="4">
        <f t="shared" ca="1" si="18"/>
        <v>-9.50364682274909E-2</v>
      </c>
      <c r="F161" s="4">
        <f t="shared" ca="1" si="19"/>
        <v>0.35416299999999978</v>
      </c>
      <c r="G161" s="4">
        <f t="shared" ca="1" si="20"/>
        <v>-0.43676074168341555</v>
      </c>
      <c r="H161" s="25">
        <v>0.30398148148148146</v>
      </c>
      <c r="I161" s="4">
        <f t="shared" si="21"/>
        <v>7.2955555555555556</v>
      </c>
      <c r="J161" s="3">
        <f t="shared" si="22"/>
        <v>0.29282080271339644</v>
      </c>
      <c r="K161" s="3">
        <f t="shared" si="23"/>
        <v>4.3810062182026155E-2</v>
      </c>
      <c r="L161">
        <v>1</v>
      </c>
    </row>
    <row r="162" spans="1:12">
      <c r="A162" s="3">
        <v>160</v>
      </c>
      <c r="B162" s="3">
        <v>160</v>
      </c>
      <c r="C162" s="23">
        <f t="shared" ca="1" si="16"/>
        <v>115.921810367636</v>
      </c>
      <c r="D162" s="23">
        <f t="shared" ca="1" si="17"/>
        <v>-104.806147</v>
      </c>
      <c r="E162" s="4">
        <f t="shared" ca="1" si="18"/>
        <v>0.64066198268150742</v>
      </c>
      <c r="F162" s="4">
        <f t="shared" ca="1" si="19"/>
        <v>-2.2844609999999932</v>
      </c>
      <c r="G162" s="4">
        <f t="shared" ca="1" si="20"/>
        <v>0.42660867430364841</v>
      </c>
      <c r="H162" s="25">
        <v>0.30537037037037035</v>
      </c>
      <c r="I162" s="4">
        <f t="shared" si="21"/>
        <v>7.3288888888888888</v>
      </c>
      <c r="J162" s="3">
        <f t="shared" si="22"/>
        <v>0.32673827020915669</v>
      </c>
      <c r="K162" s="3">
        <f t="shared" si="23"/>
        <v>4.0983606557374458E-2</v>
      </c>
      <c r="L162">
        <v>2</v>
      </c>
    </row>
    <row r="163" spans="1:12">
      <c r="A163" s="3">
        <v>161</v>
      </c>
      <c r="B163" s="3">
        <v>161</v>
      </c>
      <c r="C163" s="23">
        <f t="shared" ca="1" si="16"/>
        <v>117.616039605818</v>
      </c>
      <c r="D163" s="23">
        <f t="shared" ca="1" si="17"/>
        <v>-104.65584</v>
      </c>
      <c r="E163" s="4">
        <f t="shared" ca="1" si="18"/>
        <v>2.3348912208635113</v>
      </c>
      <c r="F163" s="4">
        <f t="shared" ca="1" si="19"/>
        <v>-2.1341539999999952</v>
      </c>
      <c r="G163" s="4">
        <f t="shared" ca="1" si="20"/>
        <v>-0.11586482347459619</v>
      </c>
      <c r="H163" s="25">
        <v>0.30462962962962964</v>
      </c>
      <c r="I163" s="4">
        <f t="shared" si="21"/>
        <v>7.3111111111111118</v>
      </c>
      <c r="J163" s="3">
        <f t="shared" si="22"/>
        <v>0.30864895421141864</v>
      </c>
      <c r="K163" s="3">
        <f t="shared" si="23"/>
        <v>4.239683436970676E-3</v>
      </c>
      <c r="L163">
        <v>1</v>
      </c>
    </row>
    <row r="164" spans="1:12">
      <c r="A164" s="3">
        <v>162</v>
      </c>
      <c r="B164" s="3">
        <v>162</v>
      </c>
      <c r="C164" s="23">
        <f t="shared" ca="1" si="16"/>
        <v>116.064913727727</v>
      </c>
      <c r="D164" s="23">
        <f t="shared" ca="1" si="17"/>
        <v>-102.022582</v>
      </c>
      <c r="E164" s="4">
        <f t="shared" ca="1" si="18"/>
        <v>0.78376534277251153</v>
      </c>
      <c r="F164" s="4">
        <f t="shared" ca="1" si="19"/>
        <v>0.49910400000000266</v>
      </c>
      <c r="G164" s="4">
        <f t="shared" ca="1" si="20"/>
        <v>-0.98919767656513546</v>
      </c>
      <c r="H164" s="25">
        <v>0.30399305555555556</v>
      </c>
      <c r="I164" s="4">
        <f t="shared" si="21"/>
        <v>7.2958333333333334</v>
      </c>
      <c r="J164" s="3">
        <f t="shared" si="22"/>
        <v>0.29310344827586116</v>
      </c>
      <c r="K164" s="3">
        <f t="shared" si="23"/>
        <v>4.3103448275864376E-2</v>
      </c>
      <c r="L164">
        <v>2</v>
      </c>
    </row>
    <row r="165" spans="1:12">
      <c r="A165" s="3">
        <v>163</v>
      </c>
      <c r="B165" s="3">
        <v>163</v>
      </c>
      <c r="C165" s="23">
        <f t="shared" ca="1" si="16"/>
        <v>116.75715394163601</v>
      </c>
      <c r="D165" s="23">
        <f t="shared" ca="1" si="17"/>
        <v>-101.309984</v>
      </c>
      <c r="E165" s="4">
        <f t="shared" ca="1" si="18"/>
        <v>1.476005556681514</v>
      </c>
      <c r="F165" s="4">
        <f t="shared" ca="1" si="19"/>
        <v>1.2117020000000025</v>
      </c>
      <c r="G165" s="4">
        <f t="shared" ca="1" si="20"/>
        <v>-0.99964132503396175</v>
      </c>
      <c r="H165" s="25">
        <v>0.30534722222222221</v>
      </c>
      <c r="I165" s="4">
        <f t="shared" si="21"/>
        <v>7.3283333333333331</v>
      </c>
      <c r="J165" s="3">
        <f t="shared" si="22"/>
        <v>0.32617297908422727</v>
      </c>
      <c r="K165" s="3">
        <f t="shared" si="23"/>
        <v>3.9570378745050899E-2</v>
      </c>
      <c r="L165">
        <v>2</v>
      </c>
    </row>
    <row r="166" spans="1:12">
      <c r="A166" s="3">
        <v>164</v>
      </c>
      <c r="B166" s="3">
        <v>164</v>
      </c>
      <c r="C166" s="23">
        <f t="shared" ca="1" si="16"/>
        <v>114.689708054273</v>
      </c>
      <c r="D166" s="23">
        <f t="shared" ca="1" si="17"/>
        <v>-103.728267</v>
      </c>
      <c r="E166" s="4">
        <f t="shared" ca="1" si="18"/>
        <v>-0.59144033068149326</v>
      </c>
      <c r="F166" s="4">
        <f t="shared" ca="1" si="19"/>
        <v>-1.2065809999999999</v>
      </c>
      <c r="G166" s="4">
        <f t="shared" ca="1" si="20"/>
        <v>0.92071913279688877</v>
      </c>
      <c r="H166" s="25">
        <v>0.30540509259259258</v>
      </c>
      <c r="I166" s="4">
        <f t="shared" si="21"/>
        <v>7.3297222222222214</v>
      </c>
      <c r="J166" s="3">
        <f t="shared" si="22"/>
        <v>0.32758620689654994</v>
      </c>
      <c r="K166" s="3">
        <f t="shared" si="23"/>
        <v>4.3103448275857575E-2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114.280434</v>
      </c>
      <c r="D167" s="23">
        <f t="shared" ca="1" si="17"/>
        <v>-103.338205</v>
      </c>
      <c r="E167" s="4">
        <f t="shared" ca="1" si="18"/>
        <v>-1.0007143849544917</v>
      </c>
      <c r="F167" s="4">
        <f t="shared" ca="1" si="19"/>
        <v>-0.81651899999999955</v>
      </c>
      <c r="G167" s="4">
        <f t="shared" ca="1" si="20"/>
        <v>0.99955670467125413</v>
      </c>
      <c r="H167" s="25">
        <v>0.30472222222222223</v>
      </c>
      <c r="I167" s="4">
        <f t="shared" si="21"/>
        <v>7.3133333333333335</v>
      </c>
      <c r="J167" s="3">
        <f t="shared" si="22"/>
        <v>0.31091011871113544</v>
      </c>
      <c r="K167" s="3">
        <f t="shared" si="23"/>
        <v>1.4132278123213382E-3</v>
      </c>
      <c r="L167">
        <v>1</v>
      </c>
    </row>
    <row r="168" spans="1:12">
      <c r="A168" s="3">
        <v>166</v>
      </c>
      <c r="B168" s="3">
        <v>166</v>
      </c>
      <c r="C168" s="23">
        <f t="shared" ca="1" si="16"/>
        <v>113.84302724772699</v>
      </c>
      <c r="D168" s="23">
        <f t="shared" ca="1" si="17"/>
        <v>-102.82644500000001</v>
      </c>
      <c r="E168" s="4">
        <f t="shared" ca="1" si="18"/>
        <v>-1.4381211372274976</v>
      </c>
      <c r="F168" s="4">
        <f t="shared" ca="1" si="19"/>
        <v>-0.30475900000000422</v>
      </c>
      <c r="G168" s="4">
        <f t="shared" ca="1" si="20"/>
        <v>0.87501269318102171</v>
      </c>
      <c r="H168" s="25">
        <v>0.30541666666666667</v>
      </c>
      <c r="I168" s="4">
        <f t="shared" si="21"/>
        <v>7.33</v>
      </c>
      <c r="J168" s="3">
        <f t="shared" si="22"/>
        <v>0.32786885245901554</v>
      </c>
      <c r="K168" s="3">
        <f t="shared" si="23"/>
        <v>4.3810062182021575E-2</v>
      </c>
      <c r="L168">
        <v>1</v>
      </c>
    </row>
    <row r="169" spans="1:12">
      <c r="A169" s="3">
        <v>167</v>
      </c>
      <c r="B169" s="3">
        <v>167</v>
      </c>
      <c r="C169" s="23">
        <f t="shared" ca="1" si="16"/>
        <v>117.706984831909</v>
      </c>
      <c r="D169" s="23">
        <f t="shared" ca="1" si="17"/>
        <v>-101.474087</v>
      </c>
      <c r="E169" s="4">
        <f t="shared" ca="1" si="18"/>
        <v>2.4258364469545057</v>
      </c>
      <c r="F169" s="4">
        <f t="shared" ca="1" si="19"/>
        <v>1.0475990000000053</v>
      </c>
      <c r="G169" s="4">
        <f t="shared" ca="1" si="20"/>
        <v>-0.95339521527136084</v>
      </c>
      <c r="H169" s="25">
        <v>0.3039351851851852</v>
      </c>
      <c r="I169" s="4">
        <f t="shared" si="21"/>
        <v>7.2944444444444443</v>
      </c>
      <c r="J169" s="3">
        <f t="shared" si="22"/>
        <v>0.2916902204635376</v>
      </c>
      <c r="K169" s="3">
        <f t="shared" si="23"/>
        <v>4.6636517806673272E-2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114.47909690272699</v>
      </c>
      <c r="D170" s="23">
        <f t="shared" ca="1" si="17"/>
        <v>-100.929418</v>
      </c>
      <c r="E170" s="4">
        <f t="shared" ca="1" si="18"/>
        <v>-0.80205148222749756</v>
      </c>
      <c r="F170" s="4">
        <f t="shared" ca="1" si="19"/>
        <v>1.5922680000000042</v>
      </c>
      <c r="G170" s="4">
        <f t="shared" ca="1" si="20"/>
        <v>-0.24502289092071705</v>
      </c>
      <c r="H170" s="25">
        <v>0.3046875</v>
      </c>
      <c r="I170" s="4">
        <f t="shared" si="21"/>
        <v>7.3125</v>
      </c>
      <c r="J170" s="3">
        <f t="shared" si="22"/>
        <v>0.31006218202374131</v>
      </c>
      <c r="K170" s="3">
        <f t="shared" si="23"/>
        <v>7.0661390616399977E-4</v>
      </c>
      <c r="L170">
        <v>1</v>
      </c>
    </row>
    <row r="171" spans="1:12">
      <c r="A171" s="3">
        <v>169</v>
      </c>
      <c r="B171" s="3">
        <v>169</v>
      </c>
      <c r="C171" s="23">
        <f t="shared" ca="1" si="16"/>
        <v>114.96325509690899</v>
      </c>
      <c r="D171" s="23">
        <f t="shared" ca="1" si="17"/>
        <v>-101.51537399999999</v>
      </c>
      <c r="E171" s="4">
        <f t="shared" ca="1" si="18"/>
        <v>-0.31789328804549655</v>
      </c>
      <c r="F171" s="4">
        <f t="shared" ca="1" si="19"/>
        <v>1.0063120000000083</v>
      </c>
      <c r="G171" s="4">
        <f t="shared" ca="1" si="20"/>
        <v>-0.39694027504324031</v>
      </c>
      <c r="H171" s="25">
        <v>0.30535879629629631</v>
      </c>
      <c r="I171" s="4">
        <f t="shared" si="21"/>
        <v>7.3286111111111119</v>
      </c>
      <c r="J171" s="3">
        <f t="shared" si="22"/>
        <v>0.32645562464669287</v>
      </c>
      <c r="K171" s="3">
        <f t="shared" si="23"/>
        <v>4.0276992651214899E-2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117.442274940182</v>
      </c>
      <c r="D172" s="23">
        <f t="shared" ca="1" si="17"/>
        <v>-100.731323</v>
      </c>
      <c r="E172" s="4">
        <f t="shared" ca="1" si="18"/>
        <v>2.1611265552275114</v>
      </c>
      <c r="F172" s="4">
        <f t="shared" ca="1" si="19"/>
        <v>1.7903629999999993</v>
      </c>
      <c r="G172" s="4">
        <f t="shared" ca="1" si="20"/>
        <v>-0.99975100087220881</v>
      </c>
      <c r="H172" s="25">
        <v>0.30462962962962964</v>
      </c>
      <c r="I172" s="4">
        <f t="shared" si="21"/>
        <v>7.3111111111111118</v>
      </c>
      <c r="J172" s="3">
        <f t="shared" si="22"/>
        <v>0.30864895421141864</v>
      </c>
      <c r="K172" s="3">
        <f t="shared" si="23"/>
        <v>4.239683436970676E-3</v>
      </c>
      <c r="L172">
        <v>1</v>
      </c>
    </row>
    <row r="173" spans="1:12">
      <c r="A173" s="3">
        <v>171</v>
      </c>
      <c r="B173" s="3">
        <v>171</v>
      </c>
      <c r="C173" s="23">
        <f t="shared" ca="1" si="16"/>
        <v>113.866434711818</v>
      </c>
      <c r="D173" s="23">
        <f t="shared" ca="1" si="17"/>
        <v>-100.681372</v>
      </c>
      <c r="E173" s="4">
        <f t="shared" ca="1" si="18"/>
        <v>-1.4147136731364895</v>
      </c>
      <c r="F173" s="4">
        <f t="shared" ca="1" si="19"/>
        <v>1.8403140000000064</v>
      </c>
      <c r="G173" s="4">
        <f t="shared" ca="1" si="20"/>
        <v>-5.8741718335592392E-2</v>
      </c>
      <c r="H173" s="25">
        <v>0.30402777777777779</v>
      </c>
      <c r="I173" s="4">
        <f t="shared" si="21"/>
        <v>7.2966666666666669</v>
      </c>
      <c r="J173" s="3">
        <f t="shared" si="22"/>
        <v>0.29395138496325529</v>
      </c>
      <c r="K173" s="3">
        <f t="shared" si="23"/>
        <v>4.0983606557379038E-2</v>
      </c>
      <c r="L173">
        <v>1</v>
      </c>
    </row>
    <row r="174" spans="1:12">
      <c r="A174" s="3">
        <v>172</v>
      </c>
      <c r="B174" s="3">
        <v>172</v>
      </c>
      <c r="C174" s="23">
        <f t="shared" ca="1" si="16"/>
        <v>114.958322693182</v>
      </c>
      <c r="D174" s="23">
        <f t="shared" ca="1" si="17"/>
        <v>-101.636448</v>
      </c>
      <c r="E174" s="4">
        <f t="shared" ca="1" si="18"/>
        <v>-0.32282569177249343</v>
      </c>
      <c r="F174" s="4">
        <f t="shared" ca="1" si="19"/>
        <v>0.88523800000000108</v>
      </c>
      <c r="G174" s="4">
        <f t="shared" ca="1" si="20"/>
        <v>-0.35645420184761351</v>
      </c>
      <c r="H174" s="25">
        <v>0.30464120370370368</v>
      </c>
      <c r="I174" s="4">
        <f t="shared" si="21"/>
        <v>7.3113888888888887</v>
      </c>
      <c r="J174" s="3">
        <f t="shared" si="22"/>
        <v>0.3089315997738824</v>
      </c>
      <c r="K174" s="3">
        <f t="shared" si="23"/>
        <v>3.5330695308112559E-3</v>
      </c>
      <c r="L174">
        <v>2</v>
      </c>
    </row>
    <row r="175" spans="1:12">
      <c r="A175" s="3">
        <v>173</v>
      </c>
      <c r="B175" s="3">
        <v>173</v>
      </c>
      <c r="C175" s="23">
        <f t="shared" ca="1" si="16"/>
        <v>114.18808000318199</v>
      </c>
      <c r="D175" s="23">
        <f t="shared" ca="1" si="17"/>
        <v>-100.86242</v>
      </c>
      <c r="E175" s="4">
        <f t="shared" ca="1" si="18"/>
        <v>-1.0930683817724969</v>
      </c>
      <c r="F175" s="4">
        <f t="shared" ca="1" si="19"/>
        <v>1.6592660000000024</v>
      </c>
      <c r="G175" s="4">
        <f t="shared" ca="1" si="20"/>
        <v>-0.1312665737324403</v>
      </c>
      <c r="H175" s="25">
        <v>0.30469907407407409</v>
      </c>
      <c r="I175" s="4">
        <f t="shared" si="21"/>
        <v>7.3127777777777787</v>
      </c>
      <c r="J175" s="3">
        <f t="shared" si="22"/>
        <v>0.31034482758620691</v>
      </c>
      <c r="K175" s="3">
        <f t="shared" si="23"/>
        <v>0</v>
      </c>
      <c r="L175">
        <v>2</v>
      </c>
    </row>
    <row r="176" spans="1:12">
      <c r="A176" s="3">
        <v>174</v>
      </c>
      <c r="B176" s="3">
        <v>174</v>
      </c>
      <c r="C176" s="23">
        <f t="shared" ca="1" si="16"/>
        <v>115.462887783182</v>
      </c>
      <c r="D176" s="23">
        <f t="shared" ca="1" si="17"/>
        <v>-101.933787</v>
      </c>
      <c r="E176" s="4">
        <f t="shared" ca="1" si="18"/>
        <v>0.1817393982275064</v>
      </c>
      <c r="F176" s="4">
        <f t="shared" ca="1" si="19"/>
        <v>0.58789900000000728</v>
      </c>
      <c r="G176" s="4">
        <f t="shared" ca="1" si="20"/>
        <v>-0.84893915556502941</v>
      </c>
      <c r="H176" s="25">
        <v>0.30471064814814813</v>
      </c>
      <c r="I176" s="4">
        <f t="shared" si="21"/>
        <v>7.3130555555555556</v>
      </c>
      <c r="J176" s="3">
        <f t="shared" si="22"/>
        <v>0.31062747314867073</v>
      </c>
      <c r="K176" s="3">
        <f t="shared" si="23"/>
        <v>7.0661390615955888E-4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114.826061305636</v>
      </c>
      <c r="D177" s="23">
        <f t="shared" ca="1" si="17"/>
        <v>-101.615617</v>
      </c>
      <c r="E177" s="4">
        <f t="shared" ca="1" si="18"/>
        <v>-0.45508707931848846</v>
      </c>
      <c r="F177" s="4">
        <f t="shared" ca="1" si="19"/>
        <v>0.90606900000000223</v>
      </c>
      <c r="G177" s="4">
        <f t="shared" ca="1" si="20"/>
        <v>-0.24614546178441732</v>
      </c>
      <c r="H177" s="25">
        <v>0.3039351851851852</v>
      </c>
      <c r="I177" s="4">
        <f t="shared" si="21"/>
        <v>7.2944444444444443</v>
      </c>
      <c r="J177" s="3">
        <f t="shared" si="22"/>
        <v>0.2916902204635376</v>
      </c>
      <c r="K177" s="3">
        <f t="shared" si="23"/>
        <v>4.6636517806673272E-2</v>
      </c>
      <c r="L177">
        <v>1</v>
      </c>
    </row>
    <row r="178" spans="1:12">
      <c r="A178" s="3">
        <v>176</v>
      </c>
      <c r="B178" s="3">
        <v>176</v>
      </c>
      <c r="C178" s="23">
        <f t="shared" ca="1" si="16"/>
        <v>115.091246354818</v>
      </c>
      <c r="D178" s="23">
        <f t="shared" ca="1" si="17"/>
        <v>-103.06592000000001</v>
      </c>
      <c r="E178" s="4">
        <f t="shared" ca="1" si="18"/>
        <v>-0.1899020301364942</v>
      </c>
      <c r="F178" s="4">
        <f t="shared" ca="1" si="19"/>
        <v>-0.54423400000000299</v>
      </c>
      <c r="G178" s="4">
        <f t="shared" ca="1" si="20"/>
        <v>0.86736595012332351</v>
      </c>
      <c r="H178" s="25">
        <v>0.30469907407407409</v>
      </c>
      <c r="I178" s="4">
        <f t="shared" si="21"/>
        <v>7.3127777777777787</v>
      </c>
      <c r="J178" s="3">
        <f t="shared" si="22"/>
        <v>0.31034482758620691</v>
      </c>
      <c r="K178" s="3">
        <f t="shared" si="23"/>
        <v>0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115.332012652364</v>
      </c>
      <c r="D179" s="23">
        <f t="shared" ca="1" si="17"/>
        <v>-102.786506</v>
      </c>
      <c r="E179" s="4">
        <f t="shared" ca="1" si="18"/>
        <v>5.0864267409508557E-2</v>
      </c>
      <c r="F179" s="4">
        <f t="shared" ca="1" si="19"/>
        <v>-0.26482000000000028</v>
      </c>
      <c r="G179" s="4">
        <f t="shared" ca="1" si="20"/>
        <v>0.50069327029589039</v>
      </c>
      <c r="H179" s="25">
        <v>0.30394675925925924</v>
      </c>
      <c r="I179" s="4">
        <f t="shared" si="21"/>
        <v>7.2947222222222212</v>
      </c>
      <c r="J179" s="3">
        <f t="shared" si="22"/>
        <v>0.29197286602600142</v>
      </c>
      <c r="K179" s="3">
        <f t="shared" si="23"/>
        <v>4.5929903900513713E-2</v>
      </c>
      <c r="L179">
        <v>2</v>
      </c>
    </row>
    <row r="180" spans="1:12">
      <c r="A180" s="3">
        <v>178</v>
      </c>
      <c r="B180" s="3">
        <v>178</v>
      </c>
      <c r="C180" s="23">
        <f t="shared" ca="1" si="16"/>
        <v>114.94511703609101</v>
      </c>
      <c r="D180" s="23">
        <f t="shared" ca="1" si="17"/>
        <v>-100.626836</v>
      </c>
      <c r="E180" s="4">
        <f t="shared" ca="1" si="18"/>
        <v>-0.33603134886348585</v>
      </c>
      <c r="F180" s="4">
        <f t="shared" ca="1" si="19"/>
        <v>1.8948500000000053</v>
      </c>
      <c r="G180" s="4">
        <f t="shared" ca="1" si="20"/>
        <v>-0.5129733779689144</v>
      </c>
      <c r="H180" s="25">
        <v>0.30462962962962964</v>
      </c>
      <c r="I180" s="4">
        <f t="shared" si="21"/>
        <v>7.3111111111111118</v>
      </c>
      <c r="J180" s="3">
        <f t="shared" si="22"/>
        <v>0.30864895421141864</v>
      </c>
      <c r="K180" s="3">
        <f t="shared" si="23"/>
        <v>4.239683436970676E-3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114.803187062273</v>
      </c>
      <c r="D181" s="23">
        <f t="shared" ca="1" si="17"/>
        <v>-101.80464000000001</v>
      </c>
      <c r="E181" s="4">
        <f t="shared" ca="1" si="18"/>
        <v>-0.47796132268149449</v>
      </c>
      <c r="F181" s="4">
        <f t="shared" ca="1" si="19"/>
        <v>0.7170459999999963</v>
      </c>
      <c r="G181" s="4">
        <f t="shared" ca="1" si="20"/>
        <v>-0.12588903998367165</v>
      </c>
      <c r="H181" s="25">
        <v>0.30474537037037036</v>
      </c>
      <c r="I181" s="4">
        <f t="shared" si="21"/>
        <v>7.3138888888888882</v>
      </c>
      <c r="J181" s="3">
        <f t="shared" si="22"/>
        <v>0.31147540983606392</v>
      </c>
      <c r="K181" s="3">
        <f t="shared" si="23"/>
        <v>2.8264556246425376E-3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113.972675285818</v>
      </c>
      <c r="D182" s="23">
        <f t="shared" ca="1" si="17"/>
        <v>-100.73954999999999</v>
      </c>
      <c r="E182" s="4">
        <f t="shared" ca="1" si="18"/>
        <v>-1.3084730991364921</v>
      </c>
      <c r="F182" s="4">
        <f t="shared" ca="1" si="19"/>
        <v>1.7821360000000084</v>
      </c>
      <c r="G182" s="4">
        <f t="shared" ca="1" si="20"/>
        <v>-8.0748884604234045E-2</v>
      </c>
      <c r="H182" s="25">
        <v>0.30401620370370369</v>
      </c>
      <c r="I182" s="4">
        <f t="shared" si="21"/>
        <v>7.2963888888888881</v>
      </c>
      <c r="J182" s="3">
        <f t="shared" si="22"/>
        <v>0.29366873940078969</v>
      </c>
      <c r="K182" s="3">
        <f t="shared" si="23"/>
        <v>4.1690220463543037E-2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116.078086015818</v>
      </c>
      <c r="D183" s="23">
        <f t="shared" ca="1" si="17"/>
        <v>-102.98089899999999</v>
      </c>
      <c r="E183" s="4">
        <f t="shared" ca="1" si="18"/>
        <v>0.79693763086351055</v>
      </c>
      <c r="F183" s="4">
        <f t="shared" ca="1" si="19"/>
        <v>-0.45921299999999121</v>
      </c>
      <c r="G183" s="4">
        <f t="shared" ca="1" si="20"/>
        <v>-0.32771553572272205</v>
      </c>
      <c r="H183" s="25">
        <v>0.30471064814814813</v>
      </c>
      <c r="I183" s="4">
        <f t="shared" si="21"/>
        <v>7.3130555555555556</v>
      </c>
      <c r="J183" s="3">
        <f t="shared" si="22"/>
        <v>0.31062747314867073</v>
      </c>
      <c r="K183" s="3">
        <f t="shared" si="23"/>
        <v>7.0661390615955888E-4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115.23714587536401</v>
      </c>
      <c r="D184" s="23">
        <f t="shared" ca="1" si="17"/>
        <v>-100.145544</v>
      </c>
      <c r="E184" s="4">
        <f t="shared" ca="1" si="18"/>
        <v>-4.4002509590484351E-2</v>
      </c>
      <c r="F184" s="4">
        <f t="shared" ca="1" si="19"/>
        <v>2.3761420000000015</v>
      </c>
      <c r="G184" s="4">
        <f t="shared" ca="1" si="20"/>
        <v>-0.64087935551803077</v>
      </c>
      <c r="H184" s="25">
        <v>0.30534722222222221</v>
      </c>
      <c r="I184" s="4">
        <f t="shared" si="21"/>
        <v>7.3283333333333331</v>
      </c>
      <c r="J184" s="3">
        <f t="shared" si="22"/>
        <v>0.32617297908422727</v>
      </c>
      <c r="K184" s="3">
        <f t="shared" si="23"/>
        <v>3.9570378745050899E-2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116.768714646182</v>
      </c>
      <c r="D185" s="23">
        <f t="shared" ca="1" si="17"/>
        <v>-103.649468</v>
      </c>
      <c r="E185" s="4">
        <f t="shared" ca="1" si="18"/>
        <v>1.4875662612275136</v>
      </c>
      <c r="F185" s="4">
        <f t="shared" ca="1" si="19"/>
        <v>-1.1277819999999963</v>
      </c>
      <c r="G185" s="4">
        <f t="shared" ca="1" si="20"/>
        <v>-0.20645154044279498</v>
      </c>
      <c r="H185" s="25">
        <v>0.30466435185185187</v>
      </c>
      <c r="I185" s="4">
        <f t="shared" si="21"/>
        <v>7.3119444444444444</v>
      </c>
      <c r="J185" s="3">
        <f t="shared" si="22"/>
        <v>0.30949689089881183</v>
      </c>
      <c r="K185" s="3">
        <f t="shared" si="23"/>
        <v>2.1198417184876972E-3</v>
      </c>
      <c r="L185">
        <v>1</v>
      </c>
    </row>
    <row r="186" spans="1:12">
      <c r="A186" s="3">
        <v>184</v>
      </c>
      <c r="B186" s="3">
        <v>184</v>
      </c>
      <c r="C186" s="23">
        <f t="shared" ca="1" si="16"/>
        <v>115.55839197900001</v>
      </c>
      <c r="D186" s="23">
        <f t="shared" ca="1" si="17"/>
        <v>-104.211394</v>
      </c>
      <c r="E186" s="4">
        <f t="shared" ca="1" si="18"/>
        <v>0.27724359404551535</v>
      </c>
      <c r="F186" s="4">
        <f t="shared" ca="1" si="19"/>
        <v>-1.689707999999996</v>
      </c>
      <c r="G186" s="4">
        <f t="shared" ca="1" si="20"/>
        <v>0.52399171016357482</v>
      </c>
      <c r="H186" s="25">
        <v>0.3046875</v>
      </c>
      <c r="I186" s="4">
        <f t="shared" si="21"/>
        <v>7.3125</v>
      </c>
      <c r="J186" s="3">
        <f t="shared" si="22"/>
        <v>0.31006218202374131</v>
      </c>
      <c r="K186" s="3">
        <f t="shared" si="23"/>
        <v>7.0661390616399977E-4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117.026402356727</v>
      </c>
      <c r="D187" s="23">
        <f t="shared" ca="1" si="17"/>
        <v>-100.236846</v>
      </c>
      <c r="E187" s="4">
        <f t="shared" ca="1" si="18"/>
        <v>1.7452539717725131</v>
      </c>
      <c r="F187" s="4">
        <f t="shared" ca="1" si="19"/>
        <v>2.2848400000000026</v>
      </c>
      <c r="G187" s="4">
        <f t="shared" ca="1" si="20"/>
        <v>-0.97919589527756912</v>
      </c>
      <c r="H187" s="25">
        <v>0.30396990740740742</v>
      </c>
      <c r="I187" s="4">
        <f t="shared" si="21"/>
        <v>7.2952777777777786</v>
      </c>
      <c r="J187" s="3">
        <f t="shared" si="22"/>
        <v>0.29253815715093262</v>
      </c>
      <c r="K187" s="3">
        <f t="shared" si="23"/>
        <v>4.4516676088185714E-2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113.710875468545</v>
      </c>
      <c r="D188" s="23">
        <f t="shared" ca="1" si="17"/>
        <v>-103.566687</v>
      </c>
      <c r="E188" s="4">
        <f t="shared" ca="1" si="18"/>
        <v>-1.5702729164094933</v>
      </c>
      <c r="F188" s="4">
        <f t="shared" ca="1" si="19"/>
        <v>-1.0450009999999992</v>
      </c>
      <c r="G188" s="4">
        <f t="shared" ca="1" si="20"/>
        <v>0.99194987715149541</v>
      </c>
      <c r="H188" s="25">
        <v>0.30474537037037036</v>
      </c>
      <c r="I188" s="4">
        <f t="shared" si="21"/>
        <v>7.3138888888888882</v>
      </c>
      <c r="J188" s="3">
        <f t="shared" si="22"/>
        <v>0.31147540983606392</v>
      </c>
      <c r="K188" s="3">
        <f t="shared" si="23"/>
        <v>2.8264556246425376E-3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116.278566412</v>
      </c>
      <c r="D189" s="23">
        <f t="shared" ca="1" si="17"/>
        <v>-102.77737500000001</v>
      </c>
      <c r="E189" s="4">
        <f t="shared" ca="1" si="18"/>
        <v>0.99741802704551219</v>
      </c>
      <c r="F189" s="4">
        <f t="shared" ca="1" si="19"/>
        <v>-0.25568900000000383</v>
      </c>
      <c r="G189" s="4">
        <f t="shared" ca="1" si="20"/>
        <v>-0.5693292577194291</v>
      </c>
      <c r="H189" s="25">
        <v>0.30472222222222223</v>
      </c>
      <c r="I189" s="4">
        <f t="shared" si="21"/>
        <v>7.3133333333333335</v>
      </c>
      <c r="J189" s="3">
        <f t="shared" si="22"/>
        <v>0.31091011871113544</v>
      </c>
      <c r="K189" s="3">
        <f t="shared" si="23"/>
        <v>1.4132278123213382E-3</v>
      </c>
      <c r="L189">
        <v>1</v>
      </c>
    </row>
    <row r="190" spans="1:12">
      <c r="A190" s="3">
        <v>188</v>
      </c>
      <c r="B190" s="3">
        <v>188</v>
      </c>
      <c r="C190" s="23">
        <f t="shared" ca="1" si="16"/>
        <v>115.58741922063599</v>
      </c>
      <c r="D190" s="23">
        <f t="shared" ca="1" si="17"/>
        <v>-104.771074</v>
      </c>
      <c r="E190" s="4">
        <f t="shared" ca="1" si="18"/>
        <v>0.30627083568150226</v>
      </c>
      <c r="F190" s="4">
        <f t="shared" ca="1" si="19"/>
        <v>-2.2493879999999962</v>
      </c>
      <c r="G190" s="4">
        <f t="shared" ca="1" si="20"/>
        <v>0.54704854686948512</v>
      </c>
      <c r="H190" s="25">
        <v>0.30400462962962965</v>
      </c>
      <c r="I190" s="4">
        <f t="shared" si="21"/>
        <v>7.2961111111111112</v>
      </c>
      <c r="J190" s="3">
        <f t="shared" si="22"/>
        <v>0.29338609383832587</v>
      </c>
      <c r="K190" s="3">
        <f t="shared" si="23"/>
        <v>4.2396834369702596E-2</v>
      </c>
      <c r="L190">
        <v>1</v>
      </c>
    </row>
    <row r="191" spans="1:12">
      <c r="A191" s="3">
        <v>189</v>
      </c>
      <c r="B191" s="3">
        <v>189</v>
      </c>
      <c r="C191" s="23">
        <f t="shared" ca="1" si="16"/>
        <v>115.332154380818</v>
      </c>
      <c r="D191" s="23">
        <f t="shared" ca="1" si="17"/>
        <v>-102.17097800000001</v>
      </c>
      <c r="E191" s="4">
        <f t="shared" ca="1" si="18"/>
        <v>5.1005995863505404E-2</v>
      </c>
      <c r="F191" s="4">
        <f t="shared" ca="1" si="19"/>
        <v>0.35070799999999736</v>
      </c>
      <c r="G191" s="4">
        <f t="shared" ca="1" si="20"/>
        <v>-0.75691808846390807</v>
      </c>
      <c r="H191" s="25">
        <v>0.30464120370370368</v>
      </c>
      <c r="I191" s="4">
        <f t="shared" si="21"/>
        <v>7.3113888888888887</v>
      </c>
      <c r="J191" s="3">
        <f t="shared" si="22"/>
        <v>0.3089315997738824</v>
      </c>
      <c r="K191" s="3">
        <f t="shared" si="23"/>
        <v>3.5330695308112559E-3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117.553586410818</v>
      </c>
      <c r="D192" s="23">
        <f t="shared" ca="1" si="17"/>
        <v>-104.17128599999999</v>
      </c>
      <c r="E192" s="4">
        <f t="shared" ca="1" si="18"/>
        <v>2.272438025863508</v>
      </c>
      <c r="F192" s="4">
        <f t="shared" ca="1" si="19"/>
        <v>-1.6495999999999924</v>
      </c>
      <c r="G192" s="4">
        <f t="shared" ca="1" si="20"/>
        <v>-0.22673896650149961</v>
      </c>
      <c r="H192" s="25">
        <v>0.30403935185185188</v>
      </c>
      <c r="I192" s="4">
        <f t="shared" si="21"/>
        <v>7.2969444444444456</v>
      </c>
      <c r="J192" s="3">
        <f t="shared" si="22"/>
        <v>0.29423403052572095</v>
      </c>
      <c r="K192" s="3">
        <f t="shared" si="23"/>
        <v>4.0276992651214899E-2</v>
      </c>
      <c r="L192">
        <v>2</v>
      </c>
    </row>
    <row r="193" spans="1:12">
      <c r="A193" s="3">
        <v>191</v>
      </c>
      <c r="B193" s="3">
        <v>191</v>
      </c>
      <c r="C193" s="23">
        <f t="shared" ca="1" si="16"/>
        <v>115.585677509909</v>
      </c>
      <c r="D193" s="23">
        <f t="shared" ca="1" si="17"/>
        <v>-104.669253</v>
      </c>
      <c r="E193" s="4">
        <f t="shared" ca="1" si="18"/>
        <v>0.30452912495451301</v>
      </c>
      <c r="F193" s="4">
        <f t="shared" ca="1" si="19"/>
        <v>-2.1475669999999951</v>
      </c>
      <c r="G193" s="4">
        <f t="shared" ca="1" si="20"/>
        <v>0.54240470256480056</v>
      </c>
      <c r="H193" s="25">
        <v>0.30466435185185187</v>
      </c>
      <c r="I193" s="4">
        <f t="shared" si="21"/>
        <v>7.3119444444444444</v>
      </c>
      <c r="J193" s="3">
        <f t="shared" si="22"/>
        <v>0.30949689089881183</v>
      </c>
      <c r="K193" s="3">
        <f t="shared" si="23"/>
        <v>2.1198417184876972E-3</v>
      </c>
      <c r="L193">
        <v>2</v>
      </c>
    </row>
    <row r="194" spans="1:12">
      <c r="A194" s="3">
        <v>192</v>
      </c>
      <c r="B194" s="3">
        <v>192</v>
      </c>
      <c r="C194" s="23">
        <f t="shared" ca="1" si="16"/>
        <v>116.091868497455</v>
      </c>
      <c r="D194" s="23">
        <f t="shared" ca="1" si="17"/>
        <v>-102.56936899999999</v>
      </c>
      <c r="E194" s="4">
        <f t="shared" ca="1" si="18"/>
        <v>0.8107201125005048</v>
      </c>
      <c r="F194" s="4">
        <f t="shared" ca="1" si="19"/>
        <v>-4.7682999999992148E-2</v>
      </c>
      <c r="G194" s="4">
        <f t="shared" ca="1" si="20"/>
        <v>-0.71588360244176752</v>
      </c>
      <c r="H194" s="25">
        <v>0.30402777777777779</v>
      </c>
      <c r="I194" s="4">
        <f t="shared" si="21"/>
        <v>7.2966666666666669</v>
      </c>
      <c r="J194" s="3">
        <f t="shared" si="22"/>
        <v>0.29395138496325529</v>
      </c>
      <c r="K194" s="3">
        <f t="shared" si="23"/>
        <v>4.0983606557379038E-2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115.410840033273</v>
      </c>
      <c r="D195" s="23">
        <f t="shared" ca="1" si="17"/>
        <v>-100.89793400000001</v>
      </c>
      <c r="E195" s="4">
        <f t="shared" ca="1" si="18"/>
        <v>0.12969164831851288</v>
      </c>
      <c r="F195" s="4">
        <f t="shared" ca="1" si="19"/>
        <v>1.6237519999999961</v>
      </c>
      <c r="G195" s="4">
        <f t="shared" ca="1" si="20"/>
        <v>-0.71306620929549269</v>
      </c>
      <c r="H195" s="25">
        <v>0.30469907407407409</v>
      </c>
      <c r="I195" s="4">
        <f t="shared" si="21"/>
        <v>7.3127777777777787</v>
      </c>
      <c r="J195" s="3">
        <f t="shared" si="22"/>
        <v>0.31034482758620691</v>
      </c>
      <c r="K195" s="3">
        <f t="shared" si="23"/>
        <v>0</v>
      </c>
      <c r="L195">
        <v>1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116.95297384581799</v>
      </c>
      <c r="D196" s="23">
        <f t="shared" ref="D196:D259" ca="1" si="25">ROUND(RANDBETWEEN(-105000000,-100000000)/1000000,10)</f>
        <v>-104.11519800000001</v>
      </c>
      <c r="E196" s="4">
        <f t="shared" ref="E196:E259" ca="1" si="26">C196-$C$1003</f>
        <v>1.6718254608635021</v>
      </c>
      <c r="F196" s="4">
        <f t="shared" ref="F196:F259" ca="1" si="27">D196-$D$1003</f>
        <v>-1.593512000000004</v>
      </c>
      <c r="G196" s="4">
        <f t="shared" ref="G196:G259" ca="1" si="28">(SUMPRODUCT(E196:F196,$E$550:$F$550))/(SQRT(SUMSQ(E196:F196))*SQRT(SUMSQ($E$550:$F$550)))</f>
        <v>-9.5073421772952957E-2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0.29197286602600142</v>
      </c>
      <c r="K196" s="3">
        <f t="shared" ref="K196:K259" si="31">MIN(1, ABS($J$1003-J196)/$J$1006)</f>
        <v>4.5929903900513713E-2</v>
      </c>
      <c r="L196">
        <v>2</v>
      </c>
    </row>
    <row r="197" spans="1:12">
      <c r="A197" s="3">
        <v>195</v>
      </c>
      <c r="B197" s="3">
        <v>195</v>
      </c>
      <c r="C197" s="23">
        <f t="shared" ca="1" si="24"/>
        <v>116.89769503227301</v>
      </c>
      <c r="D197" s="23">
        <f t="shared" ca="1" si="25"/>
        <v>-102.898073</v>
      </c>
      <c r="E197" s="4">
        <f t="shared" ca="1" si="26"/>
        <v>1.6165466473185148</v>
      </c>
      <c r="F197" s="4">
        <f t="shared" ca="1" si="27"/>
        <v>-0.37638699999999403</v>
      </c>
      <c r="G197" s="4">
        <f t="shared" ca="1" si="28"/>
        <v>-0.58742913101425076</v>
      </c>
      <c r="H197" s="25">
        <v>0.30399305555555556</v>
      </c>
      <c r="I197" s="4">
        <f t="shared" si="29"/>
        <v>7.2958333333333334</v>
      </c>
      <c r="J197" s="3">
        <f t="shared" si="30"/>
        <v>0.29310344827586116</v>
      </c>
      <c r="K197" s="3">
        <f t="shared" si="31"/>
        <v>4.3103448275864376E-2</v>
      </c>
      <c r="L197">
        <v>2</v>
      </c>
    </row>
    <row r="198" spans="1:12">
      <c r="A198" s="3">
        <v>196</v>
      </c>
      <c r="B198" s="3">
        <v>196</v>
      </c>
      <c r="C198" s="23">
        <f t="shared" ca="1" si="24"/>
        <v>113.719978568909</v>
      </c>
      <c r="D198" s="23">
        <f t="shared" ca="1" si="25"/>
        <v>-102.473907</v>
      </c>
      <c r="E198" s="4">
        <f t="shared" ca="1" si="26"/>
        <v>-1.5611698160454921</v>
      </c>
      <c r="F198" s="4">
        <f t="shared" ca="1" si="27"/>
        <v>4.7779000000005567E-2</v>
      </c>
      <c r="G198" s="4">
        <f t="shared" ca="1" si="28"/>
        <v>0.73525421159820792</v>
      </c>
      <c r="H198" s="25">
        <v>0.30462962962962964</v>
      </c>
      <c r="I198" s="4">
        <f t="shared" si="29"/>
        <v>7.3111111111111118</v>
      </c>
      <c r="J198" s="3">
        <f t="shared" si="30"/>
        <v>0.30864895421141864</v>
      </c>
      <c r="K198" s="3">
        <f t="shared" si="31"/>
        <v>4.239683436970676E-3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118.10817447563601</v>
      </c>
      <c r="D199" s="23">
        <f t="shared" ca="1" si="25"/>
        <v>-103.977925</v>
      </c>
      <c r="E199" s="4">
        <f t="shared" ca="1" si="26"/>
        <v>2.8270260906815139</v>
      </c>
      <c r="F199" s="4">
        <f t="shared" ca="1" si="27"/>
        <v>-1.4562389999999965</v>
      </c>
      <c r="G199" s="4">
        <f t="shared" ca="1" si="28"/>
        <v>-0.37182261907725916</v>
      </c>
      <c r="H199" s="25">
        <v>0.30462962962962964</v>
      </c>
      <c r="I199" s="4">
        <f t="shared" si="29"/>
        <v>7.3111111111111118</v>
      </c>
      <c r="J199" s="3">
        <f t="shared" si="30"/>
        <v>0.30864895421141864</v>
      </c>
      <c r="K199" s="3">
        <f t="shared" si="31"/>
        <v>4.239683436970676E-3</v>
      </c>
      <c r="L199">
        <v>2</v>
      </c>
    </row>
    <row r="200" spans="1:12">
      <c r="A200" s="3">
        <v>198</v>
      </c>
      <c r="B200" s="3">
        <v>198</v>
      </c>
      <c r="C200" s="23">
        <f t="shared" ca="1" si="24"/>
        <v>115.64080518481801</v>
      </c>
      <c r="D200" s="23">
        <f t="shared" ca="1" si="25"/>
        <v>-100.715189</v>
      </c>
      <c r="E200" s="4">
        <f t="shared" ca="1" si="26"/>
        <v>0.35965679986351518</v>
      </c>
      <c r="F200" s="4">
        <f t="shared" ca="1" si="27"/>
        <v>1.8064970000000073</v>
      </c>
      <c r="G200" s="4">
        <f t="shared" ca="1" si="28"/>
        <v>-0.78992133623007721</v>
      </c>
      <c r="H200" s="25">
        <v>0.30398148148148146</v>
      </c>
      <c r="I200" s="4">
        <f t="shared" si="29"/>
        <v>7.2955555555555556</v>
      </c>
      <c r="J200" s="3">
        <f t="shared" si="30"/>
        <v>0.29282080271339644</v>
      </c>
      <c r="K200" s="3">
        <f t="shared" si="31"/>
        <v>4.3810062182026155E-2</v>
      </c>
      <c r="L200">
        <v>2</v>
      </c>
    </row>
    <row r="201" spans="1:12">
      <c r="A201" s="3">
        <v>199</v>
      </c>
      <c r="B201" s="3">
        <v>199</v>
      </c>
      <c r="C201" s="23">
        <f t="shared" ca="1" si="24"/>
        <v>114.123889438273</v>
      </c>
      <c r="D201" s="23">
        <f t="shared" ca="1" si="25"/>
        <v>-102.69031099999999</v>
      </c>
      <c r="E201" s="4">
        <f t="shared" ca="1" si="26"/>
        <v>-1.1572589466814946</v>
      </c>
      <c r="F201" s="4">
        <f t="shared" ca="1" si="27"/>
        <v>-0.16862499999999159</v>
      </c>
      <c r="G201" s="4">
        <f t="shared" ca="1" si="28"/>
        <v>0.84218837602028851</v>
      </c>
      <c r="H201" s="25">
        <v>0.30537037037037035</v>
      </c>
      <c r="I201" s="4">
        <f t="shared" si="29"/>
        <v>7.3288888888888888</v>
      </c>
      <c r="J201" s="3">
        <f t="shared" si="30"/>
        <v>0.32673827020915669</v>
      </c>
      <c r="K201" s="3">
        <f t="shared" si="31"/>
        <v>4.0983606557374458E-2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114.413025515545</v>
      </c>
      <c r="D202" s="23">
        <f t="shared" ca="1" si="25"/>
        <v>-104.28971900000001</v>
      </c>
      <c r="E202" s="4">
        <f t="shared" ca="1" si="26"/>
        <v>-0.86812286940948979</v>
      </c>
      <c r="F202" s="4">
        <f t="shared" ca="1" si="27"/>
        <v>-1.7680330000000026</v>
      </c>
      <c r="G202" s="4">
        <f t="shared" ca="1" si="28"/>
        <v>0.92098055950908175</v>
      </c>
      <c r="H202" s="25">
        <v>0.30469907407407409</v>
      </c>
      <c r="I202" s="4">
        <f t="shared" si="29"/>
        <v>7.3127777777777787</v>
      </c>
      <c r="J202" s="3">
        <f t="shared" si="30"/>
        <v>0.31034482758620691</v>
      </c>
      <c r="K202" s="3">
        <f t="shared" si="31"/>
        <v>0</v>
      </c>
      <c r="L202">
        <v>1</v>
      </c>
    </row>
    <row r="203" spans="1:12">
      <c r="A203" s="3">
        <v>201</v>
      </c>
      <c r="B203" s="3">
        <v>201</v>
      </c>
      <c r="C203" s="23">
        <f t="shared" ca="1" si="24"/>
        <v>115.434525089364</v>
      </c>
      <c r="D203" s="23">
        <f t="shared" ca="1" si="25"/>
        <v>-100.027079</v>
      </c>
      <c r="E203" s="4">
        <f t="shared" ca="1" si="26"/>
        <v>0.15337670440951001</v>
      </c>
      <c r="F203" s="4">
        <f t="shared" ca="1" si="27"/>
        <v>2.494607000000002</v>
      </c>
      <c r="G203" s="4">
        <f t="shared" ca="1" si="28"/>
        <v>-0.7001200504351448</v>
      </c>
      <c r="H203" s="25">
        <v>0.30472222222222223</v>
      </c>
      <c r="I203" s="4">
        <f t="shared" si="29"/>
        <v>7.3133333333333335</v>
      </c>
      <c r="J203" s="3">
        <f t="shared" si="30"/>
        <v>0.31091011871113544</v>
      </c>
      <c r="K203" s="3">
        <f t="shared" si="31"/>
        <v>1.4132278123213382E-3</v>
      </c>
      <c r="L203">
        <v>2</v>
      </c>
    </row>
    <row r="204" spans="1:12">
      <c r="A204" s="3">
        <v>202</v>
      </c>
      <c r="B204" s="3">
        <v>202</v>
      </c>
      <c r="C204" s="23">
        <f t="shared" ca="1" si="24"/>
        <v>115.667499631182</v>
      </c>
      <c r="D204" s="23">
        <f t="shared" ca="1" si="25"/>
        <v>-101.63146999999999</v>
      </c>
      <c r="E204" s="4">
        <f t="shared" ca="1" si="26"/>
        <v>0.38635124622750538</v>
      </c>
      <c r="F204" s="4">
        <f t="shared" ca="1" si="27"/>
        <v>0.89021600000000944</v>
      </c>
      <c r="G204" s="4">
        <f t="shared" ca="1" si="28"/>
        <v>-0.90167439361428359</v>
      </c>
      <c r="H204" s="25">
        <v>0.30541666666666667</v>
      </c>
      <c r="I204" s="4">
        <f t="shared" si="29"/>
        <v>7.33</v>
      </c>
      <c r="J204" s="3">
        <f t="shared" si="30"/>
        <v>0.32786885245901554</v>
      </c>
      <c r="K204" s="3">
        <f t="shared" si="31"/>
        <v>4.3810062182021575E-2</v>
      </c>
      <c r="L204">
        <v>2</v>
      </c>
    </row>
    <row r="205" spans="1:12">
      <c r="A205" s="3">
        <v>203</v>
      </c>
      <c r="B205" s="3">
        <v>203</v>
      </c>
      <c r="C205" s="23">
        <f t="shared" ca="1" si="24"/>
        <v>117.551341118091</v>
      </c>
      <c r="D205" s="23">
        <f t="shared" ca="1" si="25"/>
        <v>-104.13292800000001</v>
      </c>
      <c r="E205" s="4">
        <f t="shared" ca="1" si="26"/>
        <v>2.2701927331365113</v>
      </c>
      <c r="F205" s="4">
        <f t="shared" ca="1" si="27"/>
        <v>-1.6112420000000043</v>
      </c>
      <c r="G205" s="4">
        <f t="shared" ca="1" si="28"/>
        <v>-0.2371246993714195</v>
      </c>
      <c r="H205" s="25">
        <v>0.30402777777777779</v>
      </c>
      <c r="I205" s="4">
        <f t="shared" si="29"/>
        <v>7.2966666666666669</v>
      </c>
      <c r="J205" s="3">
        <f t="shared" si="30"/>
        <v>0.29395138496325529</v>
      </c>
      <c r="K205" s="3">
        <f t="shared" si="31"/>
        <v>4.0983606557379038E-2</v>
      </c>
      <c r="L205">
        <v>1</v>
      </c>
    </row>
    <row r="206" spans="1:12">
      <c r="A206" s="3">
        <v>204</v>
      </c>
      <c r="B206" s="3">
        <v>204</v>
      </c>
      <c r="C206" s="23">
        <f t="shared" ca="1" si="24"/>
        <v>115.026603354</v>
      </c>
      <c r="D206" s="23">
        <f t="shared" ca="1" si="25"/>
        <v>-102.26415799999999</v>
      </c>
      <c r="E206" s="4">
        <f t="shared" ca="1" si="26"/>
        <v>-0.25454503095448899</v>
      </c>
      <c r="F206" s="4">
        <f t="shared" ca="1" si="27"/>
        <v>0.25752800000000775</v>
      </c>
      <c r="G206" s="4">
        <f t="shared" ca="1" si="28"/>
        <v>6.5366710246165666E-2</v>
      </c>
      <c r="H206" s="25">
        <v>0.30465277777777777</v>
      </c>
      <c r="I206" s="4">
        <f t="shared" si="29"/>
        <v>7.3116666666666665</v>
      </c>
      <c r="J206" s="3">
        <f t="shared" si="30"/>
        <v>0.30921424533634712</v>
      </c>
      <c r="K206" s="3">
        <f t="shared" si="31"/>
        <v>2.8264556246494765E-3</v>
      </c>
      <c r="L206">
        <v>1</v>
      </c>
    </row>
    <row r="207" spans="1:12">
      <c r="A207" s="3">
        <v>205</v>
      </c>
      <c r="B207" s="3">
        <v>205</v>
      </c>
      <c r="C207" s="23">
        <f t="shared" ca="1" si="24"/>
        <v>114.050973222</v>
      </c>
      <c r="D207" s="23">
        <f t="shared" ca="1" si="25"/>
        <v>-102.660411</v>
      </c>
      <c r="E207" s="4">
        <f t="shared" ca="1" si="26"/>
        <v>-1.2301751629544952</v>
      </c>
      <c r="F207" s="4">
        <f t="shared" ca="1" si="27"/>
        <v>-0.13872499999999377</v>
      </c>
      <c r="G207" s="4">
        <f t="shared" ca="1" si="28"/>
        <v>0.82428083521549933</v>
      </c>
      <c r="H207" s="25">
        <v>0.30462962962962964</v>
      </c>
      <c r="I207" s="4">
        <f t="shared" si="29"/>
        <v>7.3111111111111118</v>
      </c>
      <c r="J207" s="3">
        <f t="shared" si="30"/>
        <v>0.30864895421141864</v>
      </c>
      <c r="K207" s="3">
        <f t="shared" si="31"/>
        <v>4.239683436970676E-3</v>
      </c>
      <c r="L207">
        <v>1</v>
      </c>
    </row>
    <row r="208" spans="1:12">
      <c r="A208" s="3">
        <v>206</v>
      </c>
      <c r="B208" s="3">
        <v>206</v>
      </c>
      <c r="C208" s="23">
        <f t="shared" ca="1" si="24"/>
        <v>115.614186194727</v>
      </c>
      <c r="D208" s="23">
        <f t="shared" ca="1" si="25"/>
        <v>-104.171459</v>
      </c>
      <c r="E208" s="4">
        <f t="shared" ca="1" si="26"/>
        <v>0.33303780977250597</v>
      </c>
      <c r="F208" s="4">
        <f t="shared" ca="1" si="27"/>
        <v>-1.6497729999999962</v>
      </c>
      <c r="G208" s="4">
        <f t="shared" ca="1" si="28"/>
        <v>0.49250673578702397</v>
      </c>
      <c r="H208" s="25">
        <v>0.30401620370370369</v>
      </c>
      <c r="I208" s="4">
        <f t="shared" si="29"/>
        <v>7.2963888888888881</v>
      </c>
      <c r="J208" s="3">
        <f t="shared" si="30"/>
        <v>0.29366873940078969</v>
      </c>
      <c r="K208" s="3">
        <f t="shared" si="31"/>
        <v>4.1690220463543037E-2</v>
      </c>
      <c r="L208">
        <v>1</v>
      </c>
    </row>
    <row r="209" spans="1:12">
      <c r="A209" s="3">
        <v>207</v>
      </c>
      <c r="B209" s="3">
        <v>207</v>
      </c>
      <c r="C209" s="23">
        <f t="shared" ca="1" si="24"/>
        <v>114.078465248364</v>
      </c>
      <c r="D209" s="23">
        <f t="shared" ca="1" si="25"/>
        <v>-103.021016</v>
      </c>
      <c r="E209" s="4">
        <f t="shared" ca="1" si="26"/>
        <v>-1.202683136590494</v>
      </c>
      <c r="F209" s="4">
        <f t="shared" ca="1" si="27"/>
        <v>-0.4993300000000005</v>
      </c>
      <c r="G209" s="4">
        <f t="shared" ca="1" si="28"/>
        <v>0.94903519892023747</v>
      </c>
      <c r="H209" s="25">
        <v>0.30539351851851854</v>
      </c>
      <c r="I209" s="4">
        <f t="shared" si="29"/>
        <v>7.3294444444444444</v>
      </c>
      <c r="J209" s="3">
        <f t="shared" si="30"/>
        <v>0.32730356133408611</v>
      </c>
      <c r="K209" s="3">
        <f t="shared" si="31"/>
        <v>4.2396834369698017E-2</v>
      </c>
      <c r="L209">
        <v>1</v>
      </c>
    </row>
    <row r="210" spans="1:12">
      <c r="A210" s="3">
        <v>208</v>
      </c>
      <c r="B210" s="3">
        <v>208</v>
      </c>
      <c r="C210" s="23">
        <f t="shared" ca="1" si="24"/>
        <v>115.74463466518201</v>
      </c>
      <c r="D210" s="23">
        <f t="shared" ca="1" si="25"/>
        <v>-102.03686</v>
      </c>
      <c r="E210" s="4">
        <f t="shared" ca="1" si="26"/>
        <v>0.4634862802275137</v>
      </c>
      <c r="F210" s="4">
        <f t="shared" ca="1" si="27"/>
        <v>0.4848259999999982</v>
      </c>
      <c r="G210" s="4">
        <f t="shared" ca="1" si="28"/>
        <v>-0.99560984646808881</v>
      </c>
      <c r="H210" s="25">
        <v>0.30405092592592592</v>
      </c>
      <c r="I210" s="4">
        <f t="shared" si="29"/>
        <v>7.2972222222222225</v>
      </c>
      <c r="J210" s="3">
        <f t="shared" si="30"/>
        <v>0.29451667608818471</v>
      </c>
      <c r="K210" s="3">
        <f t="shared" si="31"/>
        <v>3.9570378745055479E-2</v>
      </c>
      <c r="L210">
        <v>1</v>
      </c>
    </row>
    <row r="211" spans="1:12">
      <c r="A211" s="3">
        <v>209</v>
      </c>
      <c r="B211" s="3">
        <v>209</v>
      </c>
      <c r="C211" s="23">
        <f t="shared" ca="1" si="24"/>
        <v>114.735549857818</v>
      </c>
      <c r="D211" s="23">
        <f t="shared" ca="1" si="25"/>
        <v>-100.887399</v>
      </c>
      <c r="E211" s="4">
        <f t="shared" ca="1" si="26"/>
        <v>-0.54559852713649093</v>
      </c>
      <c r="F211" s="4">
        <f t="shared" ca="1" si="27"/>
        <v>1.6342870000000005</v>
      </c>
      <c r="G211" s="4">
        <f t="shared" ca="1" si="28"/>
        <v>-0.38198999238544862</v>
      </c>
      <c r="H211" s="25">
        <v>0.30469907407407409</v>
      </c>
      <c r="I211" s="4">
        <f t="shared" si="29"/>
        <v>7.3127777777777787</v>
      </c>
      <c r="J211" s="3">
        <f t="shared" si="30"/>
        <v>0.31034482758620691</v>
      </c>
      <c r="K211" s="3">
        <f t="shared" si="31"/>
        <v>0</v>
      </c>
      <c r="L211">
        <v>1</v>
      </c>
    </row>
    <row r="212" spans="1:12">
      <c r="A212" s="3">
        <v>210</v>
      </c>
      <c r="B212" s="3">
        <v>210</v>
      </c>
      <c r="C212" s="23">
        <f t="shared" ca="1" si="24"/>
        <v>116.08176791963599</v>
      </c>
      <c r="D212" s="23">
        <f t="shared" ca="1" si="25"/>
        <v>-102.11622199999999</v>
      </c>
      <c r="E212" s="4">
        <f t="shared" ca="1" si="26"/>
        <v>0.80061953468150193</v>
      </c>
      <c r="F212" s="4">
        <f t="shared" ca="1" si="27"/>
        <v>0.40546400000000915</v>
      </c>
      <c r="G212" s="4">
        <f t="shared" ca="1" si="28"/>
        <v>-0.9700462934453864</v>
      </c>
      <c r="H212" s="25">
        <v>0.30542824074074076</v>
      </c>
      <c r="I212" s="4">
        <f t="shared" si="29"/>
        <v>7.3302777777777788</v>
      </c>
      <c r="J212" s="3">
        <f t="shared" si="30"/>
        <v>0.32815149802148114</v>
      </c>
      <c r="K212" s="3">
        <f t="shared" si="31"/>
        <v>4.4516676088185575E-2</v>
      </c>
      <c r="L212">
        <v>1</v>
      </c>
    </row>
    <row r="213" spans="1:12">
      <c r="A213" s="3">
        <v>211</v>
      </c>
      <c r="B213" s="3">
        <v>211</v>
      </c>
      <c r="C213" s="23">
        <f t="shared" ca="1" si="24"/>
        <v>116.25986664390901</v>
      </c>
      <c r="D213" s="23">
        <f t="shared" ca="1" si="25"/>
        <v>-100.102086</v>
      </c>
      <c r="E213" s="4">
        <f t="shared" ca="1" si="26"/>
        <v>0.97871825895451536</v>
      </c>
      <c r="F213" s="4">
        <f t="shared" ca="1" si="27"/>
        <v>2.4196000000000026</v>
      </c>
      <c r="G213" s="4">
        <f t="shared" ca="1" si="28"/>
        <v>-0.89054221581468018</v>
      </c>
      <c r="H213" s="25">
        <v>0.30534722222222221</v>
      </c>
      <c r="I213" s="4">
        <f t="shared" si="29"/>
        <v>7.3283333333333331</v>
      </c>
      <c r="J213" s="3">
        <f t="shared" si="30"/>
        <v>0.32617297908422727</v>
      </c>
      <c r="K213" s="3">
        <f t="shared" si="31"/>
        <v>3.9570378745050899E-2</v>
      </c>
      <c r="L213">
        <v>1</v>
      </c>
    </row>
    <row r="214" spans="1:12">
      <c r="A214" s="3">
        <v>212</v>
      </c>
      <c r="B214" s="3">
        <v>212</v>
      </c>
      <c r="C214" s="23">
        <f t="shared" ca="1" si="24"/>
        <v>117.144583761273</v>
      </c>
      <c r="D214" s="23">
        <f t="shared" ca="1" si="25"/>
        <v>-102.530522</v>
      </c>
      <c r="E214" s="4">
        <f t="shared" ca="1" si="26"/>
        <v>1.8634353763185061</v>
      </c>
      <c r="F214" s="4">
        <f t="shared" ca="1" si="27"/>
        <v>-8.8360000000022865E-3</v>
      </c>
      <c r="G214" s="4">
        <f t="shared" ca="1" si="28"/>
        <v>-0.75252971281243819</v>
      </c>
      <c r="H214" s="25">
        <v>0.30467592592592591</v>
      </c>
      <c r="I214" s="4">
        <f t="shared" si="29"/>
        <v>7.3122222222222213</v>
      </c>
      <c r="J214" s="3">
        <f t="shared" si="30"/>
        <v>0.30977953646127565</v>
      </c>
      <c r="K214" s="3">
        <f t="shared" si="31"/>
        <v>1.4132278123281383E-3</v>
      </c>
      <c r="L214">
        <v>1</v>
      </c>
    </row>
    <row r="215" spans="1:12">
      <c r="A215" s="3">
        <v>213</v>
      </c>
      <c r="B215" s="3">
        <v>213</v>
      </c>
      <c r="C215" s="23">
        <f t="shared" ca="1" si="24"/>
        <v>117.51018200272701</v>
      </c>
      <c r="D215" s="23">
        <f t="shared" ca="1" si="25"/>
        <v>-101.445323</v>
      </c>
      <c r="E215" s="4">
        <f t="shared" ca="1" si="26"/>
        <v>2.2290336177725152</v>
      </c>
      <c r="F215" s="4">
        <f t="shared" ca="1" si="27"/>
        <v>1.0763630000000006</v>
      </c>
      <c r="G215" s="4">
        <f t="shared" ca="1" si="28"/>
        <v>-0.96527588397514186</v>
      </c>
      <c r="H215" s="25">
        <v>0.30538194444444444</v>
      </c>
      <c r="I215" s="4">
        <f t="shared" si="29"/>
        <v>7.3291666666666666</v>
      </c>
      <c r="J215" s="3">
        <f t="shared" si="30"/>
        <v>0.3270209157716214</v>
      </c>
      <c r="K215" s="3">
        <f t="shared" si="31"/>
        <v>4.1690220463536237E-2</v>
      </c>
      <c r="L215">
        <v>1</v>
      </c>
    </row>
    <row r="216" spans="1:12">
      <c r="A216" s="3">
        <v>214</v>
      </c>
      <c r="B216" s="3">
        <v>214</v>
      </c>
      <c r="C216" s="23">
        <f t="shared" ca="1" si="24"/>
        <v>114.51680521809099</v>
      </c>
      <c r="D216" s="23">
        <f t="shared" ca="1" si="25"/>
        <v>-100.730789</v>
      </c>
      <c r="E216" s="4">
        <f t="shared" ca="1" si="26"/>
        <v>-0.76434316686349746</v>
      </c>
      <c r="F216" s="4">
        <f t="shared" ca="1" si="27"/>
        <v>1.7908970000000011</v>
      </c>
      <c r="G216" s="4">
        <f t="shared" ca="1" si="28"/>
        <v>-0.30579263988973154</v>
      </c>
      <c r="H216" s="25">
        <v>0.30541666666666667</v>
      </c>
      <c r="I216" s="4">
        <f t="shared" si="29"/>
        <v>7.33</v>
      </c>
      <c r="J216" s="3">
        <f t="shared" si="30"/>
        <v>0.32786885245901554</v>
      </c>
      <c r="K216" s="3">
        <f t="shared" si="31"/>
        <v>4.3810062182021575E-2</v>
      </c>
      <c r="L216">
        <v>1</v>
      </c>
    </row>
    <row r="217" spans="1:12">
      <c r="A217" s="3">
        <v>215</v>
      </c>
      <c r="B217" s="3">
        <v>215</v>
      </c>
      <c r="C217" s="23">
        <f t="shared" ca="1" si="24"/>
        <v>117.88978778854499</v>
      </c>
      <c r="D217" s="23">
        <f t="shared" ca="1" si="25"/>
        <v>-100.819873</v>
      </c>
      <c r="E217" s="4">
        <f t="shared" ca="1" si="26"/>
        <v>2.6086394035905016</v>
      </c>
      <c r="F217" s="4">
        <f t="shared" ca="1" si="27"/>
        <v>1.7018130000000014</v>
      </c>
      <c r="G217" s="4">
        <f t="shared" ca="1" si="28"/>
        <v>-0.99075049897935941</v>
      </c>
      <c r="H217" s="25">
        <v>0.30474537037037036</v>
      </c>
      <c r="I217" s="4">
        <f t="shared" si="29"/>
        <v>7.3138888888888882</v>
      </c>
      <c r="J217" s="3">
        <f t="shared" si="30"/>
        <v>0.31147540983606392</v>
      </c>
      <c r="K217" s="3">
        <f t="shared" si="31"/>
        <v>2.8264556246425376E-3</v>
      </c>
      <c r="L217">
        <v>1</v>
      </c>
    </row>
    <row r="218" spans="1:12">
      <c r="A218" s="3">
        <v>216</v>
      </c>
      <c r="B218" s="3">
        <v>216</v>
      </c>
      <c r="C218" s="23">
        <f t="shared" ca="1" si="24"/>
        <v>115.85603550027299</v>
      </c>
      <c r="D218" s="23">
        <f t="shared" ca="1" si="25"/>
        <v>-102.935694</v>
      </c>
      <c r="E218" s="4">
        <f t="shared" ca="1" si="26"/>
        <v>0.57488711531850356</v>
      </c>
      <c r="F218" s="4">
        <f t="shared" ca="1" si="27"/>
        <v>-0.41400799999999549</v>
      </c>
      <c r="G218" s="4">
        <f t="shared" ca="1" si="28"/>
        <v>-0.23042207477079915</v>
      </c>
      <c r="H218" s="25">
        <v>0.30474537037037036</v>
      </c>
      <c r="I218" s="4">
        <f t="shared" si="29"/>
        <v>7.3138888888888882</v>
      </c>
      <c r="J218" s="3">
        <f t="shared" si="30"/>
        <v>0.31147540983606392</v>
      </c>
      <c r="K218" s="3">
        <f t="shared" si="31"/>
        <v>2.8264556246425376E-3</v>
      </c>
      <c r="L218">
        <v>1</v>
      </c>
    </row>
    <row r="219" spans="1:12">
      <c r="A219" s="3">
        <v>217</v>
      </c>
      <c r="B219" s="3">
        <v>217</v>
      </c>
      <c r="C219" s="23">
        <f t="shared" ca="1" si="24"/>
        <v>114.101545852364</v>
      </c>
      <c r="D219" s="23">
        <f t="shared" ca="1" si="25"/>
        <v>-100.95105700000001</v>
      </c>
      <c r="E219" s="4">
        <f t="shared" ca="1" si="26"/>
        <v>-1.1796025325904935</v>
      </c>
      <c r="F219" s="4">
        <f t="shared" ca="1" si="27"/>
        <v>1.5706289999999967</v>
      </c>
      <c r="G219" s="4">
        <f t="shared" ca="1" si="28"/>
        <v>-6.9937171117847585E-2</v>
      </c>
      <c r="H219" s="25">
        <v>0.30403935185185188</v>
      </c>
      <c r="I219" s="4">
        <f t="shared" si="29"/>
        <v>7.2969444444444456</v>
      </c>
      <c r="J219" s="3">
        <f t="shared" si="30"/>
        <v>0.29423403052572095</v>
      </c>
      <c r="K219" s="3">
        <f t="shared" si="31"/>
        <v>4.0276992651214899E-2</v>
      </c>
      <c r="L219">
        <v>1</v>
      </c>
    </row>
    <row r="220" spans="1:12">
      <c r="A220" s="3">
        <v>218</v>
      </c>
      <c r="B220" s="3">
        <v>218</v>
      </c>
      <c r="C220" s="23">
        <f t="shared" ca="1" si="24"/>
        <v>117.10585994500001</v>
      </c>
      <c r="D220" s="23">
        <f t="shared" ca="1" si="25"/>
        <v>-104.639107</v>
      </c>
      <c r="E220" s="4">
        <f t="shared" ca="1" si="26"/>
        <v>1.8247115600455146</v>
      </c>
      <c r="F220" s="4">
        <f t="shared" ca="1" si="27"/>
        <v>-2.1174209999999931</v>
      </c>
      <c r="G220" s="4">
        <f t="shared" ca="1" si="28"/>
        <v>2.876971068284251E-3</v>
      </c>
      <c r="H220" s="25">
        <v>0.30403935185185188</v>
      </c>
      <c r="I220" s="4">
        <f t="shared" si="29"/>
        <v>7.2969444444444456</v>
      </c>
      <c r="J220" s="3">
        <f t="shared" si="30"/>
        <v>0.29423403052572095</v>
      </c>
      <c r="K220" s="3">
        <f t="shared" si="31"/>
        <v>4.0276992651214899E-2</v>
      </c>
      <c r="L220">
        <v>1</v>
      </c>
    </row>
    <row r="221" spans="1:12">
      <c r="A221" s="3">
        <v>219</v>
      </c>
      <c r="B221" s="3">
        <v>219</v>
      </c>
      <c r="C221" s="23">
        <f t="shared" ca="1" si="24"/>
        <v>115.61048312718199</v>
      </c>
      <c r="D221" s="23">
        <f t="shared" ca="1" si="25"/>
        <v>-102.83016000000001</v>
      </c>
      <c r="E221" s="4">
        <f t="shared" ca="1" si="26"/>
        <v>0.32933474222750192</v>
      </c>
      <c r="F221" s="4">
        <f t="shared" ca="1" si="27"/>
        <v>-0.30847400000000391</v>
      </c>
      <c r="G221" s="4">
        <f t="shared" ca="1" si="28"/>
        <v>-0.10374678371356956</v>
      </c>
      <c r="H221" s="25">
        <v>0.30538194444444444</v>
      </c>
      <c r="I221" s="4">
        <f t="shared" si="29"/>
        <v>7.3291666666666666</v>
      </c>
      <c r="J221" s="3">
        <f t="shared" si="30"/>
        <v>0.3270209157716214</v>
      </c>
      <c r="K221" s="3">
        <f t="shared" si="31"/>
        <v>4.1690220463536237E-2</v>
      </c>
      <c r="L221">
        <v>1</v>
      </c>
    </row>
    <row r="222" spans="1:12">
      <c r="A222" s="3">
        <v>220</v>
      </c>
      <c r="B222" s="3">
        <v>220</v>
      </c>
      <c r="C222" s="23">
        <f t="shared" ca="1" si="24"/>
        <v>114.563705095545</v>
      </c>
      <c r="D222" s="23">
        <f t="shared" ca="1" si="25"/>
        <v>-101.08594100000001</v>
      </c>
      <c r="E222" s="4">
        <f t="shared" ca="1" si="26"/>
        <v>-0.71744328940948776</v>
      </c>
      <c r="F222" s="4">
        <f t="shared" ca="1" si="27"/>
        <v>1.4357449999999972</v>
      </c>
      <c r="G222" s="4">
        <f t="shared" ca="1" si="28"/>
        <v>-0.24813171267172004</v>
      </c>
      <c r="H222" s="25">
        <v>0.30535879629629631</v>
      </c>
      <c r="I222" s="4">
        <f t="shared" si="29"/>
        <v>7.3286111111111119</v>
      </c>
      <c r="J222" s="3">
        <f t="shared" si="30"/>
        <v>0.32645562464669287</v>
      </c>
      <c r="K222" s="3">
        <f t="shared" si="31"/>
        <v>4.0276992651214899E-2</v>
      </c>
      <c r="L222">
        <v>2</v>
      </c>
    </row>
    <row r="223" spans="1:12">
      <c r="A223" s="3">
        <v>221</v>
      </c>
      <c r="B223" s="3">
        <v>221</v>
      </c>
      <c r="C223" s="23">
        <f t="shared" ca="1" si="24"/>
        <v>115.133680508636</v>
      </c>
      <c r="D223" s="23">
        <f t="shared" ca="1" si="25"/>
        <v>-100.929339</v>
      </c>
      <c r="E223" s="4">
        <f t="shared" ca="1" si="26"/>
        <v>-0.1474678763184869</v>
      </c>
      <c r="F223" s="4">
        <f t="shared" ca="1" si="27"/>
        <v>1.5923470000000037</v>
      </c>
      <c r="G223" s="4">
        <f t="shared" ca="1" si="28"/>
        <v>-0.58250945620969929</v>
      </c>
      <c r="H223" s="25">
        <v>0.30465277777777777</v>
      </c>
      <c r="I223" s="4">
        <f t="shared" si="29"/>
        <v>7.3116666666666665</v>
      </c>
      <c r="J223" s="3">
        <f t="shared" si="30"/>
        <v>0.30921424533634712</v>
      </c>
      <c r="K223" s="3">
        <f t="shared" si="31"/>
        <v>2.8264556246494765E-3</v>
      </c>
      <c r="L223">
        <v>2</v>
      </c>
    </row>
    <row r="224" spans="1:12">
      <c r="A224" s="3">
        <v>222</v>
      </c>
      <c r="B224" s="3">
        <v>222</v>
      </c>
      <c r="C224" s="23">
        <f t="shared" ca="1" si="24"/>
        <v>114.702811623182</v>
      </c>
      <c r="D224" s="23">
        <f t="shared" ca="1" si="25"/>
        <v>-104.07109199999999</v>
      </c>
      <c r="E224" s="4">
        <f t="shared" ca="1" si="26"/>
        <v>-0.5783367617724906</v>
      </c>
      <c r="F224" s="4">
        <f t="shared" ca="1" si="27"/>
        <v>-1.5494059999999905</v>
      </c>
      <c r="G224" s="4">
        <f t="shared" ca="1" si="28"/>
        <v>0.8778751806618611</v>
      </c>
      <c r="H224" s="25">
        <v>0.30400462962962965</v>
      </c>
      <c r="I224" s="4">
        <f t="shared" si="29"/>
        <v>7.2961111111111112</v>
      </c>
      <c r="J224" s="3">
        <f t="shared" si="30"/>
        <v>0.29338609383832587</v>
      </c>
      <c r="K224" s="3">
        <f t="shared" si="31"/>
        <v>4.2396834369702596E-2</v>
      </c>
      <c r="L224">
        <v>1</v>
      </c>
    </row>
    <row r="225" spans="1:12">
      <c r="A225" s="3">
        <v>223</v>
      </c>
      <c r="B225" s="3">
        <v>223</v>
      </c>
      <c r="C225" s="23">
        <f t="shared" ca="1" si="24"/>
        <v>114.708553935091</v>
      </c>
      <c r="D225" s="23">
        <f t="shared" ca="1" si="25"/>
        <v>-104.16919900000001</v>
      </c>
      <c r="E225" s="4">
        <f t="shared" ca="1" si="26"/>
        <v>-0.5725944498634874</v>
      </c>
      <c r="F225" s="4">
        <f t="shared" ca="1" si="27"/>
        <v>-1.6475130000000036</v>
      </c>
      <c r="G225" s="4">
        <f t="shared" ca="1" si="28"/>
        <v>0.86675112976997404</v>
      </c>
      <c r="H225" s="25">
        <v>0.30469907407407409</v>
      </c>
      <c r="I225" s="4">
        <f t="shared" si="29"/>
        <v>7.3127777777777787</v>
      </c>
      <c r="J225" s="3">
        <f t="shared" si="30"/>
        <v>0.31034482758620691</v>
      </c>
      <c r="K225" s="3">
        <f t="shared" si="31"/>
        <v>0</v>
      </c>
      <c r="L225">
        <v>1</v>
      </c>
    </row>
    <row r="226" spans="1:12">
      <c r="A226" s="3">
        <v>224</v>
      </c>
      <c r="B226" s="3">
        <v>224</v>
      </c>
      <c r="C226" s="23">
        <f t="shared" ca="1" si="24"/>
        <v>115.116036050364</v>
      </c>
      <c r="D226" s="23">
        <f t="shared" ca="1" si="25"/>
        <v>-100.87651</v>
      </c>
      <c r="E226" s="4">
        <f t="shared" ca="1" si="26"/>
        <v>-0.16511233459048924</v>
      </c>
      <c r="F226" s="4">
        <f t="shared" ca="1" si="27"/>
        <v>1.6451760000000064</v>
      </c>
      <c r="G226" s="4">
        <f t="shared" ca="1" si="28"/>
        <v>-0.5762501926734328</v>
      </c>
      <c r="H226" s="25">
        <v>0.30469907407407409</v>
      </c>
      <c r="I226" s="4">
        <f t="shared" si="29"/>
        <v>7.3127777777777787</v>
      </c>
      <c r="J226" s="3">
        <f t="shared" si="30"/>
        <v>0.31034482758620691</v>
      </c>
      <c r="K226" s="3">
        <f t="shared" si="31"/>
        <v>0</v>
      </c>
      <c r="L226">
        <v>2</v>
      </c>
    </row>
    <row r="227" spans="1:12">
      <c r="A227" s="3">
        <v>225</v>
      </c>
      <c r="B227" s="3">
        <v>225</v>
      </c>
      <c r="C227" s="23">
        <f t="shared" ca="1" si="24"/>
        <v>115.287762862273</v>
      </c>
      <c r="D227" s="23">
        <f t="shared" ca="1" si="25"/>
        <v>-101.505364</v>
      </c>
      <c r="E227" s="4">
        <f t="shared" ca="1" si="26"/>
        <v>6.6144773185072836E-3</v>
      </c>
      <c r="F227" s="4">
        <f t="shared" ca="1" si="27"/>
        <v>1.0163220000000024</v>
      </c>
      <c r="G227" s="4">
        <f t="shared" ca="1" si="28"/>
        <v>-0.65988654823225068</v>
      </c>
      <c r="H227" s="25">
        <v>0.30537037037037035</v>
      </c>
      <c r="I227" s="4">
        <f t="shared" si="29"/>
        <v>7.3288888888888888</v>
      </c>
      <c r="J227" s="3">
        <f t="shared" si="30"/>
        <v>0.32673827020915669</v>
      </c>
      <c r="K227" s="3">
        <f t="shared" si="31"/>
        <v>4.0983606557374458E-2</v>
      </c>
      <c r="L227">
        <v>2</v>
      </c>
    </row>
    <row r="228" spans="1:12">
      <c r="A228" s="3">
        <v>226</v>
      </c>
      <c r="B228" s="3">
        <v>226</v>
      </c>
      <c r="C228" s="23">
        <f t="shared" ca="1" si="24"/>
        <v>115.692002583091</v>
      </c>
      <c r="D228" s="23">
        <f t="shared" ca="1" si="25"/>
        <v>-104.994428</v>
      </c>
      <c r="E228" s="4">
        <f t="shared" ca="1" si="26"/>
        <v>0.41085419813650503</v>
      </c>
      <c r="F228" s="4">
        <f t="shared" ca="1" si="27"/>
        <v>-2.4727419999999967</v>
      </c>
      <c r="G228" s="4">
        <f t="shared" ca="1" si="28"/>
        <v>0.52226983231631474</v>
      </c>
      <c r="H228" s="25">
        <v>0.30462962962962964</v>
      </c>
      <c r="I228" s="4">
        <f t="shared" si="29"/>
        <v>7.3111111111111118</v>
      </c>
      <c r="J228" s="3">
        <f t="shared" si="30"/>
        <v>0.30864895421141864</v>
      </c>
      <c r="K228" s="3">
        <f t="shared" si="31"/>
        <v>4.239683436970676E-3</v>
      </c>
      <c r="L228">
        <v>1</v>
      </c>
    </row>
    <row r="229" spans="1:12">
      <c r="A229" s="3">
        <v>227</v>
      </c>
      <c r="B229" s="3">
        <v>227</v>
      </c>
      <c r="C229" s="23">
        <f t="shared" ca="1" si="24"/>
        <v>116.624052951545</v>
      </c>
      <c r="D229" s="23">
        <f t="shared" ca="1" si="25"/>
        <v>-102.44283900000001</v>
      </c>
      <c r="E229" s="4">
        <f t="shared" ca="1" si="26"/>
        <v>1.3429045665905051</v>
      </c>
      <c r="F229" s="4">
        <f t="shared" ca="1" si="27"/>
        <v>7.8846999999996115E-2</v>
      </c>
      <c r="G229" s="4">
        <f t="shared" ca="1" si="28"/>
        <v>-0.79273523345056085</v>
      </c>
      <c r="H229" s="25">
        <v>0.30398148148148146</v>
      </c>
      <c r="I229" s="4">
        <f t="shared" si="29"/>
        <v>7.2955555555555556</v>
      </c>
      <c r="J229" s="3">
        <f t="shared" si="30"/>
        <v>0.29282080271339644</v>
      </c>
      <c r="K229" s="3">
        <f t="shared" si="31"/>
        <v>4.3810062182026155E-2</v>
      </c>
      <c r="L229">
        <v>1</v>
      </c>
    </row>
    <row r="230" spans="1:12">
      <c r="A230" s="3">
        <v>228</v>
      </c>
      <c r="B230" s="3">
        <v>228</v>
      </c>
      <c r="C230" s="23">
        <f t="shared" ca="1" si="24"/>
        <v>116.944687643818</v>
      </c>
      <c r="D230" s="23">
        <f t="shared" ca="1" si="25"/>
        <v>-103.37306599999999</v>
      </c>
      <c r="E230" s="4">
        <f t="shared" ca="1" si="26"/>
        <v>1.6635392588635085</v>
      </c>
      <c r="F230" s="4">
        <f t="shared" ca="1" si="27"/>
        <v>-0.85137999999999181</v>
      </c>
      <c r="G230" s="4">
        <f t="shared" ca="1" si="28"/>
        <v>-0.37426401531639875</v>
      </c>
      <c r="H230" s="25">
        <v>0.30469907407407409</v>
      </c>
      <c r="I230" s="4">
        <f t="shared" si="29"/>
        <v>7.3127777777777787</v>
      </c>
      <c r="J230" s="3">
        <f t="shared" si="30"/>
        <v>0.31034482758620691</v>
      </c>
      <c r="K230" s="3">
        <f t="shared" si="31"/>
        <v>0</v>
      </c>
      <c r="L230">
        <v>2</v>
      </c>
    </row>
    <row r="231" spans="1:12">
      <c r="A231" s="3">
        <v>229</v>
      </c>
      <c r="B231" s="3">
        <v>229</v>
      </c>
      <c r="C231" s="23">
        <f t="shared" ca="1" si="24"/>
        <v>115.800865405545</v>
      </c>
      <c r="D231" s="23">
        <f t="shared" ca="1" si="25"/>
        <v>-102.566219</v>
      </c>
      <c r="E231" s="4">
        <f t="shared" ca="1" si="26"/>
        <v>0.51971702059050529</v>
      </c>
      <c r="F231" s="4">
        <f t="shared" ca="1" si="27"/>
        <v>-4.4533000000001266E-2</v>
      </c>
      <c r="G231" s="4">
        <f t="shared" ca="1" si="28"/>
        <v>-0.69696647535675438</v>
      </c>
      <c r="H231" s="25">
        <v>0.30400462962962965</v>
      </c>
      <c r="I231" s="4">
        <f t="shared" si="29"/>
        <v>7.2961111111111112</v>
      </c>
      <c r="J231" s="3">
        <f t="shared" si="30"/>
        <v>0.29338609383832587</v>
      </c>
      <c r="K231" s="3">
        <f t="shared" si="31"/>
        <v>4.2396834369702596E-2</v>
      </c>
      <c r="L231">
        <v>2</v>
      </c>
    </row>
    <row r="232" spans="1:12">
      <c r="A232" s="3">
        <v>230</v>
      </c>
      <c r="B232" s="3">
        <v>230</v>
      </c>
      <c r="C232" s="23">
        <f t="shared" ca="1" si="24"/>
        <v>116.730247836182</v>
      </c>
      <c r="D232" s="23">
        <f t="shared" ca="1" si="25"/>
        <v>-101.03307</v>
      </c>
      <c r="E232" s="4">
        <f t="shared" ca="1" si="26"/>
        <v>1.4490994512275108</v>
      </c>
      <c r="F232" s="4">
        <f t="shared" ca="1" si="27"/>
        <v>1.4886160000000075</v>
      </c>
      <c r="G232" s="4">
        <f t="shared" ca="1" si="28"/>
        <v>-0.99641601183344874</v>
      </c>
      <c r="H232" s="25">
        <v>0.30394675925925924</v>
      </c>
      <c r="I232" s="4">
        <f t="shared" si="29"/>
        <v>7.2947222222222212</v>
      </c>
      <c r="J232" s="3">
        <f t="shared" si="30"/>
        <v>0.29197286602600142</v>
      </c>
      <c r="K232" s="3">
        <f t="shared" si="31"/>
        <v>4.5929903900513713E-2</v>
      </c>
      <c r="L232">
        <v>2</v>
      </c>
    </row>
    <row r="233" spans="1:12">
      <c r="A233" s="3">
        <v>231</v>
      </c>
      <c r="B233" s="3">
        <v>231</v>
      </c>
      <c r="C233" s="23">
        <f t="shared" ca="1" si="24"/>
        <v>115.200910271545</v>
      </c>
      <c r="D233" s="23">
        <f t="shared" ca="1" si="25"/>
        <v>-101.10248199999999</v>
      </c>
      <c r="E233" s="4">
        <f t="shared" ca="1" si="26"/>
        <v>-8.0238113409492939E-2</v>
      </c>
      <c r="F233" s="4">
        <f t="shared" ca="1" si="27"/>
        <v>1.4192040000000077</v>
      </c>
      <c r="G233" s="4">
        <f t="shared" ca="1" si="28"/>
        <v>-0.61128425561764999</v>
      </c>
      <c r="H233" s="25">
        <v>0.30396990740740742</v>
      </c>
      <c r="I233" s="4">
        <f t="shared" si="29"/>
        <v>7.2952777777777786</v>
      </c>
      <c r="J233" s="3">
        <f t="shared" si="30"/>
        <v>0.29253815715093262</v>
      </c>
      <c r="K233" s="3">
        <f t="shared" si="31"/>
        <v>4.4516676088185714E-2</v>
      </c>
      <c r="L233">
        <v>1</v>
      </c>
    </row>
    <row r="234" spans="1:12">
      <c r="A234" s="3">
        <v>232</v>
      </c>
      <c r="B234" s="3">
        <v>232</v>
      </c>
      <c r="C234" s="23">
        <f t="shared" ca="1" si="24"/>
        <v>115.243919134455</v>
      </c>
      <c r="D234" s="23">
        <f t="shared" ca="1" si="25"/>
        <v>-103.69871500000001</v>
      </c>
      <c r="E234" s="4">
        <f t="shared" ca="1" si="26"/>
        <v>-3.7229250499493105E-2</v>
      </c>
      <c r="F234" s="4">
        <f t="shared" ca="1" si="27"/>
        <v>-1.1770290000000045</v>
      </c>
      <c r="G234" s="4">
        <f t="shared" ca="1" si="28"/>
        <v>0.67854416989115551</v>
      </c>
      <c r="H234" s="25">
        <v>0.30462962962962964</v>
      </c>
      <c r="I234" s="4">
        <f t="shared" si="29"/>
        <v>7.3111111111111118</v>
      </c>
      <c r="J234" s="3">
        <f t="shared" si="30"/>
        <v>0.30864895421141864</v>
      </c>
      <c r="K234" s="3">
        <f t="shared" si="31"/>
        <v>4.239683436970676E-3</v>
      </c>
      <c r="L234">
        <v>1</v>
      </c>
    </row>
    <row r="235" spans="1:12">
      <c r="A235" s="3">
        <v>233</v>
      </c>
      <c r="B235" s="3">
        <v>233</v>
      </c>
      <c r="C235" s="23">
        <f t="shared" ca="1" si="24"/>
        <v>117.603516924545</v>
      </c>
      <c r="D235" s="23">
        <f t="shared" ca="1" si="25"/>
        <v>-102.162781</v>
      </c>
      <c r="E235" s="4">
        <f t="shared" ca="1" si="26"/>
        <v>2.3223685395905136</v>
      </c>
      <c r="F235" s="4">
        <f t="shared" ca="1" si="27"/>
        <v>0.35890500000000713</v>
      </c>
      <c r="G235" s="4">
        <f t="shared" ca="1" si="28"/>
        <v>-0.84681396406668663</v>
      </c>
      <c r="H235" s="25">
        <v>0.30464120370370368</v>
      </c>
      <c r="I235" s="4">
        <f t="shared" si="29"/>
        <v>7.3113888888888887</v>
      </c>
      <c r="J235" s="3">
        <f t="shared" si="30"/>
        <v>0.3089315997738824</v>
      </c>
      <c r="K235" s="3">
        <f t="shared" si="31"/>
        <v>3.5330695308112559E-3</v>
      </c>
      <c r="L235">
        <v>1</v>
      </c>
    </row>
    <row r="236" spans="1:12">
      <c r="A236" s="3">
        <v>234</v>
      </c>
      <c r="B236" s="3">
        <v>234</v>
      </c>
      <c r="C236" s="23">
        <f t="shared" ca="1" si="24"/>
        <v>114.45201652481801</v>
      </c>
      <c r="D236" s="23">
        <f t="shared" ca="1" si="25"/>
        <v>-104.862041</v>
      </c>
      <c r="E236" s="4">
        <f t="shared" ca="1" si="26"/>
        <v>-0.82913186013648499</v>
      </c>
      <c r="F236" s="4">
        <f t="shared" ca="1" si="27"/>
        <v>-2.3403550000000024</v>
      </c>
      <c r="G236" s="4">
        <f t="shared" ca="1" si="28"/>
        <v>0.86972200606905103</v>
      </c>
      <c r="H236" s="25">
        <v>0.30532407407407408</v>
      </c>
      <c r="I236" s="4">
        <f t="shared" si="29"/>
        <v>7.3277777777777775</v>
      </c>
      <c r="J236" s="3">
        <f t="shared" si="30"/>
        <v>0.32560768795929784</v>
      </c>
      <c r="K236" s="3">
        <f t="shared" si="31"/>
        <v>3.8157150932727341E-2</v>
      </c>
      <c r="L236">
        <v>1</v>
      </c>
    </row>
    <row r="237" spans="1:12">
      <c r="A237" s="3">
        <v>235</v>
      </c>
      <c r="B237" s="3">
        <v>235</v>
      </c>
      <c r="C237" s="23">
        <f t="shared" ca="1" si="24"/>
        <v>115.389614973273</v>
      </c>
      <c r="D237" s="23">
        <f t="shared" ca="1" si="25"/>
        <v>-101.33214</v>
      </c>
      <c r="E237" s="4">
        <f t="shared" ca="1" si="26"/>
        <v>0.10846658831850675</v>
      </c>
      <c r="F237" s="4">
        <f t="shared" ca="1" si="27"/>
        <v>1.1895460000000071</v>
      </c>
      <c r="G237" s="4">
        <f t="shared" ca="1" si="28"/>
        <v>-0.72089393693383796</v>
      </c>
      <c r="H237" s="25">
        <v>0.30462962962962964</v>
      </c>
      <c r="I237" s="4">
        <f t="shared" si="29"/>
        <v>7.3111111111111118</v>
      </c>
      <c r="J237" s="3">
        <f t="shared" si="30"/>
        <v>0.30864895421141864</v>
      </c>
      <c r="K237" s="3">
        <f t="shared" si="31"/>
        <v>4.239683436970676E-3</v>
      </c>
      <c r="L237">
        <v>1</v>
      </c>
    </row>
    <row r="238" spans="1:12">
      <c r="A238" s="3">
        <v>236</v>
      </c>
      <c r="B238" s="3">
        <v>236</v>
      </c>
      <c r="C238" s="23">
        <f t="shared" ca="1" si="24"/>
        <v>117.135398297273</v>
      </c>
      <c r="D238" s="23">
        <f t="shared" ca="1" si="25"/>
        <v>-104.559174</v>
      </c>
      <c r="E238" s="4">
        <f t="shared" ca="1" si="26"/>
        <v>1.8542499123185081</v>
      </c>
      <c r="F238" s="4">
        <f t="shared" ca="1" si="27"/>
        <v>-2.0374879999999962</v>
      </c>
      <c r="G238" s="4">
        <f t="shared" ca="1" si="28"/>
        <v>-2.4187081149025881E-2</v>
      </c>
      <c r="H238" s="25">
        <v>0.30538194444444444</v>
      </c>
      <c r="I238" s="4">
        <f t="shared" si="29"/>
        <v>7.3291666666666666</v>
      </c>
      <c r="J238" s="3">
        <f t="shared" si="30"/>
        <v>0.3270209157716214</v>
      </c>
      <c r="K238" s="3">
        <f t="shared" si="31"/>
        <v>4.1690220463536237E-2</v>
      </c>
      <c r="L238">
        <v>1</v>
      </c>
    </row>
    <row r="239" spans="1:12">
      <c r="A239" s="3">
        <v>237</v>
      </c>
      <c r="B239" s="3">
        <v>237</v>
      </c>
      <c r="C239" s="23">
        <f t="shared" ca="1" si="24"/>
        <v>113.70236339290901</v>
      </c>
      <c r="D239" s="23">
        <f t="shared" ca="1" si="25"/>
        <v>-101.21519000000001</v>
      </c>
      <c r="E239" s="4">
        <f t="shared" ca="1" si="26"/>
        <v>-1.5787849920454846</v>
      </c>
      <c r="F239" s="4">
        <f t="shared" ca="1" si="27"/>
        <v>1.3064959999999957</v>
      </c>
      <c r="G239" s="4">
        <f t="shared" ca="1" si="28"/>
        <v>0.16457945238596336</v>
      </c>
      <c r="H239" s="25">
        <v>0.30542824074074076</v>
      </c>
      <c r="I239" s="4">
        <f t="shared" si="29"/>
        <v>7.3302777777777788</v>
      </c>
      <c r="J239" s="3">
        <f t="shared" si="30"/>
        <v>0.32815149802148114</v>
      </c>
      <c r="K239" s="3">
        <f t="shared" si="31"/>
        <v>4.4516676088185575E-2</v>
      </c>
      <c r="L239">
        <v>1</v>
      </c>
    </row>
    <row r="240" spans="1:12">
      <c r="A240" s="3">
        <v>238</v>
      </c>
      <c r="B240" s="3">
        <v>238</v>
      </c>
      <c r="C240" s="23">
        <f t="shared" ca="1" si="24"/>
        <v>114.348859285727</v>
      </c>
      <c r="D240" s="23">
        <f t="shared" ca="1" si="25"/>
        <v>-102.939924</v>
      </c>
      <c r="E240" s="4">
        <f t="shared" ca="1" si="26"/>
        <v>-0.93228909922748926</v>
      </c>
      <c r="F240" s="4">
        <f t="shared" ca="1" si="27"/>
        <v>-0.41823800000000233</v>
      </c>
      <c r="G240" s="4">
        <f t="shared" ca="1" si="28"/>
        <v>0.95753787527006062</v>
      </c>
      <c r="H240" s="25">
        <v>0.30467592592592591</v>
      </c>
      <c r="I240" s="4">
        <f t="shared" si="29"/>
        <v>7.3122222222222213</v>
      </c>
      <c r="J240" s="3">
        <f t="shared" si="30"/>
        <v>0.30977953646127565</v>
      </c>
      <c r="K240" s="3">
        <f t="shared" si="31"/>
        <v>1.4132278123281383E-3</v>
      </c>
      <c r="L240">
        <v>2</v>
      </c>
    </row>
    <row r="241" spans="1:12">
      <c r="A241" s="3">
        <v>239</v>
      </c>
      <c r="B241" s="3">
        <v>239</v>
      </c>
      <c r="C241" s="23">
        <f t="shared" ca="1" si="24"/>
        <v>114.630304185</v>
      </c>
      <c r="D241" s="23">
        <f t="shared" ca="1" si="25"/>
        <v>-104.475722</v>
      </c>
      <c r="E241" s="4">
        <f t="shared" ca="1" si="26"/>
        <v>-0.65084419995449139</v>
      </c>
      <c r="F241" s="4">
        <f t="shared" ca="1" si="27"/>
        <v>-1.9540360000000021</v>
      </c>
      <c r="G241" s="4">
        <f t="shared" ca="1" si="28"/>
        <v>0.86020896900628285</v>
      </c>
      <c r="H241" s="25">
        <v>0.30394675925925924</v>
      </c>
      <c r="I241" s="4">
        <f t="shared" si="29"/>
        <v>7.2947222222222212</v>
      </c>
      <c r="J241" s="3">
        <f t="shared" si="30"/>
        <v>0.29197286602600142</v>
      </c>
      <c r="K241" s="3">
        <f t="shared" si="31"/>
        <v>4.5929903900513713E-2</v>
      </c>
      <c r="L241">
        <v>1</v>
      </c>
    </row>
    <row r="242" spans="1:12">
      <c r="A242" s="3">
        <v>240</v>
      </c>
      <c r="B242" s="3">
        <v>240</v>
      </c>
      <c r="C242" s="23">
        <f t="shared" ca="1" si="24"/>
        <v>113.724461903818</v>
      </c>
      <c r="D242" s="23">
        <f t="shared" ca="1" si="25"/>
        <v>-102.29048899999999</v>
      </c>
      <c r="E242" s="4">
        <f t="shared" ca="1" si="26"/>
        <v>-1.5566864811364951</v>
      </c>
      <c r="F242" s="4">
        <f t="shared" ca="1" si="27"/>
        <v>0.23119700000000876</v>
      </c>
      <c r="G242" s="4">
        <f t="shared" ca="1" si="28"/>
        <v>0.65122370942374708</v>
      </c>
      <c r="H242" s="25">
        <v>0.30534722222222221</v>
      </c>
      <c r="I242" s="4">
        <f t="shared" si="29"/>
        <v>7.3283333333333331</v>
      </c>
      <c r="J242" s="3">
        <f t="shared" si="30"/>
        <v>0.32617297908422727</v>
      </c>
      <c r="K242" s="3">
        <f t="shared" si="31"/>
        <v>3.9570378745050899E-2</v>
      </c>
      <c r="L242">
        <v>1</v>
      </c>
    </row>
    <row r="243" spans="1:12">
      <c r="A243" s="3">
        <v>241</v>
      </c>
      <c r="B243" s="3">
        <v>241</v>
      </c>
      <c r="C243" s="23">
        <f t="shared" ca="1" si="24"/>
        <v>118.084230119727</v>
      </c>
      <c r="D243" s="23">
        <f t="shared" ca="1" si="25"/>
        <v>-104.240604</v>
      </c>
      <c r="E243" s="4">
        <f t="shared" ca="1" si="26"/>
        <v>2.8030817347725048</v>
      </c>
      <c r="F243" s="4">
        <f t="shared" ca="1" si="27"/>
        <v>-1.7189180000000022</v>
      </c>
      <c r="G243" s="4">
        <f t="shared" ca="1" si="28"/>
        <v>-0.3017714078650281</v>
      </c>
      <c r="H243" s="25">
        <v>0.30533564814814812</v>
      </c>
      <c r="I243" s="4">
        <f t="shared" si="29"/>
        <v>7.3280555555555544</v>
      </c>
      <c r="J243" s="3">
        <f t="shared" si="30"/>
        <v>0.32589033352176161</v>
      </c>
      <c r="K243" s="3">
        <f t="shared" si="31"/>
        <v>3.8863764838886761E-2</v>
      </c>
      <c r="L243">
        <v>1</v>
      </c>
    </row>
    <row r="244" spans="1:12">
      <c r="A244" s="3">
        <v>242</v>
      </c>
      <c r="B244" s="3">
        <v>242</v>
      </c>
      <c r="C244" s="23">
        <f t="shared" ca="1" si="24"/>
        <v>115.874168740364</v>
      </c>
      <c r="D244" s="23">
        <f t="shared" ca="1" si="25"/>
        <v>-102.021528</v>
      </c>
      <c r="E244" s="4">
        <f t="shared" ca="1" si="26"/>
        <v>0.59302035540950726</v>
      </c>
      <c r="F244" s="4">
        <f t="shared" ca="1" si="27"/>
        <v>0.50015799999999899</v>
      </c>
      <c r="G244" s="4">
        <f t="shared" ca="1" si="28"/>
        <v>-0.99990880736952858</v>
      </c>
      <c r="H244" s="25">
        <v>0.3054398148148148</v>
      </c>
      <c r="I244" s="4">
        <f t="shared" si="29"/>
        <v>7.3305555555555557</v>
      </c>
      <c r="J244" s="3">
        <f t="shared" si="30"/>
        <v>0.32843414358394496</v>
      </c>
      <c r="K244" s="3">
        <f t="shared" si="31"/>
        <v>4.5223289994345134E-2</v>
      </c>
      <c r="L244">
        <v>2</v>
      </c>
    </row>
    <row r="245" spans="1:12">
      <c r="A245" s="3">
        <v>243</v>
      </c>
      <c r="B245" s="3">
        <v>243</v>
      </c>
      <c r="C245" s="23">
        <f t="shared" ca="1" si="24"/>
        <v>114.899408342545</v>
      </c>
      <c r="D245" s="23">
        <f t="shared" ca="1" si="25"/>
        <v>-103.14030099999999</v>
      </c>
      <c r="E245" s="4">
        <f t="shared" ca="1" si="26"/>
        <v>-0.38174004240948989</v>
      </c>
      <c r="F245" s="4">
        <f t="shared" ca="1" si="27"/>
        <v>-0.61861499999999126</v>
      </c>
      <c r="G245" s="4">
        <f t="shared" ca="1" si="28"/>
        <v>0.95422246873812455</v>
      </c>
      <c r="H245" s="25">
        <v>0.30462962962962964</v>
      </c>
      <c r="I245" s="4">
        <f t="shared" si="29"/>
        <v>7.3111111111111118</v>
      </c>
      <c r="J245" s="3">
        <f t="shared" si="30"/>
        <v>0.30864895421141864</v>
      </c>
      <c r="K245" s="3">
        <f t="shared" si="31"/>
        <v>4.239683436970676E-3</v>
      </c>
      <c r="L245">
        <v>2</v>
      </c>
    </row>
    <row r="246" spans="1:12">
      <c r="A246" s="3">
        <v>244</v>
      </c>
      <c r="B246" s="3">
        <v>244</v>
      </c>
      <c r="C246" s="23">
        <f t="shared" ca="1" si="24"/>
        <v>115.915549774364</v>
      </c>
      <c r="D246" s="23">
        <f t="shared" ca="1" si="25"/>
        <v>-100.023522</v>
      </c>
      <c r="E246" s="4">
        <f t="shared" ca="1" si="26"/>
        <v>0.63440138940950419</v>
      </c>
      <c r="F246" s="4">
        <f t="shared" ca="1" si="27"/>
        <v>2.4981640000000027</v>
      </c>
      <c r="G246" s="4">
        <f t="shared" ca="1" si="28"/>
        <v>-0.82082258429362764</v>
      </c>
      <c r="H246" s="25">
        <v>0.30400462962962965</v>
      </c>
      <c r="I246" s="4">
        <f t="shared" si="29"/>
        <v>7.2961111111111112</v>
      </c>
      <c r="J246" s="3">
        <f t="shared" si="30"/>
        <v>0.29338609383832587</v>
      </c>
      <c r="K246" s="3">
        <f t="shared" si="31"/>
        <v>4.2396834369702596E-2</v>
      </c>
      <c r="L246">
        <v>2</v>
      </c>
    </row>
    <row r="247" spans="1:12">
      <c r="A247" s="3">
        <v>245</v>
      </c>
      <c r="B247" s="3">
        <v>245</v>
      </c>
      <c r="C247" s="23">
        <f t="shared" ca="1" si="24"/>
        <v>118.16842984363601</v>
      </c>
      <c r="D247" s="23">
        <f t="shared" ca="1" si="25"/>
        <v>-101.77167799999999</v>
      </c>
      <c r="E247" s="4">
        <f t="shared" ca="1" si="26"/>
        <v>2.8872814586815139</v>
      </c>
      <c r="F247" s="4">
        <f t="shared" ca="1" si="27"/>
        <v>0.75000800000000822</v>
      </c>
      <c r="G247" s="4">
        <f t="shared" ca="1" si="28"/>
        <v>-0.89604635482160311</v>
      </c>
      <c r="H247" s="25">
        <v>0.30533564814814812</v>
      </c>
      <c r="I247" s="4">
        <f t="shared" si="29"/>
        <v>7.3280555555555544</v>
      </c>
      <c r="J247" s="3">
        <f t="shared" si="30"/>
        <v>0.32589033352176161</v>
      </c>
      <c r="K247" s="3">
        <f t="shared" si="31"/>
        <v>3.8863764838886761E-2</v>
      </c>
      <c r="L247">
        <v>1</v>
      </c>
    </row>
    <row r="248" spans="1:12">
      <c r="A248" s="3">
        <v>246</v>
      </c>
      <c r="B248" s="3">
        <v>246</v>
      </c>
      <c r="C248" s="23">
        <f t="shared" ca="1" si="24"/>
        <v>117.942449091727</v>
      </c>
      <c r="D248" s="23">
        <f t="shared" ca="1" si="25"/>
        <v>-102.577591</v>
      </c>
      <c r="E248" s="4">
        <f t="shared" ca="1" si="26"/>
        <v>2.6613007067725079</v>
      </c>
      <c r="F248" s="4">
        <f t="shared" ca="1" si="27"/>
        <v>-5.5904999999995653E-2</v>
      </c>
      <c r="G248" s="4">
        <f t="shared" ca="1" si="28"/>
        <v>-0.74172133381044147</v>
      </c>
      <c r="H248" s="25">
        <v>0.30467592592592591</v>
      </c>
      <c r="I248" s="4">
        <f t="shared" si="29"/>
        <v>7.3122222222222213</v>
      </c>
      <c r="J248" s="3">
        <f t="shared" si="30"/>
        <v>0.30977953646127565</v>
      </c>
      <c r="K248" s="3">
        <f t="shared" si="31"/>
        <v>1.4132278123281383E-3</v>
      </c>
      <c r="L248">
        <v>2</v>
      </c>
    </row>
    <row r="249" spans="1:12">
      <c r="A249" s="3">
        <v>247</v>
      </c>
      <c r="B249" s="3">
        <v>247</v>
      </c>
      <c r="C249" s="23">
        <f t="shared" ca="1" si="24"/>
        <v>117.18347077581799</v>
      </c>
      <c r="D249" s="23">
        <f t="shared" ca="1" si="25"/>
        <v>-101.05013099999999</v>
      </c>
      <c r="E249" s="4">
        <f t="shared" ca="1" si="26"/>
        <v>1.9023223908635032</v>
      </c>
      <c r="F249" s="4">
        <f t="shared" ca="1" si="27"/>
        <v>1.4715550000000093</v>
      </c>
      <c r="G249" s="4">
        <f t="shared" ca="1" si="28"/>
        <v>-0.99844628103666655</v>
      </c>
      <c r="H249" s="25">
        <v>0.30542824074074076</v>
      </c>
      <c r="I249" s="4">
        <f t="shared" si="29"/>
        <v>7.3302777777777788</v>
      </c>
      <c r="J249" s="3">
        <f t="shared" si="30"/>
        <v>0.32815149802148114</v>
      </c>
      <c r="K249" s="3">
        <f t="shared" si="31"/>
        <v>4.4516676088185575E-2</v>
      </c>
      <c r="L249">
        <v>1</v>
      </c>
    </row>
    <row r="250" spans="1:12">
      <c r="A250" s="3">
        <v>248</v>
      </c>
      <c r="B250" s="3">
        <v>248</v>
      </c>
      <c r="C250" s="23">
        <f t="shared" ca="1" si="24"/>
        <v>114.53965551100001</v>
      </c>
      <c r="D250" s="23">
        <f t="shared" ca="1" si="25"/>
        <v>-103.644238</v>
      </c>
      <c r="E250" s="4">
        <f t="shared" ca="1" si="26"/>
        <v>-0.74149287395448482</v>
      </c>
      <c r="F250" s="4">
        <f t="shared" ca="1" si="27"/>
        <v>-1.1225519999999989</v>
      </c>
      <c r="G250" s="4">
        <f t="shared" ca="1" si="28"/>
        <v>0.96299704531527652</v>
      </c>
      <c r="H250" s="25">
        <v>0.30538194444444444</v>
      </c>
      <c r="I250" s="4">
        <f t="shared" si="29"/>
        <v>7.3291666666666666</v>
      </c>
      <c r="J250" s="3">
        <f t="shared" si="30"/>
        <v>0.3270209157716214</v>
      </c>
      <c r="K250" s="3">
        <f t="shared" si="31"/>
        <v>4.1690220463536237E-2</v>
      </c>
      <c r="L250">
        <v>2</v>
      </c>
    </row>
    <row r="251" spans="1:12">
      <c r="A251" s="3">
        <v>249</v>
      </c>
      <c r="B251" s="3">
        <v>249</v>
      </c>
      <c r="C251" s="23">
        <f t="shared" ca="1" si="24"/>
        <v>114.401941427273</v>
      </c>
      <c r="D251" s="23">
        <f t="shared" ca="1" si="25"/>
        <v>-104.674082</v>
      </c>
      <c r="E251" s="4">
        <f t="shared" ca="1" si="26"/>
        <v>-0.8792069576814896</v>
      </c>
      <c r="F251" s="4">
        <f t="shared" ca="1" si="27"/>
        <v>-2.152395999999996</v>
      </c>
      <c r="G251" s="4">
        <f t="shared" ca="1" si="28"/>
        <v>0.89209170497794432</v>
      </c>
      <c r="H251" s="25">
        <v>0.30538194444444444</v>
      </c>
      <c r="I251" s="4">
        <f t="shared" si="29"/>
        <v>7.3291666666666666</v>
      </c>
      <c r="J251" s="3">
        <f t="shared" si="30"/>
        <v>0.3270209157716214</v>
      </c>
      <c r="K251" s="3">
        <f t="shared" si="31"/>
        <v>4.1690220463536237E-2</v>
      </c>
      <c r="L251">
        <v>2</v>
      </c>
    </row>
    <row r="252" spans="1:12">
      <c r="A252" s="3">
        <v>250</v>
      </c>
      <c r="B252" s="3">
        <v>250</v>
      </c>
      <c r="C252" s="23">
        <f t="shared" ca="1" si="24"/>
        <v>117.636536183818</v>
      </c>
      <c r="D252" s="23">
        <f t="shared" ca="1" si="25"/>
        <v>-101.590514</v>
      </c>
      <c r="E252" s="4">
        <f t="shared" ca="1" si="26"/>
        <v>2.3553877988635037</v>
      </c>
      <c r="F252" s="4">
        <f t="shared" ca="1" si="27"/>
        <v>0.93117200000000366</v>
      </c>
      <c r="G252" s="4">
        <f t="shared" ca="1" si="28"/>
        <v>-0.9435259893914214</v>
      </c>
      <c r="H252" s="25">
        <v>0.30535879629629631</v>
      </c>
      <c r="I252" s="4">
        <f t="shared" si="29"/>
        <v>7.3286111111111119</v>
      </c>
      <c r="J252" s="3">
        <f t="shared" si="30"/>
        <v>0.32645562464669287</v>
      </c>
      <c r="K252" s="3">
        <f t="shared" si="31"/>
        <v>4.0276992651214899E-2</v>
      </c>
      <c r="L252">
        <v>1</v>
      </c>
    </row>
    <row r="253" spans="1:12">
      <c r="A253" s="3">
        <v>251</v>
      </c>
      <c r="B253" s="3">
        <v>251</v>
      </c>
      <c r="C253" s="23">
        <f t="shared" ca="1" si="24"/>
        <v>114.314413650909</v>
      </c>
      <c r="D253" s="23">
        <f t="shared" ca="1" si="25"/>
        <v>-100.521895</v>
      </c>
      <c r="E253" s="4">
        <f t="shared" ca="1" si="26"/>
        <v>-0.96673473404548815</v>
      </c>
      <c r="F253" s="4">
        <f t="shared" ca="1" si="27"/>
        <v>1.9997910000000019</v>
      </c>
      <c r="G253" s="4">
        <f t="shared" ca="1" si="28"/>
        <v>-0.26081416919263767</v>
      </c>
      <c r="H253" s="25">
        <v>0.30466435185185187</v>
      </c>
      <c r="I253" s="4">
        <f t="shared" si="29"/>
        <v>7.3119444444444444</v>
      </c>
      <c r="J253" s="3">
        <f t="shared" si="30"/>
        <v>0.30949689089881183</v>
      </c>
      <c r="K253" s="3">
        <f t="shared" si="31"/>
        <v>2.1198417184876972E-3</v>
      </c>
      <c r="L253">
        <v>1</v>
      </c>
    </row>
    <row r="254" spans="1:12">
      <c r="A254" s="3">
        <v>252</v>
      </c>
      <c r="B254" s="3">
        <v>252</v>
      </c>
      <c r="C254" s="23">
        <f t="shared" ca="1" si="24"/>
        <v>114.290625115545</v>
      </c>
      <c r="D254" s="23">
        <f t="shared" ca="1" si="25"/>
        <v>-100.540314</v>
      </c>
      <c r="E254" s="4">
        <f t="shared" ca="1" si="26"/>
        <v>-0.99052326940949342</v>
      </c>
      <c r="F254" s="4">
        <f t="shared" ca="1" si="27"/>
        <v>1.9813720000000075</v>
      </c>
      <c r="G254" s="4">
        <f t="shared" ca="1" si="28"/>
        <v>-0.24796365503859938</v>
      </c>
      <c r="H254" s="25">
        <v>0.30398148148148146</v>
      </c>
      <c r="I254" s="4">
        <f t="shared" si="29"/>
        <v>7.2955555555555556</v>
      </c>
      <c r="J254" s="3">
        <f t="shared" si="30"/>
        <v>0.29282080271339644</v>
      </c>
      <c r="K254" s="3">
        <f t="shared" si="31"/>
        <v>4.3810062182026155E-2</v>
      </c>
      <c r="L254">
        <v>1</v>
      </c>
    </row>
    <row r="255" spans="1:12">
      <c r="A255" s="3">
        <v>253</v>
      </c>
      <c r="B255" s="3">
        <v>253</v>
      </c>
      <c r="C255" s="23">
        <f t="shared" ca="1" si="24"/>
        <v>113.884692754545</v>
      </c>
      <c r="D255" s="23">
        <f t="shared" ca="1" si="25"/>
        <v>-101.93991699999999</v>
      </c>
      <c r="E255" s="4">
        <f t="shared" ca="1" si="26"/>
        <v>-1.3964556304094913</v>
      </c>
      <c r="F255" s="4">
        <f t="shared" ca="1" si="27"/>
        <v>0.58176900000000842</v>
      </c>
      <c r="G255" s="4">
        <f t="shared" ca="1" si="28"/>
        <v>0.44564891515448524</v>
      </c>
      <c r="H255" s="25">
        <v>0.30473379629629632</v>
      </c>
      <c r="I255" s="4">
        <f t="shared" si="29"/>
        <v>7.3136111111111113</v>
      </c>
      <c r="J255" s="3">
        <f t="shared" si="30"/>
        <v>0.31119276427360015</v>
      </c>
      <c r="K255" s="3">
        <f t="shared" si="31"/>
        <v>2.1198417184831175E-3</v>
      </c>
      <c r="L255">
        <v>1</v>
      </c>
    </row>
    <row r="256" spans="1:12">
      <c r="A256" s="3">
        <v>254</v>
      </c>
      <c r="B256" s="3">
        <v>254</v>
      </c>
      <c r="C256" s="23">
        <f t="shared" ca="1" si="24"/>
        <v>115.25241167009101</v>
      </c>
      <c r="D256" s="23">
        <f t="shared" ca="1" si="25"/>
        <v>-102.315478</v>
      </c>
      <c r="E256" s="4">
        <f t="shared" ca="1" si="26"/>
        <v>-2.8736714863484281E-2</v>
      </c>
      <c r="F256" s="4">
        <f t="shared" ca="1" si="27"/>
        <v>0.20620800000000372</v>
      </c>
      <c r="G256" s="4">
        <f t="shared" ca="1" si="28"/>
        <v>-0.54441661018786203</v>
      </c>
      <c r="H256" s="25">
        <v>0.30538194444444444</v>
      </c>
      <c r="I256" s="4">
        <f t="shared" si="29"/>
        <v>7.3291666666666666</v>
      </c>
      <c r="J256" s="3">
        <f t="shared" si="30"/>
        <v>0.3270209157716214</v>
      </c>
      <c r="K256" s="3">
        <f t="shared" si="31"/>
        <v>4.1690220463536237E-2</v>
      </c>
      <c r="L256">
        <v>1</v>
      </c>
    </row>
    <row r="257" spans="1:12">
      <c r="A257" s="3">
        <v>255</v>
      </c>
      <c r="B257" s="3">
        <v>255</v>
      </c>
      <c r="C257" s="23">
        <f t="shared" ca="1" si="24"/>
        <v>116.046876540273</v>
      </c>
      <c r="D257" s="23">
        <f t="shared" ca="1" si="25"/>
        <v>-101.34947099999999</v>
      </c>
      <c r="E257" s="4">
        <f t="shared" ca="1" si="26"/>
        <v>0.7657281553185129</v>
      </c>
      <c r="F257" s="4">
        <f t="shared" ca="1" si="27"/>
        <v>1.1722150000000084</v>
      </c>
      <c r="G257" s="4">
        <f t="shared" ca="1" si="28"/>
        <v>-0.96160816976449248</v>
      </c>
      <c r="H257" s="25">
        <v>0.30535879629629631</v>
      </c>
      <c r="I257" s="4">
        <f t="shared" si="29"/>
        <v>7.3286111111111119</v>
      </c>
      <c r="J257" s="3">
        <f t="shared" si="30"/>
        <v>0.32645562464669287</v>
      </c>
      <c r="K257" s="3">
        <f t="shared" si="31"/>
        <v>4.0276992651214899E-2</v>
      </c>
      <c r="L257">
        <v>2</v>
      </c>
    </row>
    <row r="258" spans="1:12">
      <c r="A258" s="3">
        <v>256</v>
      </c>
      <c r="B258" s="3">
        <v>256</v>
      </c>
      <c r="C258" s="23">
        <f t="shared" ca="1" si="24"/>
        <v>115.75590274981801</v>
      </c>
      <c r="D258" s="23">
        <f t="shared" ca="1" si="25"/>
        <v>-103.07189700000001</v>
      </c>
      <c r="E258" s="4">
        <f t="shared" ca="1" si="26"/>
        <v>0.47475436486351441</v>
      </c>
      <c r="F258" s="4">
        <f t="shared" ca="1" si="27"/>
        <v>-0.55021100000000445</v>
      </c>
      <c r="G258" s="4">
        <f t="shared" ca="1" si="28"/>
        <v>2.2475839474475419E-3</v>
      </c>
      <c r="H258" s="25">
        <v>0.30466435185185187</v>
      </c>
      <c r="I258" s="4">
        <f t="shared" si="29"/>
        <v>7.3119444444444444</v>
      </c>
      <c r="J258" s="3">
        <f t="shared" si="30"/>
        <v>0.30949689089881183</v>
      </c>
      <c r="K258" s="3">
        <f t="shared" si="31"/>
        <v>2.1198417184876972E-3</v>
      </c>
      <c r="L258">
        <v>1</v>
      </c>
    </row>
    <row r="259" spans="1:12">
      <c r="A259" s="3">
        <v>257</v>
      </c>
      <c r="B259" s="3">
        <v>257</v>
      </c>
      <c r="C259" s="23">
        <f t="shared" ca="1" si="24"/>
        <v>114.21028843000001</v>
      </c>
      <c r="D259" s="23">
        <f t="shared" ca="1" si="25"/>
        <v>-100.269577</v>
      </c>
      <c r="E259" s="4">
        <f t="shared" ca="1" si="26"/>
        <v>-1.0708599549544857</v>
      </c>
      <c r="F259" s="4">
        <f t="shared" ca="1" si="27"/>
        <v>2.2521090000000044</v>
      </c>
      <c r="G259" s="4">
        <f t="shared" ca="1" si="28"/>
        <v>-0.26703005759997989</v>
      </c>
      <c r="H259" s="25">
        <v>0.30466435185185187</v>
      </c>
      <c r="I259" s="4">
        <f t="shared" si="29"/>
        <v>7.3119444444444444</v>
      </c>
      <c r="J259" s="3">
        <f t="shared" si="30"/>
        <v>0.30949689089881183</v>
      </c>
      <c r="K259" s="3">
        <f t="shared" si="31"/>
        <v>2.1198417184876972E-3</v>
      </c>
      <c r="L259">
        <v>2</v>
      </c>
    </row>
    <row r="260" spans="1:12">
      <c r="A260" s="3">
        <v>258</v>
      </c>
      <c r="B260" s="3">
        <v>258</v>
      </c>
      <c r="C260" s="23">
        <f t="shared" ref="C260:C323" ca="1" si="32">ROUND(RANDBETWEEN(1250000000000,1300000000000)/11000000000,15)</f>
        <v>116.777630263182</v>
      </c>
      <c r="D260" s="23">
        <f t="shared" ref="D260:D323" ca="1" si="33">ROUND(RANDBETWEEN(-105000000,-100000000)/1000000,10)</f>
        <v>-104.01517699999999</v>
      </c>
      <c r="E260" s="4">
        <f t="shared" ref="E260:E323" ca="1" si="34">C260-$C$1003</f>
        <v>1.4964818782275131</v>
      </c>
      <c r="F260" s="4">
        <f t="shared" ref="F260:F323" ca="1" si="35">D260-$D$1003</f>
        <v>-1.4934909999999917</v>
      </c>
      <c r="G260" s="4">
        <f t="shared" ref="G260:G323" ca="1" si="36">(SUMPRODUCT(E260:F260,$E$550:$F$550))/(SQRT(SUMSQ(E260:F260))*SQRT(SUMSQ($E$550:$F$550)))</f>
        <v>-7.2176054137019732E-2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0.30864895421141864</v>
      </c>
      <c r="K260" s="3">
        <f t="shared" ref="K260:K323" si="39">MIN(1, ABS($J$1003-J260)/$J$1006)</f>
        <v>4.239683436970676E-3</v>
      </c>
      <c r="L260">
        <v>1</v>
      </c>
    </row>
    <row r="261" spans="1:12">
      <c r="A261" s="3">
        <v>259</v>
      </c>
      <c r="B261" s="3">
        <v>259</v>
      </c>
      <c r="C261" s="23">
        <f t="shared" ca="1" si="32"/>
        <v>115.07829851109101</v>
      </c>
      <c r="D261" s="23">
        <f t="shared" ca="1" si="33"/>
        <v>-100.263284</v>
      </c>
      <c r="E261" s="4">
        <f t="shared" ca="1" si="34"/>
        <v>-0.20284987386348519</v>
      </c>
      <c r="F261" s="4">
        <f t="shared" ca="1" si="35"/>
        <v>2.2584020000000038</v>
      </c>
      <c r="G261" s="4">
        <f t="shared" ca="1" si="36"/>
        <v>-0.58475652818851831</v>
      </c>
      <c r="H261" s="25">
        <v>0.30398148148148146</v>
      </c>
      <c r="I261" s="4">
        <f t="shared" si="37"/>
        <v>7.2955555555555556</v>
      </c>
      <c r="J261" s="3">
        <f t="shared" si="38"/>
        <v>0.29282080271339644</v>
      </c>
      <c r="K261" s="3">
        <f t="shared" si="39"/>
        <v>4.3810062182026155E-2</v>
      </c>
      <c r="L261">
        <v>2</v>
      </c>
    </row>
    <row r="262" spans="1:12">
      <c r="A262" s="3">
        <v>260</v>
      </c>
      <c r="B262" s="3">
        <v>260</v>
      </c>
      <c r="C262" s="23">
        <f t="shared" ca="1" si="32"/>
        <v>117.568338966545</v>
      </c>
      <c r="D262" s="23">
        <f t="shared" ca="1" si="33"/>
        <v>-104.79737900000001</v>
      </c>
      <c r="E262" s="4">
        <f t="shared" ca="1" si="34"/>
        <v>2.287190581590508</v>
      </c>
      <c r="F262" s="4">
        <f t="shared" ca="1" si="35"/>
        <v>-2.275693000000004</v>
      </c>
      <c r="G262" s="4">
        <f t="shared" ca="1" si="36"/>
        <v>-7.3691505480589059E-2</v>
      </c>
      <c r="H262" s="25">
        <v>0.30537037037037035</v>
      </c>
      <c r="I262" s="4">
        <f t="shared" si="37"/>
        <v>7.3288888888888888</v>
      </c>
      <c r="J262" s="3">
        <f t="shared" si="38"/>
        <v>0.32673827020915669</v>
      </c>
      <c r="K262" s="3">
        <f t="shared" si="39"/>
        <v>4.0983606557374458E-2</v>
      </c>
      <c r="L262">
        <v>1</v>
      </c>
    </row>
    <row r="263" spans="1:12">
      <c r="A263" s="3">
        <v>261</v>
      </c>
      <c r="B263" s="3">
        <v>261</v>
      </c>
      <c r="C263" s="23">
        <f t="shared" ca="1" si="32"/>
        <v>113.760543307636</v>
      </c>
      <c r="D263" s="23">
        <f t="shared" ca="1" si="33"/>
        <v>-100.837965</v>
      </c>
      <c r="E263" s="4">
        <f t="shared" ca="1" si="34"/>
        <v>-1.5206050773184927</v>
      </c>
      <c r="F263" s="4">
        <f t="shared" ca="1" si="35"/>
        <v>1.6837210000000056</v>
      </c>
      <c r="G263" s="4">
        <f t="shared" ca="1" si="36"/>
        <v>2.0376148584551602E-2</v>
      </c>
      <c r="H263" s="25">
        <v>0.30462962962962964</v>
      </c>
      <c r="I263" s="4">
        <f t="shared" si="37"/>
        <v>7.3111111111111118</v>
      </c>
      <c r="J263" s="3">
        <f t="shared" si="38"/>
        <v>0.30864895421141864</v>
      </c>
      <c r="K263" s="3">
        <f t="shared" si="39"/>
        <v>4.239683436970676E-3</v>
      </c>
      <c r="L263">
        <v>2</v>
      </c>
    </row>
    <row r="264" spans="1:12">
      <c r="A264" s="3">
        <v>262</v>
      </c>
      <c r="B264" s="3">
        <v>262</v>
      </c>
      <c r="C264" s="23">
        <f t="shared" ca="1" si="32"/>
        <v>117.248554461455</v>
      </c>
      <c r="D264" s="23">
        <f t="shared" ca="1" si="33"/>
        <v>-100.65824000000001</v>
      </c>
      <c r="E264" s="4">
        <f t="shared" ca="1" si="34"/>
        <v>1.9674060765005095</v>
      </c>
      <c r="F264" s="4">
        <f t="shared" ca="1" si="35"/>
        <v>1.8634459999999962</v>
      </c>
      <c r="G264" s="4">
        <f t="shared" ca="1" si="36"/>
        <v>-0.99902741584420784</v>
      </c>
      <c r="H264" s="25">
        <v>0.30399305555555556</v>
      </c>
      <c r="I264" s="4">
        <f t="shared" si="37"/>
        <v>7.2958333333333334</v>
      </c>
      <c r="J264" s="3">
        <f t="shared" si="38"/>
        <v>0.29310344827586116</v>
      </c>
      <c r="K264" s="3">
        <f t="shared" si="39"/>
        <v>4.3103448275864376E-2</v>
      </c>
      <c r="L264">
        <v>1</v>
      </c>
    </row>
    <row r="265" spans="1:12">
      <c r="A265" s="3">
        <v>263</v>
      </c>
      <c r="B265" s="3">
        <v>263</v>
      </c>
      <c r="C265" s="23">
        <f t="shared" ca="1" si="32"/>
        <v>115.838967255364</v>
      </c>
      <c r="D265" s="23">
        <f t="shared" ca="1" si="33"/>
        <v>-104.174576</v>
      </c>
      <c r="E265" s="4">
        <f t="shared" ca="1" si="34"/>
        <v>0.55781887040950551</v>
      </c>
      <c r="F265" s="4">
        <f t="shared" ca="1" si="35"/>
        <v>-1.6528899999999993</v>
      </c>
      <c r="G265" s="4">
        <f t="shared" ca="1" si="36"/>
        <v>0.37896799553059451</v>
      </c>
      <c r="H265" s="25">
        <v>0.30534722222222221</v>
      </c>
      <c r="I265" s="4">
        <f t="shared" si="37"/>
        <v>7.3283333333333331</v>
      </c>
      <c r="J265" s="3">
        <f t="shared" si="38"/>
        <v>0.32617297908422727</v>
      </c>
      <c r="K265" s="3">
        <f t="shared" si="39"/>
        <v>3.9570378745050899E-2</v>
      </c>
      <c r="L265">
        <v>2</v>
      </c>
    </row>
    <row r="266" spans="1:12">
      <c r="A266" s="3">
        <v>264</v>
      </c>
      <c r="B266" s="3">
        <v>264</v>
      </c>
      <c r="C266" s="23">
        <f t="shared" ca="1" si="32"/>
        <v>115.97978095327301</v>
      </c>
      <c r="D266" s="23">
        <f t="shared" ca="1" si="33"/>
        <v>-101.876481</v>
      </c>
      <c r="E266" s="4">
        <f t="shared" ca="1" si="34"/>
        <v>0.69863256831851572</v>
      </c>
      <c r="F266" s="4">
        <f t="shared" ca="1" si="35"/>
        <v>0.64520500000000425</v>
      </c>
      <c r="G266" s="4">
        <f t="shared" ca="1" si="36"/>
        <v>-0.99950385201323044</v>
      </c>
      <c r="H266" s="25">
        <v>0.30540509259259258</v>
      </c>
      <c r="I266" s="4">
        <f t="shared" si="37"/>
        <v>7.3297222222222214</v>
      </c>
      <c r="J266" s="3">
        <f t="shared" si="38"/>
        <v>0.32758620689654994</v>
      </c>
      <c r="K266" s="3">
        <f t="shared" si="39"/>
        <v>4.3103448275857575E-2</v>
      </c>
      <c r="L266">
        <v>1</v>
      </c>
    </row>
    <row r="267" spans="1:12">
      <c r="A267" s="3">
        <v>265</v>
      </c>
      <c r="B267" s="3">
        <v>265</v>
      </c>
      <c r="C267" s="23">
        <f t="shared" ca="1" si="32"/>
        <v>116.182571833</v>
      </c>
      <c r="D267" s="23">
        <f t="shared" ca="1" si="33"/>
        <v>-102.820893</v>
      </c>
      <c r="E267" s="4">
        <f t="shared" ca="1" si="34"/>
        <v>0.90142344804550589</v>
      </c>
      <c r="F267" s="4">
        <f t="shared" ca="1" si="35"/>
        <v>-0.29920699999999556</v>
      </c>
      <c r="G267" s="4">
        <f t="shared" ca="1" si="36"/>
        <v>-0.51083189201259926</v>
      </c>
      <c r="H267" s="25">
        <v>0.30472222222222223</v>
      </c>
      <c r="I267" s="4">
        <f t="shared" si="37"/>
        <v>7.3133333333333335</v>
      </c>
      <c r="J267" s="3">
        <f t="shared" si="38"/>
        <v>0.31091011871113544</v>
      </c>
      <c r="K267" s="3">
        <f t="shared" si="39"/>
        <v>1.4132278123213382E-3</v>
      </c>
      <c r="L267">
        <v>1</v>
      </c>
    </row>
    <row r="268" spans="1:12">
      <c r="A268" s="3">
        <v>266</v>
      </c>
      <c r="B268" s="3">
        <v>266</v>
      </c>
      <c r="C268" s="23">
        <f t="shared" ca="1" si="32"/>
        <v>114.756560776545</v>
      </c>
      <c r="D268" s="23">
        <f t="shared" ca="1" si="33"/>
        <v>-103.81702900000001</v>
      </c>
      <c r="E268" s="4">
        <f t="shared" ca="1" si="34"/>
        <v>-0.52458760840949026</v>
      </c>
      <c r="F268" s="4">
        <f t="shared" ca="1" si="35"/>
        <v>-1.2953430000000026</v>
      </c>
      <c r="G268" s="4">
        <f t="shared" ca="1" si="36"/>
        <v>0.89073124222672428</v>
      </c>
      <c r="H268" s="25">
        <v>0.30541666666666667</v>
      </c>
      <c r="I268" s="4">
        <f t="shared" si="37"/>
        <v>7.33</v>
      </c>
      <c r="J268" s="3">
        <f t="shared" si="38"/>
        <v>0.32786885245901554</v>
      </c>
      <c r="K268" s="3">
        <f t="shared" si="39"/>
        <v>4.3810062182021575E-2</v>
      </c>
      <c r="L268">
        <v>1</v>
      </c>
    </row>
    <row r="269" spans="1:12">
      <c r="A269" s="3">
        <v>267</v>
      </c>
      <c r="B269" s="3">
        <v>267</v>
      </c>
      <c r="C269" s="23">
        <f t="shared" ca="1" si="32"/>
        <v>115.775063301727</v>
      </c>
      <c r="D269" s="23">
        <f t="shared" ca="1" si="33"/>
        <v>-100.257927</v>
      </c>
      <c r="E269" s="4">
        <f t="shared" ca="1" si="34"/>
        <v>0.49391491677251054</v>
      </c>
      <c r="F269" s="4">
        <f t="shared" ca="1" si="35"/>
        <v>2.2637590000000074</v>
      </c>
      <c r="G269" s="4">
        <f t="shared" ca="1" si="36"/>
        <v>-0.80100771460901887</v>
      </c>
      <c r="H269" s="25">
        <v>0.3039351851851852</v>
      </c>
      <c r="I269" s="4">
        <f t="shared" si="37"/>
        <v>7.2944444444444443</v>
      </c>
      <c r="J269" s="3">
        <f t="shared" si="38"/>
        <v>0.2916902204635376</v>
      </c>
      <c r="K269" s="3">
        <f t="shared" si="39"/>
        <v>4.6636517806673272E-2</v>
      </c>
      <c r="L269">
        <v>1</v>
      </c>
    </row>
    <row r="270" spans="1:12">
      <c r="A270" s="3">
        <v>268</v>
      </c>
      <c r="B270" s="3">
        <v>268</v>
      </c>
      <c r="C270" s="23">
        <f t="shared" ca="1" si="32"/>
        <v>115.50192255781801</v>
      </c>
      <c r="D270" s="23">
        <f t="shared" ca="1" si="33"/>
        <v>-102.960545</v>
      </c>
      <c r="E270" s="4">
        <f t="shared" ca="1" si="34"/>
        <v>0.2207741728635142</v>
      </c>
      <c r="F270" s="4">
        <f t="shared" ca="1" si="35"/>
        <v>-0.43885899999999367</v>
      </c>
      <c r="G270" s="4">
        <f t="shared" ca="1" si="36"/>
        <v>0.24552746824756436</v>
      </c>
      <c r="H270" s="25">
        <v>0.3046875</v>
      </c>
      <c r="I270" s="4">
        <f t="shared" si="37"/>
        <v>7.3125</v>
      </c>
      <c r="J270" s="3">
        <f t="shared" si="38"/>
        <v>0.31006218202374131</v>
      </c>
      <c r="K270" s="3">
        <f t="shared" si="39"/>
        <v>7.0661390616399977E-4</v>
      </c>
      <c r="L270">
        <v>1</v>
      </c>
    </row>
    <row r="271" spans="1:12">
      <c r="A271" s="3">
        <v>269</v>
      </c>
      <c r="B271" s="3">
        <v>269</v>
      </c>
      <c r="C271" s="23">
        <f t="shared" ca="1" si="32"/>
        <v>117.798660695818</v>
      </c>
      <c r="D271" s="23">
        <f t="shared" ca="1" si="33"/>
        <v>-104.309048</v>
      </c>
      <c r="E271" s="4">
        <f t="shared" ca="1" si="34"/>
        <v>2.5175123108635091</v>
      </c>
      <c r="F271" s="4">
        <f t="shared" ca="1" si="35"/>
        <v>-1.7873620000000017</v>
      </c>
      <c r="G271" s="4">
        <f t="shared" ca="1" si="36"/>
        <v>-0.2369738447364706</v>
      </c>
      <c r="H271" s="25">
        <v>0.30535879629629631</v>
      </c>
      <c r="I271" s="4">
        <f t="shared" si="37"/>
        <v>7.3286111111111119</v>
      </c>
      <c r="J271" s="3">
        <f t="shared" si="38"/>
        <v>0.32645562464669287</v>
      </c>
      <c r="K271" s="3">
        <f t="shared" si="39"/>
        <v>4.0276992651214899E-2</v>
      </c>
      <c r="L271">
        <v>2</v>
      </c>
    </row>
    <row r="272" spans="1:12">
      <c r="A272" s="3">
        <v>270</v>
      </c>
      <c r="B272" s="3">
        <v>270</v>
      </c>
      <c r="C272" s="23">
        <f t="shared" ca="1" si="32"/>
        <v>115.200012597455</v>
      </c>
      <c r="D272" s="23">
        <f t="shared" ca="1" si="33"/>
        <v>-102.08229900000001</v>
      </c>
      <c r="E272" s="4">
        <f t="shared" ca="1" si="34"/>
        <v>-8.113578749949113E-2</v>
      </c>
      <c r="F272" s="4">
        <f t="shared" ca="1" si="35"/>
        <v>0.43938699999999642</v>
      </c>
      <c r="G272" s="4">
        <f t="shared" ca="1" si="36"/>
        <v>-0.50687846101334266</v>
      </c>
      <c r="H272" s="25">
        <v>0.30462962962962964</v>
      </c>
      <c r="I272" s="4">
        <f t="shared" si="37"/>
        <v>7.3111111111111118</v>
      </c>
      <c r="J272" s="3">
        <f t="shared" si="38"/>
        <v>0.30864895421141864</v>
      </c>
      <c r="K272" s="3">
        <f t="shared" si="39"/>
        <v>4.239683436970676E-3</v>
      </c>
      <c r="L272">
        <v>1</v>
      </c>
    </row>
    <row r="273" spans="1:12">
      <c r="A273" s="3">
        <v>271</v>
      </c>
      <c r="B273" s="3">
        <v>271</v>
      </c>
      <c r="C273" s="23">
        <f t="shared" ca="1" si="32"/>
        <v>115.92423107381801</v>
      </c>
      <c r="D273" s="23">
        <f t="shared" ca="1" si="33"/>
        <v>-101.036115</v>
      </c>
      <c r="E273" s="4">
        <f t="shared" ca="1" si="34"/>
        <v>0.64308268886351527</v>
      </c>
      <c r="F273" s="4">
        <f t="shared" ca="1" si="35"/>
        <v>1.4855710000000073</v>
      </c>
      <c r="G273" s="4">
        <f t="shared" ca="1" si="36"/>
        <v>-0.90126944718543101</v>
      </c>
      <c r="H273" s="25">
        <v>0.30402777777777779</v>
      </c>
      <c r="I273" s="4">
        <f t="shared" si="37"/>
        <v>7.2966666666666669</v>
      </c>
      <c r="J273" s="3">
        <f t="shared" si="38"/>
        <v>0.29395138496325529</v>
      </c>
      <c r="K273" s="3">
        <f t="shared" si="39"/>
        <v>4.0983606557379038E-2</v>
      </c>
      <c r="L273">
        <v>1</v>
      </c>
    </row>
    <row r="274" spans="1:12">
      <c r="A274" s="3">
        <v>272</v>
      </c>
      <c r="B274" s="3">
        <v>272</v>
      </c>
      <c r="C274" s="23">
        <f t="shared" ca="1" si="32"/>
        <v>114.923944684727</v>
      </c>
      <c r="D274" s="23">
        <f t="shared" ca="1" si="33"/>
        <v>-100.93829700000001</v>
      </c>
      <c r="E274" s="4">
        <f t="shared" ca="1" si="34"/>
        <v>-0.35720370022748682</v>
      </c>
      <c r="F274" s="4">
        <f t="shared" ca="1" si="35"/>
        <v>1.5833889999999968</v>
      </c>
      <c r="G274" s="4">
        <f t="shared" ca="1" si="36"/>
        <v>-0.47263591050532922</v>
      </c>
      <c r="H274" s="25">
        <v>0.30464120370370368</v>
      </c>
      <c r="I274" s="4">
        <f t="shared" si="37"/>
        <v>7.3113888888888887</v>
      </c>
      <c r="J274" s="3">
        <f t="shared" si="38"/>
        <v>0.3089315997738824</v>
      </c>
      <c r="K274" s="3">
        <f t="shared" si="39"/>
        <v>3.5330695308112559E-3</v>
      </c>
      <c r="L274">
        <v>2</v>
      </c>
    </row>
    <row r="275" spans="1:12">
      <c r="A275" s="3">
        <v>273</v>
      </c>
      <c r="B275" s="3">
        <v>273</v>
      </c>
      <c r="C275" s="23">
        <f t="shared" ca="1" si="32"/>
        <v>115.987709333182</v>
      </c>
      <c r="D275" s="23">
        <f t="shared" ca="1" si="33"/>
        <v>-101.88267999999999</v>
      </c>
      <c r="E275" s="4">
        <f t="shared" ca="1" si="34"/>
        <v>0.70656094822750504</v>
      </c>
      <c r="F275" s="4">
        <f t="shared" ca="1" si="35"/>
        <v>0.63900600000000907</v>
      </c>
      <c r="G275" s="4">
        <f t="shared" ca="1" si="36"/>
        <v>-0.99977792789976805</v>
      </c>
      <c r="H275" s="25">
        <v>0.30469907407407409</v>
      </c>
      <c r="I275" s="4">
        <f t="shared" si="37"/>
        <v>7.3127777777777787</v>
      </c>
      <c r="J275" s="3">
        <f t="shared" si="38"/>
        <v>0.31034482758620691</v>
      </c>
      <c r="K275" s="3">
        <f t="shared" si="39"/>
        <v>0</v>
      </c>
      <c r="L275">
        <v>2</v>
      </c>
    </row>
    <row r="276" spans="1:12">
      <c r="A276" s="3">
        <v>274</v>
      </c>
      <c r="B276" s="3">
        <v>274</v>
      </c>
      <c r="C276" s="23">
        <f t="shared" ca="1" si="32"/>
        <v>114.260793111636</v>
      </c>
      <c r="D276" s="23">
        <f t="shared" ca="1" si="33"/>
        <v>-103.176648</v>
      </c>
      <c r="E276" s="4">
        <f t="shared" ca="1" si="34"/>
        <v>-1.0203552733184864</v>
      </c>
      <c r="F276" s="4">
        <f t="shared" ca="1" si="35"/>
        <v>-0.6549619999999976</v>
      </c>
      <c r="G276" s="4">
        <f t="shared" ca="1" si="36"/>
        <v>0.98972117640251378</v>
      </c>
      <c r="H276" s="25">
        <v>0.30471064814814813</v>
      </c>
      <c r="I276" s="4">
        <f t="shared" si="37"/>
        <v>7.3130555555555556</v>
      </c>
      <c r="J276" s="3">
        <f t="shared" si="38"/>
        <v>0.31062747314867073</v>
      </c>
      <c r="K276" s="3">
        <f t="shared" si="39"/>
        <v>7.0661390615955888E-4</v>
      </c>
      <c r="L276">
        <v>2</v>
      </c>
    </row>
    <row r="277" spans="1:12">
      <c r="A277" s="3">
        <v>275</v>
      </c>
      <c r="B277" s="3">
        <v>275</v>
      </c>
      <c r="C277" s="23">
        <f t="shared" ca="1" si="32"/>
        <v>117.456350343</v>
      </c>
      <c r="D277" s="23">
        <f t="shared" ca="1" si="33"/>
        <v>-102.791113</v>
      </c>
      <c r="E277" s="4">
        <f t="shared" ca="1" si="34"/>
        <v>2.1752019580455055</v>
      </c>
      <c r="F277" s="4">
        <f t="shared" ca="1" si="35"/>
        <v>-0.2694269999999932</v>
      </c>
      <c r="G277" s="4">
        <f t="shared" ca="1" si="36"/>
        <v>-0.66940042010064638</v>
      </c>
      <c r="H277" s="25">
        <v>0.3039351851851852</v>
      </c>
      <c r="I277" s="4">
        <f t="shared" si="37"/>
        <v>7.2944444444444443</v>
      </c>
      <c r="J277" s="3">
        <f t="shared" si="38"/>
        <v>0.2916902204635376</v>
      </c>
      <c r="K277" s="3">
        <f t="shared" si="39"/>
        <v>4.6636517806673272E-2</v>
      </c>
      <c r="L277">
        <v>1</v>
      </c>
    </row>
    <row r="278" spans="1:12">
      <c r="A278" s="3">
        <v>276</v>
      </c>
      <c r="B278" s="3">
        <v>276</v>
      </c>
      <c r="C278" s="23">
        <f t="shared" ca="1" si="32"/>
        <v>117.937574956909</v>
      </c>
      <c r="D278" s="23">
        <f t="shared" ca="1" si="33"/>
        <v>-102.03646500000001</v>
      </c>
      <c r="E278" s="4">
        <f t="shared" ca="1" si="34"/>
        <v>2.6564265719545119</v>
      </c>
      <c r="F278" s="4">
        <f t="shared" ca="1" si="35"/>
        <v>0.48522099999999568</v>
      </c>
      <c r="G278" s="4">
        <f t="shared" ca="1" si="36"/>
        <v>-0.86103647890195323</v>
      </c>
      <c r="H278" s="25">
        <v>0.30469907407407409</v>
      </c>
      <c r="I278" s="4">
        <f t="shared" si="37"/>
        <v>7.3127777777777787</v>
      </c>
      <c r="J278" s="3">
        <f t="shared" si="38"/>
        <v>0.31034482758620691</v>
      </c>
      <c r="K278" s="3">
        <f t="shared" si="39"/>
        <v>0</v>
      </c>
      <c r="L278">
        <v>1</v>
      </c>
    </row>
    <row r="279" spans="1:12">
      <c r="A279" s="3">
        <v>277</v>
      </c>
      <c r="B279" s="3">
        <v>277</v>
      </c>
      <c r="C279" s="23">
        <f t="shared" ca="1" si="32"/>
        <v>114.436804922636</v>
      </c>
      <c r="D279" s="23">
        <f t="shared" ca="1" si="33"/>
        <v>-104.083893</v>
      </c>
      <c r="E279" s="4">
        <f t="shared" ca="1" si="34"/>
        <v>-0.84434346231849133</v>
      </c>
      <c r="F279" s="4">
        <f t="shared" ca="1" si="35"/>
        <v>-1.5622070000000008</v>
      </c>
      <c r="G279" s="4">
        <f t="shared" ca="1" si="36"/>
        <v>0.93549780167737318</v>
      </c>
      <c r="H279" s="25">
        <v>0.30394675925925924</v>
      </c>
      <c r="I279" s="4">
        <f t="shared" si="37"/>
        <v>7.2947222222222212</v>
      </c>
      <c r="J279" s="3">
        <f t="shared" si="38"/>
        <v>0.29197286602600142</v>
      </c>
      <c r="K279" s="3">
        <f t="shared" si="39"/>
        <v>4.5929903900513713E-2</v>
      </c>
      <c r="L279">
        <v>1</v>
      </c>
    </row>
    <row r="280" spans="1:12">
      <c r="A280" s="3">
        <v>278</v>
      </c>
      <c r="B280" s="3">
        <v>278</v>
      </c>
      <c r="C280" s="23">
        <f t="shared" ca="1" si="32"/>
        <v>114.158559073364</v>
      </c>
      <c r="D280" s="23">
        <f t="shared" ca="1" si="33"/>
        <v>-102.776703</v>
      </c>
      <c r="E280" s="4">
        <f t="shared" ca="1" si="34"/>
        <v>-1.1225893115904881</v>
      </c>
      <c r="F280" s="4">
        <f t="shared" ca="1" si="35"/>
        <v>-0.25501699999999516</v>
      </c>
      <c r="G280" s="4">
        <f t="shared" ca="1" si="36"/>
        <v>0.88196453642369899</v>
      </c>
      <c r="H280" s="25">
        <v>0.30462962962962964</v>
      </c>
      <c r="I280" s="4">
        <f t="shared" si="37"/>
        <v>7.3111111111111118</v>
      </c>
      <c r="J280" s="3">
        <f t="shared" si="38"/>
        <v>0.30864895421141864</v>
      </c>
      <c r="K280" s="3">
        <f t="shared" si="39"/>
        <v>4.239683436970676E-3</v>
      </c>
      <c r="L280">
        <v>2</v>
      </c>
    </row>
    <row r="281" spans="1:12">
      <c r="A281" s="3">
        <v>279</v>
      </c>
      <c r="B281" s="3">
        <v>279</v>
      </c>
      <c r="C281" s="23">
        <f t="shared" ca="1" si="32"/>
        <v>115.49571914536401</v>
      </c>
      <c r="D281" s="23">
        <f t="shared" ca="1" si="33"/>
        <v>-101.793226</v>
      </c>
      <c r="E281" s="4">
        <f t="shared" ca="1" si="34"/>
        <v>0.21457076040951506</v>
      </c>
      <c r="F281" s="4">
        <f t="shared" ca="1" si="35"/>
        <v>0.72845999999999833</v>
      </c>
      <c r="G281" s="4">
        <f t="shared" ca="1" si="36"/>
        <v>-0.84180178693400365</v>
      </c>
      <c r="H281" s="25">
        <v>0.30474537037037036</v>
      </c>
      <c r="I281" s="4">
        <f t="shared" si="37"/>
        <v>7.3138888888888882</v>
      </c>
      <c r="J281" s="3">
        <f t="shared" si="38"/>
        <v>0.31147540983606392</v>
      </c>
      <c r="K281" s="3">
        <f t="shared" si="39"/>
        <v>2.8264556246425376E-3</v>
      </c>
      <c r="L281">
        <v>1</v>
      </c>
    </row>
    <row r="282" spans="1:12">
      <c r="A282" s="3">
        <v>280</v>
      </c>
      <c r="B282" s="3">
        <v>280</v>
      </c>
      <c r="C282" s="23">
        <f t="shared" ca="1" si="32"/>
        <v>116.53124092709101</v>
      </c>
      <c r="D282" s="23">
        <f t="shared" ca="1" si="33"/>
        <v>-101.015638</v>
      </c>
      <c r="E282" s="4">
        <f t="shared" ca="1" si="34"/>
        <v>1.2500925421365139</v>
      </c>
      <c r="F282" s="4">
        <f t="shared" ca="1" si="35"/>
        <v>1.5060480000000069</v>
      </c>
      <c r="G282" s="4">
        <f t="shared" ca="1" si="36"/>
        <v>-0.98660817371911613</v>
      </c>
      <c r="H282" s="25">
        <v>0.30401620370370369</v>
      </c>
      <c r="I282" s="4">
        <f t="shared" si="37"/>
        <v>7.2963888888888881</v>
      </c>
      <c r="J282" s="3">
        <f t="shared" si="38"/>
        <v>0.29366873940078969</v>
      </c>
      <c r="K282" s="3">
        <f t="shared" si="39"/>
        <v>4.1690220463543037E-2</v>
      </c>
      <c r="L282">
        <v>1</v>
      </c>
    </row>
    <row r="283" spans="1:12">
      <c r="A283" s="3">
        <v>281</v>
      </c>
      <c r="B283" s="3">
        <v>281</v>
      </c>
      <c r="C283" s="23">
        <f t="shared" ca="1" si="32"/>
        <v>116.819624144</v>
      </c>
      <c r="D283" s="23">
        <f t="shared" ca="1" si="33"/>
        <v>-102.923102</v>
      </c>
      <c r="E283" s="4">
        <f t="shared" ca="1" si="34"/>
        <v>1.5384757590455109</v>
      </c>
      <c r="F283" s="4">
        <f t="shared" ca="1" si="35"/>
        <v>-0.40141599999999755</v>
      </c>
      <c r="G283" s="4">
        <f t="shared" ca="1" si="36"/>
        <v>-0.5658048105187069</v>
      </c>
      <c r="H283" s="25">
        <v>0.30471064814814813</v>
      </c>
      <c r="I283" s="4">
        <f t="shared" si="37"/>
        <v>7.3130555555555556</v>
      </c>
      <c r="J283" s="3">
        <f t="shared" si="38"/>
        <v>0.31062747314867073</v>
      </c>
      <c r="K283" s="3">
        <f t="shared" si="39"/>
        <v>7.0661390615955888E-4</v>
      </c>
      <c r="L283">
        <v>1</v>
      </c>
    </row>
    <row r="284" spans="1:12">
      <c r="A284" s="3">
        <v>282</v>
      </c>
      <c r="B284" s="3">
        <v>282</v>
      </c>
      <c r="C284" s="23">
        <f t="shared" ca="1" si="32"/>
        <v>117.15386597372699</v>
      </c>
      <c r="D284" s="23">
        <f t="shared" ca="1" si="33"/>
        <v>-102.852389</v>
      </c>
      <c r="E284" s="4">
        <f t="shared" ca="1" si="34"/>
        <v>1.8727175887725025</v>
      </c>
      <c r="F284" s="4">
        <f t="shared" ca="1" si="35"/>
        <v>-0.33070299999999975</v>
      </c>
      <c r="G284" s="4">
        <f t="shared" ca="1" si="36"/>
        <v>-0.63022954746978777</v>
      </c>
      <c r="H284" s="25">
        <v>0.30534722222222221</v>
      </c>
      <c r="I284" s="4">
        <f t="shared" si="37"/>
        <v>7.3283333333333331</v>
      </c>
      <c r="J284" s="3">
        <f t="shared" si="38"/>
        <v>0.32617297908422727</v>
      </c>
      <c r="K284" s="3">
        <f t="shared" si="39"/>
        <v>3.9570378745050899E-2</v>
      </c>
      <c r="L284">
        <v>2</v>
      </c>
    </row>
    <row r="285" spans="1:12">
      <c r="A285" s="3">
        <v>283</v>
      </c>
      <c r="B285" s="3">
        <v>283</v>
      </c>
      <c r="C285" s="23">
        <f t="shared" ca="1" si="32"/>
        <v>117.074603131909</v>
      </c>
      <c r="D285" s="23">
        <f t="shared" ca="1" si="33"/>
        <v>-102.435451</v>
      </c>
      <c r="E285" s="4">
        <f t="shared" ca="1" si="34"/>
        <v>1.7934547469545095</v>
      </c>
      <c r="F285" s="4">
        <f t="shared" ca="1" si="35"/>
        <v>8.623500000000206E-2</v>
      </c>
      <c r="G285" s="4">
        <f t="shared" ca="1" si="36"/>
        <v>-0.78622924675991135</v>
      </c>
      <c r="H285" s="25">
        <v>0.30466435185185187</v>
      </c>
      <c r="I285" s="4">
        <f t="shared" si="37"/>
        <v>7.3119444444444444</v>
      </c>
      <c r="J285" s="3">
        <f t="shared" si="38"/>
        <v>0.30949689089881183</v>
      </c>
      <c r="K285" s="3">
        <f t="shared" si="39"/>
        <v>2.1198417184876972E-3</v>
      </c>
      <c r="L285">
        <v>1</v>
      </c>
    </row>
    <row r="286" spans="1:12">
      <c r="A286" s="3">
        <v>284</v>
      </c>
      <c r="B286" s="3">
        <v>284</v>
      </c>
      <c r="C286" s="23">
        <f t="shared" ca="1" si="32"/>
        <v>116.91377735709101</v>
      </c>
      <c r="D286" s="23">
        <f t="shared" ca="1" si="33"/>
        <v>-102.37219899999999</v>
      </c>
      <c r="E286" s="4">
        <f t="shared" ca="1" si="34"/>
        <v>1.6326289721365157</v>
      </c>
      <c r="F286" s="4">
        <f t="shared" ca="1" si="35"/>
        <v>0.1494870000000077</v>
      </c>
      <c r="G286" s="4">
        <f t="shared" ca="1" si="36"/>
        <v>-0.8122180044060956</v>
      </c>
      <c r="H286" s="25">
        <v>0.3046875</v>
      </c>
      <c r="I286" s="4">
        <f t="shared" si="37"/>
        <v>7.3125</v>
      </c>
      <c r="J286" s="3">
        <f t="shared" si="38"/>
        <v>0.31006218202374131</v>
      </c>
      <c r="K286" s="3">
        <f t="shared" si="39"/>
        <v>7.0661390616399977E-4</v>
      </c>
      <c r="L286">
        <v>2</v>
      </c>
    </row>
    <row r="287" spans="1:12">
      <c r="A287" s="3">
        <v>285</v>
      </c>
      <c r="B287" s="3">
        <v>285</v>
      </c>
      <c r="C287" s="23">
        <f t="shared" ca="1" si="32"/>
        <v>115.318465976818</v>
      </c>
      <c r="D287" s="23">
        <f t="shared" ca="1" si="33"/>
        <v>-104.664846</v>
      </c>
      <c r="E287" s="4">
        <f t="shared" ca="1" si="34"/>
        <v>3.7317591863512689E-2</v>
      </c>
      <c r="F287" s="4">
        <f t="shared" ca="1" si="35"/>
        <v>-2.1431599999999946</v>
      </c>
      <c r="G287" s="4">
        <f t="shared" ca="1" si="36"/>
        <v>0.6417277416742998</v>
      </c>
      <c r="H287" s="25">
        <v>0.30396990740740742</v>
      </c>
      <c r="I287" s="4">
        <f t="shared" si="37"/>
        <v>7.2952777777777786</v>
      </c>
      <c r="J287" s="3">
        <f t="shared" si="38"/>
        <v>0.29253815715093262</v>
      </c>
      <c r="K287" s="3">
        <f t="shared" si="39"/>
        <v>4.4516676088185714E-2</v>
      </c>
      <c r="L287">
        <v>1</v>
      </c>
    </row>
    <row r="288" spans="1:12">
      <c r="A288" s="3">
        <v>286</v>
      </c>
      <c r="B288" s="3">
        <v>286</v>
      </c>
      <c r="C288" s="23">
        <f t="shared" ca="1" si="32"/>
        <v>117.491493025182</v>
      </c>
      <c r="D288" s="23">
        <f t="shared" ca="1" si="33"/>
        <v>-102.388971</v>
      </c>
      <c r="E288" s="4">
        <f t="shared" ca="1" si="34"/>
        <v>2.210344640227504</v>
      </c>
      <c r="F288" s="4">
        <f t="shared" ca="1" si="35"/>
        <v>0.13271500000000458</v>
      </c>
      <c r="G288" s="4">
        <f t="shared" ca="1" si="36"/>
        <v>-0.79354174153175272</v>
      </c>
      <c r="H288" s="25">
        <v>0.30474537037037036</v>
      </c>
      <c r="I288" s="4">
        <f t="shared" si="37"/>
        <v>7.3138888888888882</v>
      </c>
      <c r="J288" s="3">
        <f t="shared" si="38"/>
        <v>0.31147540983606392</v>
      </c>
      <c r="K288" s="3">
        <f t="shared" si="39"/>
        <v>2.8264556246425376E-3</v>
      </c>
      <c r="L288">
        <v>1</v>
      </c>
    </row>
    <row r="289" spans="1:12">
      <c r="A289" s="3">
        <v>287</v>
      </c>
      <c r="B289" s="3">
        <v>287</v>
      </c>
      <c r="C289" s="23">
        <f t="shared" ca="1" si="32"/>
        <v>114.570648729545</v>
      </c>
      <c r="D289" s="23">
        <f t="shared" ca="1" si="33"/>
        <v>-100.91590600000001</v>
      </c>
      <c r="E289" s="4">
        <f t="shared" ca="1" si="34"/>
        <v>-0.71049965540949245</v>
      </c>
      <c r="F289" s="4">
        <f t="shared" ca="1" si="35"/>
        <v>1.6057799999999958</v>
      </c>
      <c r="G289" s="4">
        <f t="shared" ca="1" si="36"/>
        <v>-0.29321732874802359</v>
      </c>
      <c r="H289" s="25">
        <v>0.30472222222222223</v>
      </c>
      <c r="I289" s="4">
        <f t="shared" si="37"/>
        <v>7.3133333333333335</v>
      </c>
      <c r="J289" s="3">
        <f t="shared" si="38"/>
        <v>0.31091011871113544</v>
      </c>
      <c r="K289" s="3">
        <f t="shared" si="39"/>
        <v>1.4132278123213382E-3</v>
      </c>
      <c r="L289">
        <v>1</v>
      </c>
    </row>
    <row r="290" spans="1:12">
      <c r="A290" s="3">
        <v>288</v>
      </c>
      <c r="B290" s="3">
        <v>288</v>
      </c>
      <c r="C290" s="23">
        <f t="shared" ca="1" si="32"/>
        <v>117.340657850182</v>
      </c>
      <c r="D290" s="23">
        <f t="shared" ca="1" si="33"/>
        <v>-100.181938</v>
      </c>
      <c r="E290" s="4">
        <f t="shared" ca="1" si="34"/>
        <v>2.0595094652275066</v>
      </c>
      <c r="F290" s="4">
        <f t="shared" ca="1" si="35"/>
        <v>2.3397480000000002</v>
      </c>
      <c r="G290" s="4">
        <f t="shared" ca="1" si="36"/>
        <v>-0.99092097940884527</v>
      </c>
      <c r="H290" s="25">
        <v>0.30400462962962965</v>
      </c>
      <c r="I290" s="4">
        <f t="shared" si="37"/>
        <v>7.2961111111111112</v>
      </c>
      <c r="J290" s="3">
        <f t="shared" si="38"/>
        <v>0.29338609383832587</v>
      </c>
      <c r="K290" s="3">
        <f t="shared" si="39"/>
        <v>4.2396834369702596E-2</v>
      </c>
      <c r="L290">
        <v>2</v>
      </c>
    </row>
    <row r="291" spans="1:12">
      <c r="A291" s="3">
        <v>289</v>
      </c>
      <c r="B291" s="3">
        <v>289</v>
      </c>
      <c r="C291" s="23">
        <f t="shared" ca="1" si="32"/>
        <v>113.718156766909</v>
      </c>
      <c r="D291" s="23">
        <f t="shared" ca="1" si="33"/>
        <v>-104.810801</v>
      </c>
      <c r="E291" s="4">
        <f t="shared" ca="1" si="34"/>
        <v>-1.562991618045487</v>
      </c>
      <c r="F291" s="4">
        <f t="shared" ca="1" si="35"/>
        <v>-2.2891149999999953</v>
      </c>
      <c r="G291" s="4">
        <f t="shared" ca="1" si="36"/>
        <v>0.96701623701713046</v>
      </c>
      <c r="H291" s="25">
        <v>0.30464120370370368</v>
      </c>
      <c r="I291" s="4">
        <f t="shared" si="37"/>
        <v>7.3113888888888887</v>
      </c>
      <c r="J291" s="3">
        <f t="shared" si="38"/>
        <v>0.3089315997738824</v>
      </c>
      <c r="K291" s="3">
        <f t="shared" si="39"/>
        <v>3.5330695308112559E-3</v>
      </c>
      <c r="L291">
        <v>1</v>
      </c>
    </row>
    <row r="292" spans="1:12">
      <c r="A292" s="3">
        <v>290</v>
      </c>
      <c r="B292" s="3">
        <v>290</v>
      </c>
      <c r="C292" s="23">
        <f t="shared" ca="1" si="32"/>
        <v>117.838626301364</v>
      </c>
      <c r="D292" s="23">
        <f t="shared" ca="1" si="33"/>
        <v>-104.44301299999999</v>
      </c>
      <c r="E292" s="4">
        <f t="shared" ca="1" si="34"/>
        <v>2.5574779164095105</v>
      </c>
      <c r="F292" s="4">
        <f t="shared" ca="1" si="35"/>
        <v>-1.9213269999999909</v>
      </c>
      <c r="G292" s="4">
        <f t="shared" ca="1" si="36"/>
        <v>-0.21073880021816283</v>
      </c>
      <c r="H292" s="25">
        <v>0.30403935185185188</v>
      </c>
      <c r="I292" s="4">
        <f t="shared" si="37"/>
        <v>7.2969444444444456</v>
      </c>
      <c r="J292" s="3">
        <f t="shared" si="38"/>
        <v>0.29423403052572095</v>
      </c>
      <c r="K292" s="3">
        <f t="shared" si="39"/>
        <v>4.0276992651214899E-2</v>
      </c>
      <c r="L292">
        <v>2</v>
      </c>
    </row>
    <row r="293" spans="1:12">
      <c r="A293" s="3">
        <v>291</v>
      </c>
      <c r="B293" s="3">
        <v>291</v>
      </c>
      <c r="C293" s="23">
        <f t="shared" ca="1" si="32"/>
        <v>113.655911412818</v>
      </c>
      <c r="D293" s="23">
        <f t="shared" ca="1" si="33"/>
        <v>-100.314183</v>
      </c>
      <c r="E293" s="4">
        <f t="shared" ca="1" si="34"/>
        <v>-1.6252369721364914</v>
      </c>
      <c r="F293" s="4">
        <f t="shared" ca="1" si="35"/>
        <v>2.2075030000000027</v>
      </c>
      <c r="G293" s="4">
        <f t="shared" ca="1" si="36"/>
        <v>-7.9443822237651215E-2</v>
      </c>
      <c r="H293" s="25">
        <v>0.30466435185185187</v>
      </c>
      <c r="I293" s="4">
        <f t="shared" si="37"/>
        <v>7.3119444444444444</v>
      </c>
      <c r="J293" s="3">
        <f t="shared" si="38"/>
        <v>0.30949689089881183</v>
      </c>
      <c r="K293" s="3">
        <f t="shared" si="39"/>
        <v>2.1198417184876972E-3</v>
      </c>
      <c r="L293">
        <v>1</v>
      </c>
    </row>
    <row r="294" spans="1:12">
      <c r="A294" s="3">
        <v>292</v>
      </c>
      <c r="B294" s="3">
        <v>292</v>
      </c>
      <c r="C294" s="23">
        <f t="shared" ca="1" si="32"/>
        <v>118.048420320727</v>
      </c>
      <c r="D294" s="23">
        <f t="shared" ca="1" si="33"/>
        <v>-104.974594</v>
      </c>
      <c r="E294" s="4">
        <f t="shared" ca="1" si="34"/>
        <v>2.7672719357725128</v>
      </c>
      <c r="F294" s="4">
        <f t="shared" ca="1" si="35"/>
        <v>-2.4529079999999936</v>
      </c>
      <c r="G294" s="4">
        <f t="shared" ca="1" si="36"/>
        <v>-0.1310091400088553</v>
      </c>
      <c r="H294" s="25">
        <v>0.30402777777777779</v>
      </c>
      <c r="I294" s="4">
        <f t="shared" si="37"/>
        <v>7.2966666666666669</v>
      </c>
      <c r="J294" s="3">
        <f t="shared" si="38"/>
        <v>0.29395138496325529</v>
      </c>
      <c r="K294" s="3">
        <f t="shared" si="39"/>
        <v>4.0983606557379038E-2</v>
      </c>
      <c r="L294">
        <v>1</v>
      </c>
    </row>
    <row r="295" spans="1:12">
      <c r="A295" s="3">
        <v>293</v>
      </c>
      <c r="B295" s="3">
        <v>293</v>
      </c>
      <c r="C295" s="23">
        <f t="shared" ca="1" si="32"/>
        <v>114.75921423645499</v>
      </c>
      <c r="D295" s="23">
        <f t="shared" ca="1" si="33"/>
        <v>-104.958065</v>
      </c>
      <c r="E295" s="4">
        <f t="shared" ca="1" si="34"/>
        <v>-0.52193414849949704</v>
      </c>
      <c r="F295" s="4">
        <f t="shared" ca="1" si="35"/>
        <v>-2.4363790000000023</v>
      </c>
      <c r="G295" s="4">
        <f t="shared" ca="1" si="36"/>
        <v>0.79873823755120088</v>
      </c>
      <c r="H295" s="25">
        <v>0.30469907407407409</v>
      </c>
      <c r="I295" s="4">
        <f t="shared" si="37"/>
        <v>7.3127777777777787</v>
      </c>
      <c r="J295" s="3">
        <f t="shared" si="38"/>
        <v>0.31034482758620691</v>
      </c>
      <c r="K295" s="3">
        <f t="shared" si="39"/>
        <v>0</v>
      </c>
      <c r="L295">
        <v>2</v>
      </c>
    </row>
    <row r="296" spans="1:12">
      <c r="A296" s="3">
        <v>294</v>
      </c>
      <c r="B296" s="3">
        <v>294</v>
      </c>
      <c r="C296" s="23">
        <f t="shared" ca="1" si="32"/>
        <v>113.872467039909</v>
      </c>
      <c r="D296" s="23">
        <f t="shared" ca="1" si="33"/>
        <v>-103.231758</v>
      </c>
      <c r="E296" s="4">
        <f t="shared" ca="1" si="34"/>
        <v>-1.408681345045494</v>
      </c>
      <c r="F296" s="4">
        <f t="shared" ca="1" si="35"/>
        <v>-0.71007199999999671</v>
      </c>
      <c r="G296" s="4">
        <f t="shared" ca="1" si="36"/>
        <v>0.96958607616291348</v>
      </c>
      <c r="H296" s="25">
        <v>0.30394675925925924</v>
      </c>
      <c r="I296" s="4">
        <f t="shared" si="37"/>
        <v>7.2947222222222212</v>
      </c>
      <c r="J296" s="3">
        <f t="shared" si="38"/>
        <v>0.29197286602600142</v>
      </c>
      <c r="K296" s="3">
        <f t="shared" si="39"/>
        <v>4.5929903900513713E-2</v>
      </c>
      <c r="L296">
        <v>1</v>
      </c>
    </row>
    <row r="297" spans="1:12">
      <c r="A297" s="3">
        <v>295</v>
      </c>
      <c r="B297" s="3">
        <v>295</v>
      </c>
      <c r="C297" s="23">
        <f t="shared" ca="1" si="32"/>
        <v>116.097979698091</v>
      </c>
      <c r="D297" s="23">
        <f t="shared" ca="1" si="33"/>
        <v>-102.01796400000001</v>
      </c>
      <c r="E297" s="4">
        <f t="shared" ca="1" si="34"/>
        <v>0.81683131313650392</v>
      </c>
      <c r="F297" s="4">
        <f t="shared" ca="1" si="35"/>
        <v>0.50372199999999623</v>
      </c>
      <c r="G297" s="4">
        <f t="shared" ca="1" si="36"/>
        <v>-0.98697642790489792</v>
      </c>
      <c r="H297" s="25">
        <v>0.30399305555555556</v>
      </c>
      <c r="I297" s="4">
        <f t="shared" si="37"/>
        <v>7.2958333333333334</v>
      </c>
      <c r="J297" s="3">
        <f t="shared" si="38"/>
        <v>0.29310344827586116</v>
      </c>
      <c r="K297" s="3">
        <f t="shared" si="39"/>
        <v>4.3103448275864376E-2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113.96685099563599</v>
      </c>
      <c r="D298" s="23">
        <f t="shared" ca="1" si="33"/>
        <v>-101.086962</v>
      </c>
      <c r="E298" s="4">
        <f t="shared" ca="1" si="34"/>
        <v>-1.3142973893184973</v>
      </c>
      <c r="F298" s="4">
        <f t="shared" ca="1" si="35"/>
        <v>1.4347240000000028</v>
      </c>
      <c r="G298" s="4">
        <f t="shared" ca="1" si="36"/>
        <v>2.7456020450664226E-2</v>
      </c>
      <c r="H298" s="25">
        <v>0.30462962962962964</v>
      </c>
      <c r="I298" s="4">
        <f t="shared" si="37"/>
        <v>7.3111111111111118</v>
      </c>
      <c r="J298" s="3">
        <f t="shared" si="38"/>
        <v>0.30864895421141864</v>
      </c>
      <c r="K298" s="3">
        <f t="shared" si="39"/>
        <v>4.239683436970676E-3</v>
      </c>
      <c r="L298">
        <v>1</v>
      </c>
    </row>
    <row r="299" spans="1:12">
      <c r="A299" s="3">
        <v>297</v>
      </c>
      <c r="B299" s="3">
        <v>297</v>
      </c>
      <c r="C299" s="23">
        <f t="shared" ca="1" si="32"/>
        <v>117.77716735790899</v>
      </c>
      <c r="D299" s="23">
        <f t="shared" ca="1" si="33"/>
        <v>-103.003973</v>
      </c>
      <c r="E299" s="4">
        <f t="shared" ca="1" si="34"/>
        <v>2.4960189729545021</v>
      </c>
      <c r="F299" s="4">
        <f t="shared" ca="1" si="35"/>
        <v>-0.48228699999999947</v>
      </c>
      <c r="G299" s="4">
        <f t="shared" ca="1" si="36"/>
        <v>-0.61766205805773799</v>
      </c>
      <c r="H299" s="25">
        <v>0.30462962962962964</v>
      </c>
      <c r="I299" s="4">
        <f t="shared" si="37"/>
        <v>7.3111111111111118</v>
      </c>
      <c r="J299" s="3">
        <f t="shared" si="38"/>
        <v>0.30864895421141864</v>
      </c>
      <c r="K299" s="3">
        <f t="shared" si="39"/>
        <v>4.239683436970676E-3</v>
      </c>
      <c r="L299">
        <v>2</v>
      </c>
    </row>
    <row r="300" spans="1:12">
      <c r="A300" s="3">
        <v>298</v>
      </c>
      <c r="B300" s="3">
        <v>298</v>
      </c>
      <c r="C300" s="23">
        <f t="shared" ca="1" si="32"/>
        <v>117.22396744072699</v>
      </c>
      <c r="D300" s="23">
        <f t="shared" ca="1" si="33"/>
        <v>-100.224204</v>
      </c>
      <c r="E300" s="4">
        <f t="shared" ca="1" si="34"/>
        <v>1.9428190557725031</v>
      </c>
      <c r="F300" s="4">
        <f t="shared" ca="1" si="35"/>
        <v>2.2974820000000022</v>
      </c>
      <c r="G300" s="4">
        <f t="shared" ca="1" si="36"/>
        <v>-0.98806006287467008</v>
      </c>
      <c r="H300" s="25">
        <v>0.30398148148148146</v>
      </c>
      <c r="I300" s="4">
        <f t="shared" si="37"/>
        <v>7.2955555555555556</v>
      </c>
      <c r="J300" s="3">
        <f t="shared" si="38"/>
        <v>0.29282080271339644</v>
      </c>
      <c r="K300" s="3">
        <f t="shared" si="39"/>
        <v>4.3810062182026155E-2</v>
      </c>
      <c r="L300">
        <v>1</v>
      </c>
    </row>
    <row r="301" spans="1:12">
      <c r="A301" s="3">
        <v>299</v>
      </c>
      <c r="B301" s="3">
        <v>299</v>
      </c>
      <c r="C301" s="23">
        <f t="shared" ca="1" si="32"/>
        <v>114.509181774091</v>
      </c>
      <c r="D301" s="23">
        <f t="shared" ca="1" si="33"/>
        <v>-102.57692400000001</v>
      </c>
      <c r="E301" s="4">
        <f t="shared" ca="1" si="34"/>
        <v>-0.77196661086348684</v>
      </c>
      <c r="F301" s="4">
        <f t="shared" ca="1" si="35"/>
        <v>-5.5238000000002785E-2</v>
      </c>
      <c r="G301" s="4">
        <f t="shared" ca="1" si="36"/>
        <v>0.8004645613309801</v>
      </c>
      <c r="H301" s="25">
        <v>0.30537037037037035</v>
      </c>
      <c r="I301" s="4">
        <f t="shared" si="37"/>
        <v>7.3288888888888888</v>
      </c>
      <c r="J301" s="3">
        <f t="shared" si="38"/>
        <v>0.32673827020915669</v>
      </c>
      <c r="K301" s="3">
        <f t="shared" si="39"/>
        <v>4.0983606557374458E-2</v>
      </c>
      <c r="L301">
        <v>1</v>
      </c>
    </row>
    <row r="302" spans="1:12">
      <c r="A302" s="3">
        <v>300</v>
      </c>
      <c r="B302" s="3">
        <v>300</v>
      </c>
      <c r="C302" s="23">
        <f t="shared" ca="1" si="32"/>
        <v>117.247874246455</v>
      </c>
      <c r="D302" s="23">
        <f t="shared" ca="1" si="33"/>
        <v>-104.696254</v>
      </c>
      <c r="E302" s="4">
        <f t="shared" ca="1" si="34"/>
        <v>1.9667258615005068</v>
      </c>
      <c r="F302" s="4">
        <f t="shared" ca="1" si="35"/>
        <v>-2.1745679999999936</v>
      </c>
      <c r="G302" s="4">
        <f t="shared" ca="1" si="36"/>
        <v>-2.1091344550342377E-2</v>
      </c>
      <c r="H302" s="25">
        <v>0.30469907407407409</v>
      </c>
      <c r="I302" s="4">
        <f t="shared" si="37"/>
        <v>7.3127777777777787</v>
      </c>
      <c r="J302" s="3">
        <f t="shared" si="38"/>
        <v>0.31034482758620691</v>
      </c>
      <c r="K302" s="3">
        <f t="shared" si="39"/>
        <v>0</v>
      </c>
      <c r="L302">
        <v>1</v>
      </c>
    </row>
    <row r="303" spans="1:12">
      <c r="A303" s="3">
        <v>301</v>
      </c>
      <c r="B303" s="3">
        <v>301</v>
      </c>
      <c r="C303" s="23">
        <f t="shared" ca="1" si="32"/>
        <v>115.061069099818</v>
      </c>
      <c r="D303" s="23">
        <f t="shared" ca="1" si="33"/>
        <v>-103.908627</v>
      </c>
      <c r="E303" s="4">
        <f t="shared" ca="1" si="34"/>
        <v>-0.22007928513649233</v>
      </c>
      <c r="F303" s="4">
        <f t="shared" ca="1" si="35"/>
        <v>-1.3869409999999931</v>
      </c>
      <c r="G303" s="4">
        <f t="shared" ca="1" si="36"/>
        <v>0.7653128145094561</v>
      </c>
      <c r="H303" s="25">
        <v>0.30472222222222223</v>
      </c>
      <c r="I303" s="4">
        <f t="shared" si="37"/>
        <v>7.3133333333333335</v>
      </c>
      <c r="J303" s="3">
        <f t="shared" si="38"/>
        <v>0.31091011871113544</v>
      </c>
      <c r="K303" s="3">
        <f t="shared" si="39"/>
        <v>1.4132278123213382E-3</v>
      </c>
      <c r="L303">
        <v>1</v>
      </c>
    </row>
    <row r="304" spans="1:12">
      <c r="A304" s="3">
        <v>302</v>
      </c>
      <c r="B304" s="3">
        <v>302</v>
      </c>
      <c r="C304" s="23">
        <f t="shared" ca="1" si="32"/>
        <v>115.551509123545</v>
      </c>
      <c r="D304" s="23">
        <f t="shared" ca="1" si="33"/>
        <v>-102.198178</v>
      </c>
      <c r="E304" s="4">
        <f t="shared" ca="1" si="34"/>
        <v>0.27036073859051157</v>
      </c>
      <c r="F304" s="4">
        <f t="shared" ca="1" si="35"/>
        <v>0.3235080000000039</v>
      </c>
      <c r="G304" s="4">
        <f t="shared" ca="1" si="36"/>
        <v>-0.98714844892207676</v>
      </c>
      <c r="H304" s="25">
        <v>0.30541666666666667</v>
      </c>
      <c r="I304" s="4">
        <f t="shared" si="37"/>
        <v>7.33</v>
      </c>
      <c r="J304" s="3">
        <f t="shared" si="38"/>
        <v>0.32786885245901554</v>
      </c>
      <c r="K304" s="3">
        <f t="shared" si="39"/>
        <v>4.3810062182021575E-2</v>
      </c>
      <c r="L304">
        <v>2</v>
      </c>
    </row>
    <row r="305" spans="1:12">
      <c r="A305" s="3">
        <v>303</v>
      </c>
      <c r="B305" s="3">
        <v>303</v>
      </c>
      <c r="C305" s="23">
        <f t="shared" ca="1" si="32"/>
        <v>113.884921740818</v>
      </c>
      <c r="D305" s="23">
        <f t="shared" ca="1" si="33"/>
        <v>-104.794962</v>
      </c>
      <c r="E305" s="4">
        <f t="shared" ca="1" si="34"/>
        <v>-1.3962266441364903</v>
      </c>
      <c r="F305" s="4">
        <f t="shared" ca="1" si="35"/>
        <v>-2.2732759999999956</v>
      </c>
      <c r="G305" s="4">
        <f t="shared" ca="1" si="36"/>
        <v>0.95359206714580591</v>
      </c>
      <c r="H305" s="25">
        <v>0.30402777777777779</v>
      </c>
      <c r="I305" s="4">
        <f t="shared" si="37"/>
        <v>7.2966666666666669</v>
      </c>
      <c r="J305" s="3">
        <f t="shared" si="38"/>
        <v>0.29395138496325529</v>
      </c>
      <c r="K305" s="3">
        <f t="shared" si="39"/>
        <v>4.0983606557379038E-2</v>
      </c>
      <c r="L305">
        <v>1</v>
      </c>
    </row>
    <row r="306" spans="1:12">
      <c r="A306" s="3">
        <v>304</v>
      </c>
      <c r="B306" s="3">
        <v>304</v>
      </c>
      <c r="C306" s="23">
        <f t="shared" ca="1" si="32"/>
        <v>117.18899107145501</v>
      </c>
      <c r="D306" s="23">
        <f t="shared" ca="1" si="33"/>
        <v>-102.116888</v>
      </c>
      <c r="E306" s="4">
        <f t="shared" ca="1" si="34"/>
        <v>1.9078426865005156</v>
      </c>
      <c r="F306" s="4">
        <f t="shared" ca="1" si="35"/>
        <v>0.40479799999999955</v>
      </c>
      <c r="G306" s="4">
        <f t="shared" ca="1" si="36"/>
        <v>-0.87513361692705471</v>
      </c>
      <c r="H306" s="25">
        <v>0.30465277777777777</v>
      </c>
      <c r="I306" s="4">
        <f t="shared" si="37"/>
        <v>7.3116666666666665</v>
      </c>
      <c r="J306" s="3">
        <f t="shared" si="38"/>
        <v>0.30921424533634712</v>
      </c>
      <c r="K306" s="3">
        <f t="shared" si="39"/>
        <v>2.8264556246494765E-3</v>
      </c>
      <c r="L306">
        <v>2</v>
      </c>
    </row>
    <row r="307" spans="1:12">
      <c r="A307" s="3">
        <v>305</v>
      </c>
      <c r="B307" s="3">
        <v>305</v>
      </c>
      <c r="C307" s="23">
        <f t="shared" ca="1" si="32"/>
        <v>117.552537286636</v>
      </c>
      <c r="D307" s="23">
        <f t="shared" ca="1" si="33"/>
        <v>-104.460205</v>
      </c>
      <c r="E307" s="4">
        <f t="shared" ca="1" si="34"/>
        <v>2.2713889016815045</v>
      </c>
      <c r="F307" s="4">
        <f t="shared" ca="1" si="35"/>
        <v>-1.9385189999999994</v>
      </c>
      <c r="G307" s="4">
        <f t="shared" ca="1" si="36"/>
        <v>-0.14957915150524645</v>
      </c>
      <c r="H307" s="25">
        <v>0.30462962962962964</v>
      </c>
      <c r="I307" s="4">
        <f t="shared" si="37"/>
        <v>7.3111111111111118</v>
      </c>
      <c r="J307" s="3">
        <f t="shared" si="38"/>
        <v>0.30864895421141864</v>
      </c>
      <c r="K307" s="3">
        <f t="shared" si="39"/>
        <v>4.239683436970676E-3</v>
      </c>
      <c r="L307">
        <v>1</v>
      </c>
    </row>
    <row r="308" spans="1:12">
      <c r="A308" s="3">
        <v>306</v>
      </c>
      <c r="B308" s="3">
        <v>306</v>
      </c>
      <c r="C308" s="23">
        <f t="shared" ca="1" si="32"/>
        <v>114.62591114390899</v>
      </c>
      <c r="D308" s="23">
        <f t="shared" ca="1" si="33"/>
        <v>-102.548132</v>
      </c>
      <c r="E308" s="4">
        <f t="shared" ca="1" si="34"/>
        <v>-0.65523724104549785</v>
      </c>
      <c r="F308" s="4">
        <f t="shared" ca="1" si="35"/>
        <v>-2.6445999999992864E-2</v>
      </c>
      <c r="G308" s="4">
        <f t="shared" ca="1" si="36"/>
        <v>0.78144344942868993</v>
      </c>
      <c r="H308" s="25">
        <v>0.30401620370370369</v>
      </c>
      <c r="I308" s="4">
        <f t="shared" si="37"/>
        <v>7.2963888888888881</v>
      </c>
      <c r="J308" s="3">
        <f t="shared" si="38"/>
        <v>0.29366873940078969</v>
      </c>
      <c r="K308" s="3">
        <f t="shared" si="39"/>
        <v>4.1690220463543037E-2</v>
      </c>
      <c r="L308">
        <v>2</v>
      </c>
    </row>
    <row r="309" spans="1:12">
      <c r="A309" s="3">
        <v>307</v>
      </c>
      <c r="B309" s="3">
        <v>307</v>
      </c>
      <c r="C309" s="23">
        <f t="shared" ca="1" si="32"/>
        <v>115.655662635545</v>
      </c>
      <c r="D309" s="23">
        <f t="shared" ca="1" si="33"/>
        <v>-102.745609</v>
      </c>
      <c r="E309" s="4">
        <f t="shared" ca="1" si="34"/>
        <v>0.37451425059050791</v>
      </c>
      <c r="F309" s="4">
        <f t="shared" ca="1" si="35"/>
        <v>-0.22392299999999921</v>
      </c>
      <c r="G309" s="4">
        <f t="shared" ca="1" si="36"/>
        <v>-0.31244038593811713</v>
      </c>
      <c r="H309" s="25">
        <v>0.30539351851851854</v>
      </c>
      <c r="I309" s="4">
        <f t="shared" si="37"/>
        <v>7.3294444444444444</v>
      </c>
      <c r="J309" s="3">
        <f t="shared" si="38"/>
        <v>0.32730356133408611</v>
      </c>
      <c r="K309" s="3">
        <f t="shared" si="39"/>
        <v>4.2396834369698017E-2</v>
      </c>
      <c r="L309">
        <v>2</v>
      </c>
    </row>
    <row r="310" spans="1:12">
      <c r="A310" s="3">
        <v>308</v>
      </c>
      <c r="B310" s="3">
        <v>308</v>
      </c>
      <c r="C310" s="23">
        <f t="shared" ca="1" si="32"/>
        <v>114.273518575455</v>
      </c>
      <c r="D310" s="23">
        <f t="shared" ca="1" si="33"/>
        <v>-100.67055499999999</v>
      </c>
      <c r="E310" s="4">
        <f t="shared" ca="1" si="34"/>
        <v>-1.0076298094994911</v>
      </c>
      <c r="F310" s="4">
        <f t="shared" ca="1" si="35"/>
        <v>1.8511310000000094</v>
      </c>
      <c r="G310" s="4">
        <f t="shared" ca="1" si="36"/>
        <v>-0.2140102033786104</v>
      </c>
      <c r="H310" s="25">
        <v>0.30405092592592592</v>
      </c>
      <c r="I310" s="4">
        <f t="shared" si="37"/>
        <v>7.2972222222222225</v>
      </c>
      <c r="J310" s="3">
        <f t="shared" si="38"/>
        <v>0.29451667608818471</v>
      </c>
      <c r="K310" s="3">
        <f t="shared" si="39"/>
        <v>3.9570378745055479E-2</v>
      </c>
      <c r="L310">
        <v>1</v>
      </c>
    </row>
    <row r="311" spans="1:12">
      <c r="A311" s="3">
        <v>309</v>
      </c>
      <c r="B311" s="3">
        <v>309</v>
      </c>
      <c r="C311" s="23">
        <f t="shared" ca="1" si="32"/>
        <v>116.69433039854501</v>
      </c>
      <c r="D311" s="23">
        <f t="shared" ca="1" si="33"/>
        <v>-100.319509</v>
      </c>
      <c r="E311" s="4">
        <f t="shared" ca="1" si="34"/>
        <v>1.4131820135905144</v>
      </c>
      <c r="F311" s="4">
        <f t="shared" ca="1" si="35"/>
        <v>2.202177000000006</v>
      </c>
      <c r="G311" s="4">
        <f t="shared" ca="1" si="36"/>
        <v>-0.9593506793621861</v>
      </c>
      <c r="H311" s="25">
        <v>0.30469907407407409</v>
      </c>
      <c r="I311" s="4">
        <f t="shared" si="37"/>
        <v>7.3127777777777787</v>
      </c>
      <c r="J311" s="3">
        <f t="shared" si="38"/>
        <v>0.31034482758620691</v>
      </c>
      <c r="K311" s="3">
        <f t="shared" si="39"/>
        <v>0</v>
      </c>
      <c r="L311">
        <v>1</v>
      </c>
    </row>
    <row r="312" spans="1:12">
      <c r="A312" s="3">
        <v>310</v>
      </c>
      <c r="B312" s="3">
        <v>310</v>
      </c>
      <c r="C312" s="23">
        <f t="shared" ca="1" si="32"/>
        <v>114.647963884818</v>
      </c>
      <c r="D312" s="23">
        <f t="shared" ca="1" si="33"/>
        <v>-103.768175</v>
      </c>
      <c r="E312" s="4">
        <f t="shared" ca="1" si="34"/>
        <v>-0.63318450013649397</v>
      </c>
      <c r="F312" s="4">
        <f t="shared" ca="1" si="35"/>
        <v>-1.2464889999999968</v>
      </c>
      <c r="G312" s="4">
        <f t="shared" ca="1" si="36"/>
        <v>0.92618505160240672</v>
      </c>
      <c r="H312" s="25">
        <v>0.30542824074074076</v>
      </c>
      <c r="I312" s="4">
        <f t="shared" si="37"/>
        <v>7.3302777777777788</v>
      </c>
      <c r="J312" s="3">
        <f t="shared" si="38"/>
        <v>0.32815149802148114</v>
      </c>
      <c r="K312" s="3">
        <f t="shared" si="39"/>
        <v>4.4516676088185575E-2</v>
      </c>
      <c r="L312">
        <v>1</v>
      </c>
    </row>
    <row r="313" spans="1:12">
      <c r="A313" s="3">
        <v>311</v>
      </c>
      <c r="B313" s="3">
        <v>311</v>
      </c>
      <c r="C313" s="23">
        <f t="shared" ca="1" si="32"/>
        <v>117.47900940163601</v>
      </c>
      <c r="D313" s="23">
        <f t="shared" ca="1" si="33"/>
        <v>-102.787103</v>
      </c>
      <c r="E313" s="4">
        <f t="shared" ca="1" si="34"/>
        <v>2.1978610166815145</v>
      </c>
      <c r="F313" s="4">
        <f t="shared" ca="1" si="35"/>
        <v>-0.26541699999999935</v>
      </c>
      <c r="G313" s="4">
        <f t="shared" ca="1" si="36"/>
        <v>-0.67166742164170379</v>
      </c>
      <c r="H313" s="25">
        <v>0.30534722222222221</v>
      </c>
      <c r="I313" s="4">
        <f t="shared" si="37"/>
        <v>7.3283333333333331</v>
      </c>
      <c r="J313" s="3">
        <f t="shared" si="38"/>
        <v>0.32617297908422727</v>
      </c>
      <c r="K313" s="3">
        <f t="shared" si="39"/>
        <v>3.9570378745050899E-2</v>
      </c>
      <c r="L313">
        <v>2</v>
      </c>
    </row>
    <row r="314" spans="1:12">
      <c r="A314" s="3">
        <v>312</v>
      </c>
      <c r="B314" s="3">
        <v>312</v>
      </c>
      <c r="C314" s="23">
        <f t="shared" ca="1" si="32"/>
        <v>116.852913632273</v>
      </c>
      <c r="D314" s="23">
        <f t="shared" ca="1" si="33"/>
        <v>-104.961795</v>
      </c>
      <c r="E314" s="4">
        <f t="shared" ca="1" si="34"/>
        <v>1.5717652473185098</v>
      </c>
      <c r="F314" s="4">
        <f t="shared" ca="1" si="35"/>
        <v>-2.4401089999999925</v>
      </c>
      <c r="G314" s="4">
        <f t="shared" ca="1" si="36"/>
        <v>0.14144092718003717</v>
      </c>
      <c r="H314" s="25">
        <v>0.30467592592592591</v>
      </c>
      <c r="I314" s="4">
        <f t="shared" si="37"/>
        <v>7.3122222222222213</v>
      </c>
      <c r="J314" s="3">
        <f t="shared" si="38"/>
        <v>0.30977953646127565</v>
      </c>
      <c r="K314" s="3">
        <f t="shared" si="39"/>
        <v>1.4132278123281383E-3</v>
      </c>
      <c r="L314">
        <v>2</v>
      </c>
    </row>
    <row r="315" spans="1:12">
      <c r="A315" s="3">
        <v>313</v>
      </c>
      <c r="B315" s="3">
        <v>313</v>
      </c>
      <c r="C315" s="23">
        <f t="shared" ca="1" si="32"/>
        <v>116.33025185909101</v>
      </c>
      <c r="D315" s="23">
        <f t="shared" ca="1" si="33"/>
        <v>-104.008008</v>
      </c>
      <c r="E315" s="4">
        <f t="shared" ca="1" si="34"/>
        <v>1.0491034741365155</v>
      </c>
      <c r="F315" s="4">
        <f t="shared" ca="1" si="35"/>
        <v>-1.4863220000000013</v>
      </c>
      <c r="G315" s="4">
        <f t="shared" ca="1" si="36"/>
        <v>9.9361608701564047E-2</v>
      </c>
      <c r="H315" s="25">
        <v>0.30538194444444444</v>
      </c>
      <c r="I315" s="4">
        <f t="shared" si="37"/>
        <v>7.3291666666666666</v>
      </c>
      <c r="J315" s="3">
        <f t="shared" si="38"/>
        <v>0.3270209157716214</v>
      </c>
      <c r="K315" s="3">
        <f t="shared" si="39"/>
        <v>4.1690220463536237E-2</v>
      </c>
      <c r="L315">
        <v>1</v>
      </c>
    </row>
    <row r="316" spans="1:12">
      <c r="A316" s="3">
        <v>314</v>
      </c>
      <c r="B316" s="3">
        <v>314</v>
      </c>
      <c r="C316" s="23">
        <f t="shared" ca="1" si="32"/>
        <v>117.584677724909</v>
      </c>
      <c r="D316" s="23">
        <f t="shared" ca="1" si="33"/>
        <v>-103.742294</v>
      </c>
      <c r="E316" s="4">
        <f t="shared" ca="1" si="34"/>
        <v>2.3035293399545083</v>
      </c>
      <c r="F316" s="4">
        <f t="shared" ca="1" si="35"/>
        <v>-1.2206079999999986</v>
      </c>
      <c r="G316" s="4">
        <f t="shared" ca="1" si="36"/>
        <v>-0.36102532206782822</v>
      </c>
      <c r="H316" s="25">
        <v>0.30541666666666667</v>
      </c>
      <c r="I316" s="4">
        <f t="shared" si="37"/>
        <v>7.33</v>
      </c>
      <c r="J316" s="3">
        <f t="shared" si="38"/>
        <v>0.32786885245901554</v>
      </c>
      <c r="K316" s="3">
        <f t="shared" si="39"/>
        <v>4.3810062182021575E-2</v>
      </c>
      <c r="L316">
        <v>1</v>
      </c>
    </row>
    <row r="317" spans="1:12">
      <c r="A317" s="3">
        <v>315</v>
      </c>
      <c r="B317" s="3">
        <v>315</v>
      </c>
      <c r="C317" s="23">
        <f t="shared" ca="1" si="32"/>
        <v>115.486841633273</v>
      </c>
      <c r="D317" s="23">
        <f t="shared" ca="1" si="33"/>
        <v>-103.166017</v>
      </c>
      <c r="E317" s="4">
        <f t="shared" ca="1" si="34"/>
        <v>0.20569324831851077</v>
      </c>
      <c r="F317" s="4">
        <f t="shared" ca="1" si="35"/>
        <v>-0.64433099999999399</v>
      </c>
      <c r="G317" s="4">
        <f t="shared" ca="1" si="36"/>
        <v>0.3941569969051848</v>
      </c>
      <c r="H317" s="25">
        <v>0.30474537037037036</v>
      </c>
      <c r="I317" s="4">
        <f t="shared" si="37"/>
        <v>7.3138888888888882</v>
      </c>
      <c r="J317" s="3">
        <f t="shared" si="38"/>
        <v>0.31147540983606392</v>
      </c>
      <c r="K317" s="3">
        <f t="shared" si="39"/>
        <v>2.8264556246425376E-3</v>
      </c>
      <c r="L317">
        <v>2</v>
      </c>
    </row>
    <row r="318" spans="1:12">
      <c r="A318" s="3">
        <v>316</v>
      </c>
      <c r="B318" s="3">
        <v>316</v>
      </c>
      <c r="C318" s="23">
        <f t="shared" ca="1" si="32"/>
        <v>114.648058350273</v>
      </c>
      <c r="D318" s="23">
        <f t="shared" ca="1" si="33"/>
        <v>-104.252579</v>
      </c>
      <c r="E318" s="4">
        <f t="shared" ca="1" si="34"/>
        <v>-0.63309003468148717</v>
      </c>
      <c r="F318" s="4">
        <f t="shared" ca="1" si="35"/>
        <v>-1.7308929999999947</v>
      </c>
      <c r="G318" s="4">
        <f t="shared" ca="1" si="36"/>
        <v>0.87469406221131252</v>
      </c>
      <c r="H318" s="25">
        <v>0.30474537037037036</v>
      </c>
      <c r="I318" s="4">
        <f t="shared" si="37"/>
        <v>7.3138888888888882</v>
      </c>
      <c r="J318" s="3">
        <f t="shared" si="38"/>
        <v>0.31147540983606392</v>
      </c>
      <c r="K318" s="3">
        <f t="shared" si="39"/>
        <v>2.8264556246425376E-3</v>
      </c>
      <c r="L318">
        <v>1</v>
      </c>
    </row>
    <row r="319" spans="1:12">
      <c r="A319" s="3">
        <v>317</v>
      </c>
      <c r="B319" s="3">
        <v>317</v>
      </c>
      <c r="C319" s="23">
        <f t="shared" ca="1" si="32"/>
        <v>113.894476763364</v>
      </c>
      <c r="D319" s="23">
        <f t="shared" ca="1" si="33"/>
        <v>-103.824546</v>
      </c>
      <c r="E319" s="4">
        <f t="shared" ca="1" si="34"/>
        <v>-1.3866716215904944</v>
      </c>
      <c r="F319" s="4">
        <f t="shared" ca="1" si="35"/>
        <v>-1.3028599999999955</v>
      </c>
      <c r="G319" s="4">
        <f t="shared" ca="1" si="36"/>
        <v>0.99919664452501156</v>
      </c>
      <c r="H319" s="25">
        <v>0.30403935185185188</v>
      </c>
      <c r="I319" s="4">
        <f t="shared" si="37"/>
        <v>7.2969444444444456</v>
      </c>
      <c r="J319" s="3">
        <f t="shared" si="38"/>
        <v>0.29423403052572095</v>
      </c>
      <c r="K319" s="3">
        <f t="shared" si="39"/>
        <v>4.0276992651214899E-2</v>
      </c>
      <c r="L319">
        <v>1</v>
      </c>
    </row>
    <row r="320" spans="1:12">
      <c r="A320" s="3">
        <v>318</v>
      </c>
      <c r="B320" s="3">
        <v>318</v>
      </c>
      <c r="C320" s="23">
        <f t="shared" ca="1" si="32"/>
        <v>114.841679528</v>
      </c>
      <c r="D320" s="23">
        <f t="shared" ca="1" si="33"/>
        <v>-102.111863</v>
      </c>
      <c r="E320" s="4">
        <f t="shared" ca="1" si="34"/>
        <v>-0.43946885695449112</v>
      </c>
      <c r="F320" s="4">
        <f t="shared" ca="1" si="35"/>
        <v>0.40982300000000293</v>
      </c>
      <c r="G320" s="4">
        <f t="shared" ca="1" si="36"/>
        <v>0.10593182997336056</v>
      </c>
      <c r="H320" s="25">
        <v>0.30403935185185188</v>
      </c>
      <c r="I320" s="4">
        <f t="shared" si="37"/>
        <v>7.2969444444444456</v>
      </c>
      <c r="J320" s="3">
        <f t="shared" si="38"/>
        <v>0.29423403052572095</v>
      </c>
      <c r="K320" s="3">
        <f t="shared" si="39"/>
        <v>4.0276992651214899E-2</v>
      </c>
      <c r="L320">
        <v>1</v>
      </c>
    </row>
    <row r="321" spans="1:12">
      <c r="A321" s="3">
        <v>319</v>
      </c>
      <c r="B321" s="3">
        <v>319</v>
      </c>
      <c r="C321" s="23">
        <f t="shared" ca="1" si="32"/>
        <v>117.759791795636</v>
      </c>
      <c r="D321" s="23">
        <f t="shared" ca="1" si="33"/>
        <v>-104.203265</v>
      </c>
      <c r="E321" s="4">
        <f t="shared" ca="1" si="34"/>
        <v>2.4786434106815136</v>
      </c>
      <c r="F321" s="4">
        <f t="shared" ca="1" si="35"/>
        <v>-1.6815789999999993</v>
      </c>
      <c r="G321" s="4">
        <f t="shared" ca="1" si="36"/>
        <v>-0.25759886610242705</v>
      </c>
      <c r="H321" s="25">
        <v>0.30538194444444444</v>
      </c>
      <c r="I321" s="4">
        <f t="shared" si="37"/>
        <v>7.3291666666666666</v>
      </c>
      <c r="J321" s="3">
        <f t="shared" si="38"/>
        <v>0.3270209157716214</v>
      </c>
      <c r="K321" s="3">
        <f t="shared" si="39"/>
        <v>4.1690220463536237E-2</v>
      </c>
      <c r="L321">
        <v>1</v>
      </c>
    </row>
    <row r="322" spans="1:12">
      <c r="A322" s="3">
        <v>320</v>
      </c>
      <c r="B322" s="3">
        <v>320</v>
      </c>
      <c r="C322" s="23">
        <f t="shared" ca="1" si="32"/>
        <v>116.35809169018199</v>
      </c>
      <c r="D322" s="23">
        <f t="shared" ca="1" si="33"/>
        <v>-103.53833299999999</v>
      </c>
      <c r="E322" s="4">
        <f t="shared" ca="1" si="34"/>
        <v>1.0769433052275019</v>
      </c>
      <c r="F322" s="4">
        <f t="shared" ca="1" si="35"/>
        <v>-1.0166469999999919</v>
      </c>
      <c r="G322" s="4">
        <f t="shared" ca="1" si="36"/>
        <v>-9.9864299005306037E-2</v>
      </c>
      <c r="H322" s="25">
        <v>0.30535879629629631</v>
      </c>
      <c r="I322" s="4">
        <f t="shared" si="37"/>
        <v>7.3286111111111119</v>
      </c>
      <c r="J322" s="3">
        <f t="shared" si="38"/>
        <v>0.32645562464669287</v>
      </c>
      <c r="K322" s="3">
        <f t="shared" si="39"/>
        <v>4.0276992651214899E-2</v>
      </c>
      <c r="L322">
        <v>2</v>
      </c>
    </row>
    <row r="323" spans="1:12">
      <c r="A323" s="3">
        <v>321</v>
      </c>
      <c r="B323" s="3">
        <v>321</v>
      </c>
      <c r="C323" s="23">
        <f t="shared" ca="1" si="32"/>
        <v>116.834662556818</v>
      </c>
      <c r="D323" s="23">
        <f t="shared" ca="1" si="33"/>
        <v>-103.670115</v>
      </c>
      <c r="E323" s="4">
        <f t="shared" ca="1" si="34"/>
        <v>1.5535141718635117</v>
      </c>
      <c r="F323" s="4">
        <f t="shared" ca="1" si="35"/>
        <v>-1.148428999999993</v>
      </c>
      <c r="G323" s="4">
        <f t="shared" ca="1" si="36"/>
        <v>-0.21828216265283459</v>
      </c>
      <c r="H323" s="25">
        <v>0.30465277777777777</v>
      </c>
      <c r="I323" s="4">
        <f t="shared" si="37"/>
        <v>7.3116666666666665</v>
      </c>
      <c r="J323" s="3">
        <f t="shared" si="38"/>
        <v>0.30921424533634712</v>
      </c>
      <c r="K323" s="3">
        <f t="shared" si="39"/>
        <v>2.8264556246494765E-3</v>
      </c>
      <c r="L323">
        <v>1</v>
      </c>
    </row>
    <row r="324" spans="1:12">
      <c r="A324" s="3">
        <v>322</v>
      </c>
      <c r="B324" s="3">
        <v>322</v>
      </c>
      <c r="C324" s="23">
        <f t="shared" ref="C324:C387" ca="1" si="40">ROUND(RANDBETWEEN(1250000000000,1300000000000)/11000000000,15)</f>
        <v>113.806109790273</v>
      </c>
      <c r="D324" s="23">
        <f t="shared" ref="D324:D387" ca="1" si="41">ROUND(RANDBETWEEN(-105000000,-100000000)/1000000,10)</f>
        <v>-100.940168</v>
      </c>
      <c r="E324" s="4">
        <f t="shared" ref="E324:E387" ca="1" si="42">C324-$C$1003</f>
        <v>-1.475038594681493</v>
      </c>
      <c r="F324" s="4">
        <f t="shared" ref="F324:F387" ca="1" si="43">D324-$D$1003</f>
        <v>1.5815180000000026</v>
      </c>
      <c r="G324" s="4">
        <f t="shared" ref="G324:G387" ca="1" si="44">(SUMPRODUCT(E324:F324,$E$550:$F$550))/(SQRT(SUMSQ(E324:F324))*SQRT(SUMSQ($E$550:$F$550)))</f>
        <v>3.6408205555721093E-2</v>
      </c>
      <c r="H324" s="25">
        <v>0.30400462962962965</v>
      </c>
      <c r="I324" s="4">
        <f t="shared" ref="I324:I387" si="45">(H324-INT(H324))*24</f>
        <v>7.2961111111111112</v>
      </c>
      <c r="J324" s="3">
        <f t="shared" ref="J324:J387" si="46">((I324-MIN($I$3:$I$1002))/((MAX($I$3:$I$1002)-MIN($I$3:$I$1002))))</f>
        <v>0.29338609383832587</v>
      </c>
      <c r="K324" s="3">
        <f t="shared" ref="K324:K387" si="47">MIN(1, ABS($J$1003-J324)/$J$1006)</f>
        <v>4.2396834369702596E-2</v>
      </c>
      <c r="L324">
        <v>1</v>
      </c>
    </row>
    <row r="325" spans="1:12">
      <c r="A325" s="3">
        <v>323</v>
      </c>
      <c r="B325" s="3">
        <v>323</v>
      </c>
      <c r="C325" s="23">
        <f t="shared" ca="1" si="40"/>
        <v>115.497491837</v>
      </c>
      <c r="D325" s="23">
        <f t="shared" ca="1" si="41"/>
        <v>-101.409637</v>
      </c>
      <c r="E325" s="4">
        <f t="shared" ca="1" si="42"/>
        <v>0.21634345204550698</v>
      </c>
      <c r="F325" s="4">
        <f t="shared" ca="1" si="43"/>
        <v>1.112048999999999</v>
      </c>
      <c r="G325" s="4">
        <f t="shared" ca="1" si="44"/>
        <v>-0.7872301959787672</v>
      </c>
      <c r="H325" s="25">
        <v>0.30469907407407409</v>
      </c>
      <c r="I325" s="4">
        <f t="shared" si="45"/>
        <v>7.3127777777777787</v>
      </c>
      <c r="J325" s="3">
        <f t="shared" si="46"/>
        <v>0.31034482758620691</v>
      </c>
      <c r="K325" s="3">
        <f t="shared" si="47"/>
        <v>0</v>
      </c>
      <c r="L325">
        <v>2</v>
      </c>
    </row>
    <row r="326" spans="1:12">
      <c r="A326" s="3">
        <v>324</v>
      </c>
      <c r="B326" s="3">
        <v>324</v>
      </c>
      <c r="C326" s="23">
        <f t="shared" ca="1" si="40"/>
        <v>116.869980307909</v>
      </c>
      <c r="D326" s="23">
        <f t="shared" ca="1" si="41"/>
        <v>-103.20724800000001</v>
      </c>
      <c r="E326" s="4">
        <f t="shared" ca="1" si="42"/>
        <v>1.5888319229545118</v>
      </c>
      <c r="F326" s="4">
        <f t="shared" ca="1" si="43"/>
        <v>-0.68556200000000445</v>
      </c>
      <c r="G326" s="4">
        <f t="shared" ca="1" si="44"/>
        <v>-0.43432024982574391</v>
      </c>
      <c r="H326" s="25">
        <v>0.30469907407407409</v>
      </c>
      <c r="I326" s="4">
        <f t="shared" si="45"/>
        <v>7.3127777777777787</v>
      </c>
      <c r="J326" s="3">
        <f t="shared" si="46"/>
        <v>0.31034482758620691</v>
      </c>
      <c r="K326" s="3">
        <f t="shared" si="47"/>
        <v>0</v>
      </c>
      <c r="L326">
        <v>1</v>
      </c>
    </row>
    <row r="327" spans="1:12">
      <c r="A327" s="3">
        <v>325</v>
      </c>
      <c r="B327" s="3">
        <v>325</v>
      </c>
      <c r="C327" s="23">
        <f t="shared" ca="1" si="40"/>
        <v>113.801407133273</v>
      </c>
      <c r="D327" s="23">
        <f t="shared" ca="1" si="41"/>
        <v>-102.606882</v>
      </c>
      <c r="E327" s="4">
        <f t="shared" ca="1" si="42"/>
        <v>-1.4797412516814887</v>
      </c>
      <c r="F327" s="4">
        <f t="shared" ca="1" si="43"/>
        <v>-8.5195999999996275E-2</v>
      </c>
      <c r="G327" s="4">
        <f t="shared" ca="1" si="44"/>
        <v>0.79204285961988441</v>
      </c>
      <c r="H327" s="25">
        <v>0.30537037037037035</v>
      </c>
      <c r="I327" s="4">
        <f t="shared" si="45"/>
        <v>7.3288888888888888</v>
      </c>
      <c r="J327" s="3">
        <f t="shared" si="46"/>
        <v>0.32673827020915669</v>
      </c>
      <c r="K327" s="3">
        <f t="shared" si="47"/>
        <v>4.0983606557374458E-2</v>
      </c>
      <c r="L327">
        <v>2</v>
      </c>
    </row>
    <row r="328" spans="1:12">
      <c r="A328" s="3">
        <v>326</v>
      </c>
      <c r="B328" s="3">
        <v>326</v>
      </c>
      <c r="C328" s="23">
        <f t="shared" ca="1" si="40"/>
        <v>115.34042811572699</v>
      </c>
      <c r="D328" s="23">
        <f t="shared" ca="1" si="41"/>
        <v>-100.976488</v>
      </c>
      <c r="E328" s="4">
        <f t="shared" ca="1" si="42"/>
        <v>5.9279730772502148E-2</v>
      </c>
      <c r="F328" s="4">
        <f t="shared" ca="1" si="43"/>
        <v>1.5451979999999992</v>
      </c>
      <c r="G328" s="4">
        <f t="shared" ca="1" si="44"/>
        <v>-0.68346923411875216</v>
      </c>
      <c r="H328" s="25">
        <v>0.30462962962962964</v>
      </c>
      <c r="I328" s="4">
        <f t="shared" si="45"/>
        <v>7.3111111111111118</v>
      </c>
      <c r="J328" s="3">
        <f t="shared" si="46"/>
        <v>0.30864895421141864</v>
      </c>
      <c r="K328" s="3">
        <f t="shared" si="47"/>
        <v>4.239683436970676E-3</v>
      </c>
      <c r="L328">
        <v>1</v>
      </c>
    </row>
    <row r="329" spans="1:12">
      <c r="A329" s="3">
        <v>327</v>
      </c>
      <c r="B329" s="3">
        <v>327</v>
      </c>
      <c r="C329" s="23">
        <f t="shared" ca="1" si="40"/>
        <v>113.957611000182</v>
      </c>
      <c r="D329" s="23">
        <f t="shared" ca="1" si="41"/>
        <v>-102.31927</v>
      </c>
      <c r="E329" s="4">
        <f t="shared" ca="1" si="42"/>
        <v>-1.3235373847724929</v>
      </c>
      <c r="F329" s="4">
        <f t="shared" ca="1" si="43"/>
        <v>0.20241599999999949</v>
      </c>
      <c r="G329" s="4">
        <f t="shared" ca="1" si="44"/>
        <v>0.64794015388064596</v>
      </c>
      <c r="H329" s="25">
        <v>0.30398148148148146</v>
      </c>
      <c r="I329" s="4">
        <f t="shared" si="45"/>
        <v>7.2955555555555556</v>
      </c>
      <c r="J329" s="3">
        <f t="shared" si="46"/>
        <v>0.29282080271339644</v>
      </c>
      <c r="K329" s="3">
        <f t="shared" si="47"/>
        <v>4.3810062182026155E-2</v>
      </c>
      <c r="L329">
        <v>2</v>
      </c>
    </row>
    <row r="330" spans="1:12">
      <c r="A330" s="3">
        <v>328</v>
      </c>
      <c r="B330" s="3">
        <v>328</v>
      </c>
      <c r="C330" s="23">
        <f t="shared" ca="1" si="40"/>
        <v>117.91591517918199</v>
      </c>
      <c r="D330" s="23">
        <f t="shared" ca="1" si="41"/>
        <v>-102.704139</v>
      </c>
      <c r="E330" s="4">
        <f t="shared" ca="1" si="42"/>
        <v>2.6347667942275024</v>
      </c>
      <c r="F330" s="4">
        <f t="shared" ca="1" si="43"/>
        <v>-0.18245299999999531</v>
      </c>
      <c r="G330" s="4">
        <f t="shared" ca="1" si="44"/>
        <v>-0.70859062665656858</v>
      </c>
      <c r="H330" s="25">
        <v>0.30469907407407409</v>
      </c>
      <c r="I330" s="4">
        <f t="shared" si="45"/>
        <v>7.3127777777777787</v>
      </c>
      <c r="J330" s="3">
        <f t="shared" si="46"/>
        <v>0.31034482758620691</v>
      </c>
      <c r="K330" s="3">
        <f t="shared" si="47"/>
        <v>0</v>
      </c>
      <c r="L330">
        <v>2</v>
      </c>
    </row>
    <row r="331" spans="1:12">
      <c r="A331" s="3">
        <v>329</v>
      </c>
      <c r="B331" s="3">
        <v>329</v>
      </c>
      <c r="C331" s="23">
        <f t="shared" ca="1" si="40"/>
        <v>116.753377547727</v>
      </c>
      <c r="D331" s="23">
        <f t="shared" ca="1" si="41"/>
        <v>-104.795182</v>
      </c>
      <c r="E331" s="4">
        <f t="shared" ca="1" si="42"/>
        <v>1.472229162772507</v>
      </c>
      <c r="F331" s="4">
        <f t="shared" ca="1" si="43"/>
        <v>-2.2734959999999944</v>
      </c>
      <c r="G331" s="4">
        <f t="shared" ca="1" si="44"/>
        <v>0.13904829895782764</v>
      </c>
      <c r="H331" s="25">
        <v>0.30400462962962965</v>
      </c>
      <c r="I331" s="4">
        <f t="shared" si="45"/>
        <v>7.2961111111111112</v>
      </c>
      <c r="J331" s="3">
        <f t="shared" si="46"/>
        <v>0.29338609383832587</v>
      </c>
      <c r="K331" s="3">
        <f t="shared" si="47"/>
        <v>4.2396834369702596E-2</v>
      </c>
      <c r="L331">
        <v>1</v>
      </c>
    </row>
    <row r="332" spans="1:12">
      <c r="A332" s="3">
        <v>330</v>
      </c>
      <c r="B332" s="3">
        <v>330</v>
      </c>
      <c r="C332" s="23">
        <f t="shared" ca="1" si="40"/>
        <v>115.81009998990901</v>
      </c>
      <c r="D332" s="23">
        <f t="shared" ca="1" si="41"/>
        <v>-104.11481000000001</v>
      </c>
      <c r="E332" s="4">
        <f t="shared" ca="1" si="42"/>
        <v>0.52895160495451421</v>
      </c>
      <c r="F332" s="4">
        <f t="shared" ca="1" si="43"/>
        <v>-1.5931240000000031</v>
      </c>
      <c r="G332" s="4">
        <f t="shared" ca="1" si="44"/>
        <v>0.38350643173332316</v>
      </c>
      <c r="H332" s="25">
        <v>0.30394675925925924</v>
      </c>
      <c r="I332" s="4">
        <f t="shared" si="45"/>
        <v>7.2947222222222212</v>
      </c>
      <c r="J332" s="3">
        <f t="shared" si="46"/>
        <v>0.29197286602600142</v>
      </c>
      <c r="K332" s="3">
        <f t="shared" si="47"/>
        <v>4.5929903900513713E-2</v>
      </c>
      <c r="L332">
        <v>2</v>
      </c>
    </row>
    <row r="333" spans="1:12">
      <c r="A333" s="3">
        <v>331</v>
      </c>
      <c r="B333" s="3">
        <v>331</v>
      </c>
      <c r="C333" s="23">
        <f t="shared" ca="1" si="40"/>
        <v>116.99327765227299</v>
      </c>
      <c r="D333" s="23">
        <f t="shared" ca="1" si="41"/>
        <v>-103.49538099999999</v>
      </c>
      <c r="E333" s="4">
        <f t="shared" ca="1" si="42"/>
        <v>1.7121292673185025</v>
      </c>
      <c r="F333" s="4">
        <f t="shared" ca="1" si="43"/>
        <v>-0.97369499999999221</v>
      </c>
      <c r="G333" s="4">
        <f t="shared" ca="1" si="44"/>
        <v>-0.33305982712903937</v>
      </c>
      <c r="H333" s="25">
        <v>0.30396990740740742</v>
      </c>
      <c r="I333" s="4">
        <f t="shared" si="45"/>
        <v>7.2952777777777786</v>
      </c>
      <c r="J333" s="3">
        <f t="shared" si="46"/>
        <v>0.29253815715093262</v>
      </c>
      <c r="K333" s="3">
        <f t="shared" si="47"/>
        <v>4.4516676088185714E-2</v>
      </c>
      <c r="L333">
        <v>2</v>
      </c>
    </row>
    <row r="334" spans="1:12">
      <c r="A334" s="3">
        <v>332</v>
      </c>
      <c r="B334" s="3">
        <v>332</v>
      </c>
      <c r="C334" s="23">
        <f t="shared" ca="1" si="40"/>
        <v>115.621469515</v>
      </c>
      <c r="D334" s="23">
        <f t="shared" ca="1" si="41"/>
        <v>-101.28442</v>
      </c>
      <c r="E334" s="4">
        <f t="shared" ca="1" si="42"/>
        <v>0.34032113004550979</v>
      </c>
      <c r="F334" s="4">
        <f t="shared" ca="1" si="43"/>
        <v>1.2372660000000053</v>
      </c>
      <c r="G334" s="4">
        <f t="shared" ca="1" si="44"/>
        <v>-0.83193208190927892</v>
      </c>
      <c r="H334" s="25">
        <v>0.30462962962962964</v>
      </c>
      <c r="I334" s="4">
        <f t="shared" si="45"/>
        <v>7.3111111111111118</v>
      </c>
      <c r="J334" s="3">
        <f t="shared" si="46"/>
        <v>0.30864895421141864</v>
      </c>
      <c r="K334" s="3">
        <f t="shared" si="47"/>
        <v>4.239683436970676E-3</v>
      </c>
      <c r="L334">
        <v>1</v>
      </c>
    </row>
    <row r="335" spans="1:12">
      <c r="A335" s="3">
        <v>333</v>
      </c>
      <c r="B335" s="3">
        <v>333</v>
      </c>
      <c r="C335" s="23">
        <f t="shared" ca="1" si="40"/>
        <v>114.89036897963599</v>
      </c>
      <c r="D335" s="23">
        <f t="shared" ca="1" si="41"/>
        <v>-101.017278</v>
      </c>
      <c r="E335" s="4">
        <f t="shared" ca="1" si="42"/>
        <v>-0.3907794053184972</v>
      </c>
      <c r="F335" s="4">
        <f t="shared" ca="1" si="43"/>
        <v>1.504407999999998</v>
      </c>
      <c r="G335" s="4">
        <f t="shared" ca="1" si="44"/>
        <v>-0.44396589740559161</v>
      </c>
      <c r="H335" s="25">
        <v>0.30464120370370368</v>
      </c>
      <c r="I335" s="4">
        <f t="shared" si="45"/>
        <v>7.3113888888888887</v>
      </c>
      <c r="J335" s="3">
        <f t="shared" si="46"/>
        <v>0.3089315997738824</v>
      </c>
      <c r="K335" s="3">
        <f t="shared" si="47"/>
        <v>3.5330695308112559E-3</v>
      </c>
      <c r="L335">
        <v>2</v>
      </c>
    </row>
    <row r="336" spans="1:12">
      <c r="A336" s="3">
        <v>334</v>
      </c>
      <c r="B336" s="3">
        <v>334</v>
      </c>
      <c r="C336" s="23">
        <f t="shared" ca="1" si="40"/>
        <v>117.80593075154501</v>
      </c>
      <c r="D336" s="23">
        <f t="shared" ca="1" si="41"/>
        <v>-100.74869</v>
      </c>
      <c r="E336" s="4">
        <f t="shared" ca="1" si="42"/>
        <v>2.5247823665905145</v>
      </c>
      <c r="F336" s="4">
        <f t="shared" ca="1" si="43"/>
        <v>1.7729960000000062</v>
      </c>
      <c r="G336" s="4">
        <f t="shared" ca="1" si="44"/>
        <v>-0.9948092509506955</v>
      </c>
      <c r="H336" s="25">
        <v>0.30532407407407408</v>
      </c>
      <c r="I336" s="4">
        <f t="shared" si="45"/>
        <v>7.3277777777777775</v>
      </c>
      <c r="J336" s="3">
        <f t="shared" si="46"/>
        <v>0.32560768795929784</v>
      </c>
      <c r="K336" s="3">
        <f t="shared" si="47"/>
        <v>3.8157150932727341E-2</v>
      </c>
      <c r="L336">
        <v>2</v>
      </c>
    </row>
    <row r="337" spans="1:12">
      <c r="A337" s="3">
        <v>335</v>
      </c>
      <c r="B337" s="3">
        <v>335</v>
      </c>
      <c r="C337" s="23">
        <f t="shared" ca="1" si="40"/>
        <v>116.452911304273</v>
      </c>
      <c r="D337" s="23">
        <f t="shared" ca="1" si="41"/>
        <v>-102.402619</v>
      </c>
      <c r="E337" s="4">
        <f t="shared" ca="1" si="42"/>
        <v>1.1717629193185104</v>
      </c>
      <c r="F337" s="4">
        <f t="shared" ca="1" si="43"/>
        <v>0.11906700000000114</v>
      </c>
      <c r="G337" s="4">
        <f t="shared" ca="1" si="44"/>
        <v>-0.81798692780460791</v>
      </c>
      <c r="H337" s="25">
        <v>0.30462962962962964</v>
      </c>
      <c r="I337" s="4">
        <f t="shared" si="45"/>
        <v>7.3111111111111118</v>
      </c>
      <c r="J337" s="3">
        <f t="shared" si="46"/>
        <v>0.30864895421141864</v>
      </c>
      <c r="K337" s="3">
        <f t="shared" si="47"/>
        <v>4.239683436970676E-3</v>
      </c>
      <c r="L337">
        <v>2</v>
      </c>
    </row>
    <row r="338" spans="1:12">
      <c r="A338" s="3">
        <v>336</v>
      </c>
      <c r="B338" s="3">
        <v>336</v>
      </c>
      <c r="C338" s="23">
        <f t="shared" ca="1" si="40"/>
        <v>116.493963724091</v>
      </c>
      <c r="D338" s="23">
        <f t="shared" ca="1" si="41"/>
        <v>-104.35955300000001</v>
      </c>
      <c r="E338" s="4">
        <f t="shared" ca="1" si="42"/>
        <v>1.2128153391365117</v>
      </c>
      <c r="F338" s="4">
        <f t="shared" ca="1" si="43"/>
        <v>-1.8378670000000028</v>
      </c>
      <c r="G338" s="4">
        <f t="shared" ca="1" si="44"/>
        <v>0.13048052700484303</v>
      </c>
      <c r="H338" s="25">
        <v>0.30538194444444444</v>
      </c>
      <c r="I338" s="4">
        <f t="shared" si="45"/>
        <v>7.3291666666666666</v>
      </c>
      <c r="J338" s="3">
        <f t="shared" si="46"/>
        <v>0.3270209157716214</v>
      </c>
      <c r="K338" s="3">
        <f t="shared" si="47"/>
        <v>4.1690220463536237E-2</v>
      </c>
      <c r="L338">
        <v>1</v>
      </c>
    </row>
    <row r="339" spans="1:12">
      <c r="A339" s="3">
        <v>337</v>
      </c>
      <c r="B339" s="3">
        <v>337</v>
      </c>
      <c r="C339" s="23">
        <f t="shared" ca="1" si="40"/>
        <v>117.136643784</v>
      </c>
      <c r="D339" s="23">
        <f t="shared" ca="1" si="41"/>
        <v>-102.005719</v>
      </c>
      <c r="E339" s="4">
        <f t="shared" ca="1" si="42"/>
        <v>1.855495399045509</v>
      </c>
      <c r="F339" s="4">
        <f t="shared" ca="1" si="43"/>
        <v>0.5159670000000034</v>
      </c>
      <c r="G339" s="4">
        <f t="shared" ca="1" si="44"/>
        <v>-0.90349687291770164</v>
      </c>
      <c r="H339" s="25">
        <v>0.30542824074074076</v>
      </c>
      <c r="I339" s="4">
        <f t="shared" si="45"/>
        <v>7.3302777777777788</v>
      </c>
      <c r="J339" s="3">
        <f t="shared" si="46"/>
        <v>0.32815149802148114</v>
      </c>
      <c r="K339" s="3">
        <f t="shared" si="47"/>
        <v>4.4516676088185575E-2</v>
      </c>
      <c r="L339">
        <v>1</v>
      </c>
    </row>
    <row r="340" spans="1:12">
      <c r="A340" s="3">
        <v>338</v>
      </c>
      <c r="B340" s="3">
        <v>338</v>
      </c>
      <c r="C340" s="23">
        <f t="shared" ca="1" si="40"/>
        <v>116.538883382091</v>
      </c>
      <c r="D340" s="23">
        <f t="shared" ca="1" si="41"/>
        <v>-104.164288</v>
      </c>
      <c r="E340" s="4">
        <f t="shared" ca="1" si="42"/>
        <v>1.2577349971365095</v>
      </c>
      <c r="F340" s="4">
        <f t="shared" ca="1" si="43"/>
        <v>-1.6426019999999966</v>
      </c>
      <c r="G340" s="4">
        <f t="shared" ca="1" si="44"/>
        <v>6.0650785098328518E-2</v>
      </c>
      <c r="H340" s="25">
        <v>0.30467592592592591</v>
      </c>
      <c r="I340" s="4">
        <f t="shared" si="45"/>
        <v>7.3122222222222213</v>
      </c>
      <c r="J340" s="3">
        <f t="shared" si="46"/>
        <v>0.30977953646127565</v>
      </c>
      <c r="K340" s="3">
        <f t="shared" si="47"/>
        <v>1.4132278123281383E-3</v>
      </c>
      <c r="L340">
        <v>2</v>
      </c>
    </row>
    <row r="341" spans="1:12">
      <c r="A341" s="3">
        <v>339</v>
      </c>
      <c r="B341" s="3">
        <v>339</v>
      </c>
      <c r="C341" s="23">
        <f t="shared" ca="1" si="40"/>
        <v>113.759354893455</v>
      </c>
      <c r="D341" s="23">
        <f t="shared" ca="1" si="41"/>
        <v>-100.74886100000001</v>
      </c>
      <c r="E341" s="4">
        <f t="shared" ca="1" si="42"/>
        <v>-1.5217934914994942</v>
      </c>
      <c r="F341" s="4">
        <f t="shared" ca="1" si="43"/>
        <v>1.7728249999999974</v>
      </c>
      <c r="G341" s="4">
        <f t="shared" ca="1" si="44"/>
        <v>-4.8088862686016748E-3</v>
      </c>
      <c r="H341" s="25">
        <v>0.30394675925925924</v>
      </c>
      <c r="I341" s="4">
        <f t="shared" si="45"/>
        <v>7.2947222222222212</v>
      </c>
      <c r="J341" s="3">
        <f t="shared" si="46"/>
        <v>0.29197286602600142</v>
      </c>
      <c r="K341" s="3">
        <f t="shared" si="47"/>
        <v>4.5929903900513713E-2</v>
      </c>
      <c r="L341">
        <v>1</v>
      </c>
    </row>
    <row r="342" spans="1:12">
      <c r="A342" s="3">
        <v>340</v>
      </c>
      <c r="B342" s="3">
        <v>340</v>
      </c>
      <c r="C342" s="23">
        <f t="shared" ca="1" si="40"/>
        <v>116.759224405545</v>
      </c>
      <c r="D342" s="23">
        <f t="shared" ca="1" si="41"/>
        <v>-103.199355</v>
      </c>
      <c r="E342" s="4">
        <f t="shared" ca="1" si="42"/>
        <v>1.4780760205905068</v>
      </c>
      <c r="F342" s="4">
        <f t="shared" ca="1" si="43"/>
        <v>-0.67766899999999453</v>
      </c>
      <c r="G342" s="4">
        <f t="shared" ca="1" si="44"/>
        <v>-0.41391706686448027</v>
      </c>
      <c r="H342" s="25">
        <v>0.30534722222222221</v>
      </c>
      <c r="I342" s="4">
        <f t="shared" si="45"/>
        <v>7.3283333333333331</v>
      </c>
      <c r="J342" s="3">
        <f t="shared" si="46"/>
        <v>0.32617297908422727</v>
      </c>
      <c r="K342" s="3">
        <f t="shared" si="47"/>
        <v>3.9570378745050899E-2</v>
      </c>
      <c r="L342">
        <v>2</v>
      </c>
    </row>
    <row r="343" spans="1:12">
      <c r="A343" s="3">
        <v>341</v>
      </c>
      <c r="B343" s="3">
        <v>341</v>
      </c>
      <c r="C343" s="23">
        <f t="shared" ca="1" si="40"/>
        <v>114.944900930545</v>
      </c>
      <c r="D343" s="23">
        <f t="shared" ca="1" si="41"/>
        <v>-101.461985</v>
      </c>
      <c r="E343" s="4">
        <f t="shared" ca="1" si="42"/>
        <v>-0.336247454409488</v>
      </c>
      <c r="F343" s="4">
        <f t="shared" ca="1" si="43"/>
        <v>1.059701000000004</v>
      </c>
      <c r="G343" s="4">
        <f t="shared" ca="1" si="44"/>
        <v>-0.39576807341371872</v>
      </c>
      <c r="H343" s="25">
        <v>0.30533564814814812</v>
      </c>
      <c r="I343" s="4">
        <f t="shared" si="45"/>
        <v>7.3280555555555544</v>
      </c>
      <c r="J343" s="3">
        <f t="shared" si="46"/>
        <v>0.32589033352176161</v>
      </c>
      <c r="K343" s="3">
        <f t="shared" si="47"/>
        <v>3.8863764838886761E-2</v>
      </c>
      <c r="L343">
        <v>2</v>
      </c>
    </row>
    <row r="344" spans="1:12">
      <c r="A344" s="3">
        <v>342</v>
      </c>
      <c r="B344" s="3">
        <v>342</v>
      </c>
      <c r="C344" s="23">
        <f t="shared" ca="1" si="40"/>
        <v>114.02668691772701</v>
      </c>
      <c r="D344" s="23">
        <f t="shared" ca="1" si="41"/>
        <v>-100.94525400000001</v>
      </c>
      <c r="E344" s="4">
        <f t="shared" ca="1" si="42"/>
        <v>-1.2544614672274861</v>
      </c>
      <c r="F344" s="4">
        <f t="shared" ca="1" si="43"/>
        <v>1.5764319999999969</v>
      </c>
      <c r="G344" s="4">
        <f t="shared" ca="1" si="44"/>
        <v>-4.1997043650722751E-2</v>
      </c>
      <c r="H344" s="25">
        <v>0.3054398148148148</v>
      </c>
      <c r="I344" s="4">
        <f t="shared" si="45"/>
        <v>7.3305555555555557</v>
      </c>
      <c r="J344" s="3">
        <f t="shared" si="46"/>
        <v>0.32843414358394496</v>
      </c>
      <c r="K344" s="3">
        <f t="shared" si="47"/>
        <v>4.5223289994345134E-2</v>
      </c>
      <c r="L344">
        <v>2</v>
      </c>
    </row>
    <row r="345" spans="1:12">
      <c r="A345" s="3">
        <v>343</v>
      </c>
      <c r="B345" s="3">
        <v>343</v>
      </c>
      <c r="C345" s="23">
        <f t="shared" ca="1" si="40"/>
        <v>117.638513698545</v>
      </c>
      <c r="D345" s="23">
        <f t="shared" ca="1" si="41"/>
        <v>-102.863446</v>
      </c>
      <c r="E345" s="4">
        <f t="shared" ca="1" si="42"/>
        <v>2.3573653135905062</v>
      </c>
      <c r="F345" s="4">
        <f t="shared" ca="1" si="43"/>
        <v>-0.34175999999999362</v>
      </c>
      <c r="G345" s="4">
        <f t="shared" ca="1" si="44"/>
        <v>-0.65385202757624894</v>
      </c>
      <c r="H345" s="25">
        <v>0.30462962962962964</v>
      </c>
      <c r="I345" s="4">
        <f t="shared" si="45"/>
        <v>7.3111111111111118</v>
      </c>
      <c r="J345" s="3">
        <f t="shared" si="46"/>
        <v>0.30864895421141864</v>
      </c>
      <c r="K345" s="3">
        <f t="shared" si="47"/>
        <v>4.239683436970676E-3</v>
      </c>
      <c r="L345">
        <v>2</v>
      </c>
    </row>
    <row r="346" spans="1:12">
      <c r="A346" s="3">
        <v>344</v>
      </c>
      <c r="B346" s="3">
        <v>344</v>
      </c>
      <c r="C346" s="23">
        <f t="shared" ca="1" si="40"/>
        <v>116.412806877273</v>
      </c>
      <c r="D346" s="23">
        <f t="shared" ca="1" si="41"/>
        <v>-100.25409999999999</v>
      </c>
      <c r="E346" s="4">
        <f t="shared" ca="1" si="42"/>
        <v>1.1316584923185076</v>
      </c>
      <c r="F346" s="4">
        <f t="shared" ca="1" si="43"/>
        <v>2.2675860000000085</v>
      </c>
      <c r="G346" s="4">
        <f t="shared" ca="1" si="44"/>
        <v>-0.92347974894377327</v>
      </c>
      <c r="H346" s="25">
        <v>0.30400462962962965</v>
      </c>
      <c r="I346" s="4">
        <f t="shared" si="45"/>
        <v>7.2961111111111112</v>
      </c>
      <c r="J346" s="3">
        <f t="shared" si="46"/>
        <v>0.29338609383832587</v>
      </c>
      <c r="K346" s="3">
        <f t="shared" si="47"/>
        <v>4.2396834369702596E-2</v>
      </c>
      <c r="L346">
        <v>1</v>
      </c>
    </row>
    <row r="347" spans="1:12">
      <c r="A347" s="3">
        <v>345</v>
      </c>
      <c r="B347" s="3">
        <v>345</v>
      </c>
      <c r="C347" s="23">
        <f t="shared" ca="1" si="40"/>
        <v>115.810602334818</v>
      </c>
      <c r="D347" s="23">
        <f t="shared" ca="1" si="41"/>
        <v>-104.041956</v>
      </c>
      <c r="E347" s="4">
        <f t="shared" ca="1" si="42"/>
        <v>0.52945394986350891</v>
      </c>
      <c r="F347" s="4">
        <f t="shared" ca="1" si="43"/>
        <v>-1.5202699999999965</v>
      </c>
      <c r="G347" s="4">
        <f t="shared" ca="1" si="44"/>
        <v>0.37002224250430399</v>
      </c>
      <c r="H347" s="25">
        <v>0.30533564814814812</v>
      </c>
      <c r="I347" s="4">
        <f t="shared" si="45"/>
        <v>7.3280555555555544</v>
      </c>
      <c r="J347" s="3">
        <f t="shared" si="46"/>
        <v>0.32589033352176161</v>
      </c>
      <c r="K347" s="3">
        <f t="shared" si="47"/>
        <v>3.8863764838886761E-2</v>
      </c>
      <c r="L347">
        <v>2</v>
      </c>
    </row>
    <row r="348" spans="1:12">
      <c r="A348" s="3">
        <v>346</v>
      </c>
      <c r="B348" s="3">
        <v>346</v>
      </c>
      <c r="C348" s="23">
        <f t="shared" ca="1" si="40"/>
        <v>117.389652026455</v>
      </c>
      <c r="D348" s="23">
        <f t="shared" ca="1" si="41"/>
        <v>-104.781221</v>
      </c>
      <c r="E348" s="4">
        <f t="shared" ca="1" si="42"/>
        <v>2.108503641500505</v>
      </c>
      <c r="F348" s="4">
        <f t="shared" ca="1" si="43"/>
        <v>-2.2595349999999996</v>
      </c>
      <c r="G348" s="4">
        <f t="shared" ca="1" si="44"/>
        <v>-3.6667641690777845E-2</v>
      </c>
      <c r="H348" s="25">
        <v>0.30467592592592591</v>
      </c>
      <c r="I348" s="4">
        <f t="shared" si="45"/>
        <v>7.3122222222222213</v>
      </c>
      <c r="J348" s="3">
        <f t="shared" si="46"/>
        <v>0.30977953646127565</v>
      </c>
      <c r="K348" s="3">
        <f t="shared" si="47"/>
        <v>1.4132278123281383E-3</v>
      </c>
      <c r="L348">
        <v>1</v>
      </c>
    </row>
    <row r="349" spans="1:12">
      <c r="A349" s="3">
        <v>347</v>
      </c>
      <c r="B349" s="3">
        <v>347</v>
      </c>
      <c r="C349" s="23">
        <f t="shared" ca="1" si="40"/>
        <v>116.088782263727</v>
      </c>
      <c r="D349" s="23">
        <f t="shared" ca="1" si="41"/>
        <v>-104.816137</v>
      </c>
      <c r="E349" s="4">
        <f t="shared" ca="1" si="42"/>
        <v>0.80763387877250636</v>
      </c>
      <c r="F349" s="4">
        <f t="shared" ca="1" si="43"/>
        <v>-2.2944509999999951</v>
      </c>
      <c r="G349" s="4">
        <f t="shared" ca="1" si="44"/>
        <v>0.36693230333663057</v>
      </c>
      <c r="H349" s="25">
        <v>0.30542824074074076</v>
      </c>
      <c r="I349" s="4">
        <f t="shared" si="45"/>
        <v>7.3302777777777788</v>
      </c>
      <c r="J349" s="3">
        <f t="shared" si="46"/>
        <v>0.32815149802148114</v>
      </c>
      <c r="K349" s="3">
        <f t="shared" si="47"/>
        <v>4.4516676088185575E-2</v>
      </c>
      <c r="L349">
        <v>1</v>
      </c>
    </row>
    <row r="350" spans="1:12">
      <c r="A350" s="3">
        <v>348</v>
      </c>
      <c r="B350" s="3">
        <v>348</v>
      </c>
      <c r="C350" s="23">
        <f t="shared" ca="1" si="40"/>
        <v>117.14490452736401</v>
      </c>
      <c r="D350" s="23">
        <f t="shared" ca="1" si="41"/>
        <v>-102.323988</v>
      </c>
      <c r="E350" s="4">
        <f t="shared" ca="1" si="42"/>
        <v>1.8637561424095139</v>
      </c>
      <c r="F350" s="4">
        <f t="shared" ca="1" si="43"/>
        <v>0.19769800000000259</v>
      </c>
      <c r="G350" s="4">
        <f t="shared" ca="1" si="44"/>
        <v>-0.82051797360738554</v>
      </c>
      <c r="H350" s="25">
        <v>0.30538194444444444</v>
      </c>
      <c r="I350" s="4">
        <f t="shared" si="45"/>
        <v>7.3291666666666666</v>
      </c>
      <c r="J350" s="3">
        <f t="shared" si="46"/>
        <v>0.3270209157716214</v>
      </c>
      <c r="K350" s="3">
        <f t="shared" si="47"/>
        <v>4.1690220463536237E-2</v>
      </c>
      <c r="L350">
        <v>2</v>
      </c>
    </row>
    <row r="351" spans="1:12">
      <c r="A351" s="3">
        <v>349</v>
      </c>
      <c r="B351" s="3">
        <v>349</v>
      </c>
      <c r="C351" s="23">
        <f t="shared" ca="1" si="40"/>
        <v>116.143000875909</v>
      </c>
      <c r="D351" s="23">
        <f t="shared" ca="1" si="41"/>
        <v>-102.338142</v>
      </c>
      <c r="E351" s="4">
        <f t="shared" ca="1" si="42"/>
        <v>0.86185249095450445</v>
      </c>
      <c r="F351" s="4">
        <f t="shared" ca="1" si="43"/>
        <v>0.18354399999999771</v>
      </c>
      <c r="G351" s="4">
        <f t="shared" ca="1" si="44"/>
        <v>-0.87549852562593</v>
      </c>
      <c r="H351" s="25">
        <v>0.30538194444444444</v>
      </c>
      <c r="I351" s="4">
        <f t="shared" si="45"/>
        <v>7.3291666666666666</v>
      </c>
      <c r="J351" s="3">
        <f t="shared" si="46"/>
        <v>0.3270209157716214</v>
      </c>
      <c r="K351" s="3">
        <f t="shared" si="47"/>
        <v>4.1690220463536237E-2</v>
      </c>
      <c r="L351">
        <v>1</v>
      </c>
    </row>
    <row r="352" spans="1:12">
      <c r="A352" s="3">
        <v>350</v>
      </c>
      <c r="B352" s="3">
        <v>350</v>
      </c>
      <c r="C352" s="23">
        <f t="shared" ca="1" si="40"/>
        <v>116.960801283</v>
      </c>
      <c r="D352" s="23">
        <f t="shared" ca="1" si="41"/>
        <v>-100.68121600000001</v>
      </c>
      <c r="E352" s="4">
        <f t="shared" ca="1" si="42"/>
        <v>1.6796528980455037</v>
      </c>
      <c r="F352" s="4">
        <f t="shared" ca="1" si="43"/>
        <v>1.8404699999999963</v>
      </c>
      <c r="G352" s="4">
        <f t="shared" ca="1" si="44"/>
        <v>-0.99317591708962483</v>
      </c>
      <c r="H352" s="25">
        <v>0.30535879629629631</v>
      </c>
      <c r="I352" s="4">
        <f t="shared" si="45"/>
        <v>7.3286111111111119</v>
      </c>
      <c r="J352" s="3">
        <f t="shared" si="46"/>
        <v>0.32645562464669287</v>
      </c>
      <c r="K352" s="3">
        <f t="shared" si="47"/>
        <v>4.0276992651214899E-2</v>
      </c>
      <c r="L352">
        <v>1</v>
      </c>
    </row>
    <row r="353" spans="1:12">
      <c r="A353" s="3">
        <v>351</v>
      </c>
      <c r="B353" s="3">
        <v>351</v>
      </c>
      <c r="C353" s="23">
        <f t="shared" ca="1" si="40"/>
        <v>115.72660187772701</v>
      </c>
      <c r="D353" s="23">
        <f t="shared" ca="1" si="41"/>
        <v>-102.79323100000001</v>
      </c>
      <c r="E353" s="4">
        <f t="shared" ca="1" si="42"/>
        <v>0.44545349277251489</v>
      </c>
      <c r="F353" s="4">
        <f t="shared" ca="1" si="43"/>
        <v>-0.27154500000000326</v>
      </c>
      <c r="G353" s="4">
        <f t="shared" ca="1" si="44"/>
        <v>-0.30429089488049393</v>
      </c>
      <c r="H353" s="25">
        <v>0.30466435185185187</v>
      </c>
      <c r="I353" s="4">
        <f t="shared" si="45"/>
        <v>7.3119444444444444</v>
      </c>
      <c r="J353" s="3">
        <f t="shared" si="46"/>
        <v>0.30949689089881183</v>
      </c>
      <c r="K353" s="3">
        <f t="shared" si="47"/>
        <v>2.1198417184876972E-3</v>
      </c>
      <c r="L353">
        <v>1</v>
      </c>
    </row>
    <row r="354" spans="1:12">
      <c r="A354" s="3">
        <v>352</v>
      </c>
      <c r="B354" s="3">
        <v>352</v>
      </c>
      <c r="C354" s="23">
        <f t="shared" ca="1" si="40"/>
        <v>115.645827145</v>
      </c>
      <c r="D354" s="23">
        <f t="shared" ca="1" si="41"/>
        <v>-103.227751</v>
      </c>
      <c r="E354" s="4">
        <f t="shared" ca="1" si="42"/>
        <v>0.36467876004550703</v>
      </c>
      <c r="F354" s="4">
        <f t="shared" ca="1" si="43"/>
        <v>-0.70606499999999528</v>
      </c>
      <c r="G354" s="4">
        <f t="shared" ca="1" si="44"/>
        <v>0.23517980022504928</v>
      </c>
      <c r="H354" s="25">
        <v>0.30398148148148146</v>
      </c>
      <c r="I354" s="4">
        <f t="shared" si="45"/>
        <v>7.2955555555555556</v>
      </c>
      <c r="J354" s="3">
        <f t="shared" si="46"/>
        <v>0.29282080271339644</v>
      </c>
      <c r="K354" s="3">
        <f t="shared" si="47"/>
        <v>4.3810062182026155E-2</v>
      </c>
      <c r="L354">
        <v>1</v>
      </c>
    </row>
    <row r="355" spans="1:12">
      <c r="A355" s="3">
        <v>353</v>
      </c>
      <c r="B355" s="3">
        <v>353</v>
      </c>
      <c r="C355" s="23">
        <f t="shared" ca="1" si="40"/>
        <v>117.055584312273</v>
      </c>
      <c r="D355" s="23">
        <f t="shared" ca="1" si="41"/>
        <v>-102.75940799999999</v>
      </c>
      <c r="E355" s="4">
        <f t="shared" ca="1" si="42"/>
        <v>1.7744359273185069</v>
      </c>
      <c r="F355" s="4">
        <f t="shared" ca="1" si="43"/>
        <v>-0.23772199999999089</v>
      </c>
      <c r="G355" s="4">
        <f t="shared" ca="1" si="44"/>
        <v>-0.66198140452515009</v>
      </c>
      <c r="H355" s="25">
        <v>0.30473379629629632</v>
      </c>
      <c r="I355" s="4">
        <f t="shared" si="45"/>
        <v>7.3136111111111113</v>
      </c>
      <c r="J355" s="3">
        <f t="shared" si="46"/>
        <v>0.31119276427360015</v>
      </c>
      <c r="K355" s="3">
        <f t="shared" si="47"/>
        <v>2.1198417184831175E-3</v>
      </c>
      <c r="L355">
        <v>1</v>
      </c>
    </row>
    <row r="356" spans="1:12">
      <c r="A356" s="3">
        <v>354</v>
      </c>
      <c r="B356" s="3">
        <v>354</v>
      </c>
      <c r="C356" s="23">
        <f t="shared" ca="1" si="40"/>
        <v>115.046081679273</v>
      </c>
      <c r="D356" s="23">
        <f t="shared" ca="1" si="41"/>
        <v>-103.400158</v>
      </c>
      <c r="E356" s="4">
        <f t="shared" ca="1" si="42"/>
        <v>-0.23506670568148991</v>
      </c>
      <c r="F356" s="4">
        <f t="shared" ca="1" si="43"/>
        <v>-0.87847200000000214</v>
      </c>
      <c r="G356" s="4">
        <f t="shared" ca="1" si="44"/>
        <v>0.82804964399415126</v>
      </c>
      <c r="H356" s="25">
        <v>0.30538194444444444</v>
      </c>
      <c r="I356" s="4">
        <f t="shared" si="45"/>
        <v>7.3291666666666666</v>
      </c>
      <c r="J356" s="3">
        <f t="shared" si="46"/>
        <v>0.3270209157716214</v>
      </c>
      <c r="K356" s="3">
        <f t="shared" si="47"/>
        <v>4.1690220463536237E-2</v>
      </c>
      <c r="L356">
        <v>1</v>
      </c>
    </row>
    <row r="357" spans="1:12">
      <c r="A357" s="3">
        <v>355</v>
      </c>
      <c r="B357" s="3">
        <v>355</v>
      </c>
      <c r="C357" s="23">
        <f t="shared" ca="1" si="40"/>
        <v>116.618390623</v>
      </c>
      <c r="D357" s="23">
        <f t="shared" ca="1" si="41"/>
        <v>-102.087434</v>
      </c>
      <c r="E357" s="4">
        <f t="shared" ca="1" si="42"/>
        <v>1.3372422380455049</v>
      </c>
      <c r="F357" s="4">
        <f t="shared" ca="1" si="43"/>
        <v>0.43425200000000075</v>
      </c>
      <c r="G357" s="4">
        <f t="shared" ca="1" si="44"/>
        <v>-0.92099648792575273</v>
      </c>
      <c r="H357" s="25">
        <v>0.30535879629629631</v>
      </c>
      <c r="I357" s="4">
        <f t="shared" si="45"/>
        <v>7.3286111111111119</v>
      </c>
      <c r="J357" s="3">
        <f t="shared" si="46"/>
        <v>0.32645562464669287</v>
      </c>
      <c r="K357" s="3">
        <f t="shared" si="47"/>
        <v>4.0276992651214899E-2</v>
      </c>
      <c r="L357">
        <v>2</v>
      </c>
    </row>
    <row r="358" spans="1:12">
      <c r="A358" s="3">
        <v>356</v>
      </c>
      <c r="B358" s="3">
        <v>356</v>
      </c>
      <c r="C358" s="23">
        <f t="shared" ca="1" si="40"/>
        <v>117.055230296</v>
      </c>
      <c r="D358" s="23">
        <f t="shared" ca="1" si="41"/>
        <v>-103.187962</v>
      </c>
      <c r="E358" s="4">
        <f t="shared" ca="1" si="42"/>
        <v>1.7740819110455135</v>
      </c>
      <c r="F358" s="4">
        <f t="shared" ca="1" si="43"/>
        <v>-0.66627599999999632</v>
      </c>
      <c r="G358" s="4">
        <f t="shared" ca="1" si="44"/>
        <v>-0.47711962109452083</v>
      </c>
      <c r="H358" s="25">
        <v>0.30466435185185187</v>
      </c>
      <c r="I358" s="4">
        <f t="shared" si="45"/>
        <v>7.3119444444444444</v>
      </c>
      <c r="J358" s="3">
        <f t="shared" si="46"/>
        <v>0.30949689089881183</v>
      </c>
      <c r="K358" s="3">
        <f t="shared" si="47"/>
        <v>2.1198417184876972E-3</v>
      </c>
      <c r="L358">
        <v>1</v>
      </c>
    </row>
    <row r="359" spans="1:12">
      <c r="A359" s="3">
        <v>357</v>
      </c>
      <c r="B359" s="3">
        <v>357</v>
      </c>
      <c r="C359" s="23">
        <f t="shared" ca="1" si="40"/>
        <v>114.320953306818</v>
      </c>
      <c r="D359" s="23">
        <f t="shared" ca="1" si="41"/>
        <v>-104.255702</v>
      </c>
      <c r="E359" s="4">
        <f t="shared" ca="1" si="42"/>
        <v>-0.96019507813649341</v>
      </c>
      <c r="F359" s="4">
        <f t="shared" ca="1" si="43"/>
        <v>-1.7340159999999969</v>
      </c>
      <c r="G359" s="4">
        <f t="shared" ca="1" si="44"/>
        <v>0.9390547234793043</v>
      </c>
      <c r="H359" s="25">
        <v>0.30466435185185187</v>
      </c>
      <c r="I359" s="4">
        <f t="shared" si="45"/>
        <v>7.3119444444444444</v>
      </c>
      <c r="J359" s="3">
        <f t="shared" si="46"/>
        <v>0.30949689089881183</v>
      </c>
      <c r="K359" s="3">
        <f t="shared" si="47"/>
        <v>2.1198417184876972E-3</v>
      </c>
      <c r="L359">
        <v>1</v>
      </c>
    </row>
    <row r="360" spans="1:12">
      <c r="A360" s="3">
        <v>358</v>
      </c>
      <c r="B360" s="3">
        <v>358</v>
      </c>
      <c r="C360" s="23">
        <f t="shared" ca="1" si="40"/>
        <v>115.754396435545</v>
      </c>
      <c r="D360" s="23">
        <f t="shared" ca="1" si="41"/>
        <v>-101.53810300000001</v>
      </c>
      <c r="E360" s="4">
        <f t="shared" ca="1" si="42"/>
        <v>0.473248050590513</v>
      </c>
      <c r="F360" s="4">
        <f t="shared" ca="1" si="43"/>
        <v>0.98358299999999588</v>
      </c>
      <c r="G360" s="4">
        <f t="shared" ca="1" si="44"/>
        <v>-0.91784281989409888</v>
      </c>
      <c r="H360" s="25">
        <v>0.30462962962962964</v>
      </c>
      <c r="I360" s="4">
        <f t="shared" si="45"/>
        <v>7.3111111111111118</v>
      </c>
      <c r="J360" s="3">
        <f t="shared" si="46"/>
        <v>0.30864895421141864</v>
      </c>
      <c r="K360" s="3">
        <f t="shared" si="47"/>
        <v>4.239683436970676E-3</v>
      </c>
      <c r="L360">
        <v>1</v>
      </c>
    </row>
    <row r="361" spans="1:12">
      <c r="A361" s="3">
        <v>359</v>
      </c>
      <c r="B361" s="3">
        <v>359</v>
      </c>
      <c r="C361" s="23">
        <f t="shared" ca="1" si="40"/>
        <v>117.361079156364</v>
      </c>
      <c r="D361" s="23">
        <f t="shared" ca="1" si="41"/>
        <v>-103.41949</v>
      </c>
      <c r="E361" s="4">
        <f t="shared" ca="1" si="42"/>
        <v>2.0799307714095079</v>
      </c>
      <c r="F361" s="4">
        <f t="shared" ca="1" si="43"/>
        <v>-0.89780399999999361</v>
      </c>
      <c r="G361" s="4">
        <f t="shared" ca="1" si="44"/>
        <v>-0.43419659038887348</v>
      </c>
      <c r="H361" s="25">
        <v>0.30398148148148146</v>
      </c>
      <c r="I361" s="4">
        <f t="shared" si="45"/>
        <v>7.2955555555555556</v>
      </c>
      <c r="J361" s="3">
        <f t="shared" si="46"/>
        <v>0.29282080271339644</v>
      </c>
      <c r="K361" s="3">
        <f t="shared" si="47"/>
        <v>4.3810062182026155E-2</v>
      </c>
      <c r="L361">
        <v>2</v>
      </c>
    </row>
    <row r="362" spans="1:12">
      <c r="A362" s="3">
        <v>360</v>
      </c>
      <c r="B362" s="3">
        <v>360</v>
      </c>
      <c r="C362" s="23">
        <f t="shared" ca="1" si="40"/>
        <v>117.76811991490899</v>
      </c>
      <c r="D362" s="23">
        <f t="shared" ca="1" si="41"/>
        <v>-103.290414</v>
      </c>
      <c r="E362" s="4">
        <f t="shared" ca="1" si="42"/>
        <v>2.4869715299545021</v>
      </c>
      <c r="F362" s="4">
        <f t="shared" ca="1" si="43"/>
        <v>-0.76872799999999586</v>
      </c>
      <c r="G362" s="4">
        <f t="shared" ca="1" si="44"/>
        <v>-0.52851512749048346</v>
      </c>
      <c r="H362" s="25">
        <v>0.30537037037037035</v>
      </c>
      <c r="I362" s="4">
        <f t="shared" si="45"/>
        <v>7.3288888888888888</v>
      </c>
      <c r="J362" s="3">
        <f t="shared" si="46"/>
        <v>0.32673827020915669</v>
      </c>
      <c r="K362" s="3">
        <f t="shared" si="47"/>
        <v>4.0983606557374458E-2</v>
      </c>
      <c r="L362">
        <v>1</v>
      </c>
    </row>
    <row r="363" spans="1:12">
      <c r="A363" s="3">
        <v>361</v>
      </c>
      <c r="B363" s="3">
        <v>361</v>
      </c>
      <c r="C363" s="23">
        <f t="shared" ca="1" si="40"/>
        <v>114.767293020727</v>
      </c>
      <c r="D363" s="23">
        <f t="shared" ca="1" si="41"/>
        <v>-101.591351</v>
      </c>
      <c r="E363" s="4">
        <f t="shared" ca="1" si="42"/>
        <v>-0.51385536422749567</v>
      </c>
      <c r="F363" s="4">
        <f t="shared" ca="1" si="43"/>
        <v>0.93033499999999947</v>
      </c>
      <c r="G363" s="4">
        <f t="shared" ca="1" si="44"/>
        <v>-0.20799673247200257</v>
      </c>
      <c r="H363" s="25">
        <v>0.30462962962962964</v>
      </c>
      <c r="I363" s="4">
        <f t="shared" si="45"/>
        <v>7.3111111111111118</v>
      </c>
      <c r="J363" s="3">
        <f t="shared" si="46"/>
        <v>0.30864895421141864</v>
      </c>
      <c r="K363" s="3">
        <f t="shared" si="47"/>
        <v>4.239683436970676E-3</v>
      </c>
      <c r="L363">
        <v>1</v>
      </c>
    </row>
    <row r="364" spans="1:12">
      <c r="A364" s="3">
        <v>362</v>
      </c>
      <c r="B364" s="3">
        <v>362</v>
      </c>
      <c r="C364" s="23">
        <f t="shared" ca="1" si="40"/>
        <v>114.38299135436399</v>
      </c>
      <c r="D364" s="23">
        <f t="shared" ca="1" si="41"/>
        <v>-103.438945</v>
      </c>
      <c r="E364" s="4">
        <f t="shared" ca="1" si="42"/>
        <v>-0.89815703059049667</v>
      </c>
      <c r="F364" s="4">
        <f t="shared" ca="1" si="43"/>
        <v>-0.91725900000000138</v>
      </c>
      <c r="G364" s="4">
        <f t="shared" ca="1" si="44"/>
        <v>0.99665949099327567</v>
      </c>
      <c r="H364" s="25">
        <v>0.30399305555555556</v>
      </c>
      <c r="I364" s="4">
        <f t="shared" si="45"/>
        <v>7.2958333333333334</v>
      </c>
      <c r="J364" s="3">
        <f t="shared" si="46"/>
        <v>0.29310344827586116</v>
      </c>
      <c r="K364" s="3">
        <f t="shared" si="47"/>
        <v>4.3103448275864376E-2</v>
      </c>
      <c r="L364">
        <v>1</v>
      </c>
    </row>
    <row r="365" spans="1:12">
      <c r="A365" s="3">
        <v>363</v>
      </c>
      <c r="B365" s="3">
        <v>363</v>
      </c>
      <c r="C365" s="23">
        <f t="shared" ca="1" si="40"/>
        <v>114.868766598364</v>
      </c>
      <c r="D365" s="23">
        <f t="shared" ca="1" si="41"/>
        <v>-102.152931</v>
      </c>
      <c r="E365" s="4">
        <f t="shared" ca="1" si="42"/>
        <v>-0.41238178659048685</v>
      </c>
      <c r="F365" s="4">
        <f t="shared" ca="1" si="43"/>
        <v>0.36875500000000727</v>
      </c>
      <c r="G365" s="4">
        <f t="shared" ca="1" si="44"/>
        <v>0.12668961096783665</v>
      </c>
      <c r="H365" s="25">
        <v>0.30534722222222221</v>
      </c>
      <c r="I365" s="4">
        <f t="shared" si="45"/>
        <v>7.3283333333333331</v>
      </c>
      <c r="J365" s="3">
        <f t="shared" si="46"/>
        <v>0.32617297908422727</v>
      </c>
      <c r="K365" s="3">
        <f t="shared" si="47"/>
        <v>3.9570378745050899E-2</v>
      </c>
      <c r="L365">
        <v>1</v>
      </c>
    </row>
    <row r="366" spans="1:12">
      <c r="A366" s="3">
        <v>364</v>
      </c>
      <c r="B366" s="3">
        <v>364</v>
      </c>
      <c r="C366" s="23">
        <f t="shared" ca="1" si="40"/>
        <v>115.248390015545</v>
      </c>
      <c r="D366" s="23">
        <f t="shared" ca="1" si="41"/>
        <v>-104.56136100000001</v>
      </c>
      <c r="E366" s="4">
        <f t="shared" ca="1" si="42"/>
        <v>-3.2758369409492616E-2</v>
      </c>
      <c r="F366" s="4">
        <f t="shared" ca="1" si="43"/>
        <v>-2.0396750000000026</v>
      </c>
      <c r="G366" s="4">
        <f t="shared" ca="1" si="44"/>
        <v>0.66703266403187811</v>
      </c>
      <c r="H366" s="25">
        <v>0.30540509259259258</v>
      </c>
      <c r="I366" s="4">
        <f t="shared" si="45"/>
        <v>7.3297222222222214</v>
      </c>
      <c r="J366" s="3">
        <f t="shared" si="46"/>
        <v>0.32758620689654994</v>
      </c>
      <c r="K366" s="3">
        <f t="shared" si="47"/>
        <v>4.3103448275857575E-2</v>
      </c>
      <c r="L366">
        <v>1</v>
      </c>
    </row>
    <row r="367" spans="1:12">
      <c r="A367" s="3">
        <v>365</v>
      </c>
      <c r="B367" s="3">
        <v>365</v>
      </c>
      <c r="C367" s="23">
        <f t="shared" ca="1" si="40"/>
        <v>116.861941635091</v>
      </c>
      <c r="D367" s="23">
        <f t="shared" ca="1" si="41"/>
        <v>-102.844683</v>
      </c>
      <c r="E367" s="4">
        <f t="shared" ca="1" si="42"/>
        <v>1.5807932501365087</v>
      </c>
      <c r="F367" s="4">
        <f t="shared" ca="1" si="43"/>
        <v>-0.32299700000000087</v>
      </c>
      <c r="G367" s="4">
        <f t="shared" ca="1" si="44"/>
        <v>-0.60922675513768121</v>
      </c>
      <c r="H367" s="25">
        <v>0.30472222222222223</v>
      </c>
      <c r="I367" s="4">
        <f t="shared" si="45"/>
        <v>7.3133333333333335</v>
      </c>
      <c r="J367" s="3">
        <f t="shared" si="46"/>
        <v>0.31091011871113544</v>
      </c>
      <c r="K367" s="3">
        <f t="shared" si="47"/>
        <v>1.4132278123213382E-3</v>
      </c>
      <c r="L367">
        <v>1</v>
      </c>
    </row>
    <row r="368" spans="1:12">
      <c r="A368" s="3">
        <v>366</v>
      </c>
      <c r="B368" s="3">
        <v>366</v>
      </c>
      <c r="C368" s="23">
        <f t="shared" ca="1" si="40"/>
        <v>115.677660421909</v>
      </c>
      <c r="D368" s="23">
        <f t="shared" ca="1" si="41"/>
        <v>-104.16601799999999</v>
      </c>
      <c r="E368" s="4">
        <f t="shared" ca="1" si="42"/>
        <v>0.39651203695450477</v>
      </c>
      <c r="F368" s="4">
        <f t="shared" ca="1" si="43"/>
        <v>-1.6443319999999915</v>
      </c>
      <c r="G368" s="4">
        <f t="shared" ca="1" si="44"/>
        <v>0.45959420892243902</v>
      </c>
      <c r="H368" s="25">
        <v>0.30541666666666667</v>
      </c>
      <c r="I368" s="4">
        <f t="shared" si="45"/>
        <v>7.33</v>
      </c>
      <c r="J368" s="3">
        <f t="shared" si="46"/>
        <v>0.32786885245901554</v>
      </c>
      <c r="K368" s="3">
        <f t="shared" si="47"/>
        <v>4.3810062182021575E-2</v>
      </c>
      <c r="L368">
        <v>1</v>
      </c>
    </row>
    <row r="369" spans="1:12">
      <c r="A369" s="3">
        <v>367</v>
      </c>
      <c r="B369" s="3">
        <v>367</v>
      </c>
      <c r="C369" s="23">
        <f t="shared" ca="1" si="40"/>
        <v>117.75954381699999</v>
      </c>
      <c r="D369" s="23">
        <f t="shared" ca="1" si="41"/>
        <v>-101.75169699999999</v>
      </c>
      <c r="E369" s="4">
        <f t="shared" ca="1" si="42"/>
        <v>2.4783954320455024</v>
      </c>
      <c r="F369" s="4">
        <f t="shared" ca="1" si="43"/>
        <v>0.76998900000000958</v>
      </c>
      <c r="G369" s="4">
        <f t="shared" ca="1" si="44"/>
        <v>-0.91594765444663739</v>
      </c>
      <c r="H369" s="25">
        <v>0.3039351851851852</v>
      </c>
      <c r="I369" s="4">
        <f t="shared" si="45"/>
        <v>7.2944444444444443</v>
      </c>
      <c r="J369" s="3">
        <f t="shared" si="46"/>
        <v>0.2916902204635376</v>
      </c>
      <c r="K369" s="3">
        <f t="shared" si="47"/>
        <v>4.6636517806673272E-2</v>
      </c>
      <c r="L369">
        <v>1</v>
      </c>
    </row>
    <row r="370" spans="1:12">
      <c r="A370" s="3">
        <v>368</v>
      </c>
      <c r="B370" s="3">
        <v>368</v>
      </c>
      <c r="C370" s="23">
        <f t="shared" ca="1" si="40"/>
        <v>116.06817563063601</v>
      </c>
      <c r="D370" s="23">
        <f t="shared" ca="1" si="41"/>
        <v>-104.531496</v>
      </c>
      <c r="E370" s="4">
        <f t="shared" ca="1" si="42"/>
        <v>0.78702724568151439</v>
      </c>
      <c r="F370" s="4">
        <f t="shared" ca="1" si="43"/>
        <v>-2.0098100000000017</v>
      </c>
      <c r="G370" s="4">
        <f t="shared" ca="1" si="44"/>
        <v>0.33435588751869</v>
      </c>
      <c r="H370" s="25">
        <v>0.3046875</v>
      </c>
      <c r="I370" s="4">
        <f t="shared" si="45"/>
        <v>7.3125</v>
      </c>
      <c r="J370" s="3">
        <f t="shared" si="46"/>
        <v>0.31006218202374131</v>
      </c>
      <c r="K370" s="3">
        <f t="shared" si="47"/>
        <v>7.0661390616399977E-4</v>
      </c>
      <c r="L370">
        <v>1</v>
      </c>
    </row>
    <row r="371" spans="1:12">
      <c r="A371" s="3">
        <v>369</v>
      </c>
      <c r="B371" s="3">
        <v>369</v>
      </c>
      <c r="C371" s="23">
        <f t="shared" ca="1" si="40"/>
        <v>115.69097552509101</v>
      </c>
      <c r="D371" s="23">
        <f t="shared" ca="1" si="41"/>
        <v>-104.237441</v>
      </c>
      <c r="E371" s="4">
        <f t="shared" ca="1" si="42"/>
        <v>0.40982714013651389</v>
      </c>
      <c r="F371" s="4">
        <f t="shared" ca="1" si="43"/>
        <v>-1.7157550000000015</v>
      </c>
      <c r="G371" s="4">
        <f t="shared" ca="1" si="44"/>
        <v>0.46150574707591824</v>
      </c>
      <c r="H371" s="25">
        <v>0.30535879629629631</v>
      </c>
      <c r="I371" s="4">
        <f t="shared" si="45"/>
        <v>7.3286111111111119</v>
      </c>
      <c r="J371" s="3">
        <f t="shared" si="46"/>
        <v>0.32645562464669287</v>
      </c>
      <c r="K371" s="3">
        <f t="shared" si="47"/>
        <v>4.0276992651214899E-2</v>
      </c>
      <c r="L371">
        <v>1</v>
      </c>
    </row>
    <row r="372" spans="1:12">
      <c r="A372" s="3">
        <v>370</v>
      </c>
      <c r="B372" s="3">
        <v>370</v>
      </c>
      <c r="C372" s="23">
        <f t="shared" ca="1" si="40"/>
        <v>113.653518021091</v>
      </c>
      <c r="D372" s="23">
        <f t="shared" ca="1" si="41"/>
        <v>-103.87948</v>
      </c>
      <c r="E372" s="4">
        <f t="shared" ca="1" si="42"/>
        <v>-1.6276303638634886</v>
      </c>
      <c r="F372" s="4">
        <f t="shared" ca="1" si="43"/>
        <v>-1.3577939999999984</v>
      </c>
      <c r="G372" s="4">
        <f t="shared" ca="1" si="44"/>
        <v>0.99982137955201422</v>
      </c>
      <c r="H372" s="25">
        <v>0.30462962962962964</v>
      </c>
      <c r="I372" s="4">
        <f t="shared" si="45"/>
        <v>7.3111111111111118</v>
      </c>
      <c r="J372" s="3">
        <f t="shared" si="46"/>
        <v>0.30864895421141864</v>
      </c>
      <c r="K372" s="3">
        <f t="shared" si="47"/>
        <v>4.239683436970676E-3</v>
      </c>
      <c r="L372">
        <v>1</v>
      </c>
    </row>
    <row r="373" spans="1:12">
      <c r="A373" s="3">
        <v>371</v>
      </c>
      <c r="B373" s="3">
        <v>371</v>
      </c>
      <c r="C373" s="23">
        <f t="shared" ca="1" si="40"/>
        <v>113.734656580364</v>
      </c>
      <c r="D373" s="23">
        <f t="shared" ca="1" si="41"/>
        <v>-102.842679</v>
      </c>
      <c r="E373" s="4">
        <f t="shared" ca="1" si="42"/>
        <v>-1.5464918045904881</v>
      </c>
      <c r="F373" s="4">
        <f t="shared" ca="1" si="43"/>
        <v>-0.32099300000000142</v>
      </c>
      <c r="G373" s="4">
        <f t="shared" ca="1" si="44"/>
        <v>0.87298676583057366</v>
      </c>
      <c r="H373" s="25">
        <v>0.30402777777777779</v>
      </c>
      <c r="I373" s="4">
        <f t="shared" si="45"/>
        <v>7.2966666666666669</v>
      </c>
      <c r="J373" s="3">
        <f t="shared" si="46"/>
        <v>0.29395138496325529</v>
      </c>
      <c r="K373" s="3">
        <f t="shared" si="47"/>
        <v>4.0983606557379038E-2</v>
      </c>
      <c r="L373">
        <v>2</v>
      </c>
    </row>
    <row r="374" spans="1:12">
      <c r="A374" s="3">
        <v>372</v>
      </c>
      <c r="B374" s="3">
        <v>372</v>
      </c>
      <c r="C374" s="23">
        <f t="shared" ca="1" si="40"/>
        <v>113.99639381254499</v>
      </c>
      <c r="D374" s="23">
        <f t="shared" ca="1" si="41"/>
        <v>-103.9607</v>
      </c>
      <c r="E374" s="4">
        <f t="shared" ca="1" si="42"/>
        <v>-1.2847545724094971</v>
      </c>
      <c r="F374" s="4">
        <f t="shared" ca="1" si="43"/>
        <v>-1.4390140000000002</v>
      </c>
      <c r="G374" s="4">
        <f t="shared" ca="1" si="44"/>
        <v>0.99184307196587951</v>
      </c>
      <c r="H374" s="25">
        <v>0.30464120370370368</v>
      </c>
      <c r="I374" s="4">
        <f t="shared" si="45"/>
        <v>7.3113888888888887</v>
      </c>
      <c r="J374" s="3">
        <f t="shared" si="46"/>
        <v>0.3089315997738824</v>
      </c>
      <c r="K374" s="3">
        <f t="shared" si="47"/>
        <v>3.5330695308112559E-3</v>
      </c>
      <c r="L374">
        <v>1</v>
      </c>
    </row>
    <row r="375" spans="1:12">
      <c r="A375" s="3">
        <v>373</v>
      </c>
      <c r="B375" s="3">
        <v>373</v>
      </c>
      <c r="C375" s="23">
        <f t="shared" ca="1" si="40"/>
        <v>114.32047235781801</v>
      </c>
      <c r="D375" s="23">
        <f t="shared" ca="1" si="41"/>
        <v>-101.918978</v>
      </c>
      <c r="E375" s="4">
        <f t="shared" ca="1" si="42"/>
        <v>-0.96067602713648625</v>
      </c>
      <c r="F375" s="4">
        <f t="shared" ca="1" si="43"/>
        <v>0.6027080000000069</v>
      </c>
      <c r="G375" s="4">
        <f t="shared" ca="1" si="44"/>
        <v>0.29201067982074136</v>
      </c>
      <c r="H375" s="25">
        <v>0.30469907407407409</v>
      </c>
      <c r="I375" s="4">
        <f t="shared" si="45"/>
        <v>7.3127777777777787</v>
      </c>
      <c r="J375" s="3">
        <f t="shared" si="46"/>
        <v>0.31034482758620691</v>
      </c>
      <c r="K375" s="3">
        <f t="shared" si="47"/>
        <v>0</v>
      </c>
      <c r="L375">
        <v>2</v>
      </c>
    </row>
    <row r="376" spans="1:12">
      <c r="A376" s="3">
        <v>374</v>
      </c>
      <c r="B376" s="3">
        <v>374</v>
      </c>
      <c r="C376" s="23">
        <f t="shared" ca="1" si="40"/>
        <v>115.108747591091</v>
      </c>
      <c r="D376" s="23">
        <f t="shared" ca="1" si="41"/>
        <v>-102.12470500000001</v>
      </c>
      <c r="E376" s="4">
        <f t="shared" ca="1" si="42"/>
        <v>-0.17240079386348839</v>
      </c>
      <c r="F376" s="4">
        <f t="shared" ca="1" si="43"/>
        <v>0.3969809999999967</v>
      </c>
      <c r="G376" s="4">
        <f t="shared" ca="1" si="44"/>
        <v>-0.29977355315795406</v>
      </c>
      <c r="H376" s="25">
        <v>0.30471064814814813</v>
      </c>
      <c r="I376" s="4">
        <f t="shared" si="45"/>
        <v>7.3130555555555556</v>
      </c>
      <c r="J376" s="3">
        <f t="shared" si="46"/>
        <v>0.31062747314867073</v>
      </c>
      <c r="K376" s="3">
        <f t="shared" si="47"/>
        <v>7.0661390615955888E-4</v>
      </c>
      <c r="L376">
        <v>2</v>
      </c>
    </row>
    <row r="377" spans="1:12">
      <c r="A377" s="3">
        <v>375</v>
      </c>
      <c r="B377" s="3">
        <v>375</v>
      </c>
      <c r="C377" s="23">
        <f t="shared" ca="1" si="40"/>
        <v>114.86924720154499</v>
      </c>
      <c r="D377" s="23">
        <f t="shared" ca="1" si="41"/>
        <v>-104.76464799999999</v>
      </c>
      <c r="E377" s="4">
        <f t="shared" ca="1" si="42"/>
        <v>-0.41190118340949766</v>
      </c>
      <c r="F377" s="4">
        <f t="shared" ca="1" si="43"/>
        <v>-2.2429619999999915</v>
      </c>
      <c r="G377" s="4">
        <f t="shared" ca="1" si="44"/>
        <v>0.78069526258388156</v>
      </c>
      <c r="H377" s="25">
        <v>0.3039351851851852</v>
      </c>
      <c r="I377" s="4">
        <f t="shared" si="45"/>
        <v>7.2944444444444443</v>
      </c>
      <c r="J377" s="3">
        <f t="shared" si="46"/>
        <v>0.2916902204635376</v>
      </c>
      <c r="K377" s="3">
        <f t="shared" si="47"/>
        <v>4.6636517806673272E-2</v>
      </c>
      <c r="L377">
        <v>1</v>
      </c>
    </row>
    <row r="378" spans="1:12">
      <c r="A378" s="3">
        <v>376</v>
      </c>
      <c r="B378" s="3">
        <v>376</v>
      </c>
      <c r="C378" s="23">
        <f t="shared" ca="1" si="40"/>
        <v>114.68871771345501</v>
      </c>
      <c r="D378" s="23">
        <f t="shared" ca="1" si="41"/>
        <v>-103.127151</v>
      </c>
      <c r="E378" s="4">
        <f t="shared" ca="1" si="42"/>
        <v>-0.59243067149948558</v>
      </c>
      <c r="F378" s="4">
        <f t="shared" ca="1" si="43"/>
        <v>-0.60546499999999526</v>
      </c>
      <c r="G378" s="4">
        <f t="shared" ca="1" si="44"/>
        <v>0.99663011645295529</v>
      </c>
      <c r="H378" s="25">
        <v>0.30469907407407409</v>
      </c>
      <c r="I378" s="4">
        <f t="shared" si="45"/>
        <v>7.3127777777777787</v>
      </c>
      <c r="J378" s="3">
        <f t="shared" si="46"/>
        <v>0.31034482758620691</v>
      </c>
      <c r="K378" s="3">
        <f t="shared" si="47"/>
        <v>0</v>
      </c>
      <c r="L378">
        <v>1</v>
      </c>
    </row>
    <row r="379" spans="1:12">
      <c r="A379" s="3">
        <v>377</v>
      </c>
      <c r="B379" s="3">
        <v>377</v>
      </c>
      <c r="C379" s="23">
        <f t="shared" ca="1" si="40"/>
        <v>116.757089248455</v>
      </c>
      <c r="D379" s="23">
        <f t="shared" ca="1" si="41"/>
        <v>-102.234341</v>
      </c>
      <c r="E379" s="4">
        <f t="shared" ca="1" si="42"/>
        <v>1.4759408635005116</v>
      </c>
      <c r="F379" s="4">
        <f t="shared" ca="1" si="43"/>
        <v>0.28734500000000196</v>
      </c>
      <c r="G379" s="4">
        <f t="shared" ca="1" si="44"/>
        <v>-0.86688408434704001</v>
      </c>
      <c r="H379" s="25">
        <v>0.30394675925925924</v>
      </c>
      <c r="I379" s="4">
        <f t="shared" si="45"/>
        <v>7.2947222222222212</v>
      </c>
      <c r="J379" s="3">
        <f t="shared" si="46"/>
        <v>0.29197286602600142</v>
      </c>
      <c r="K379" s="3">
        <f t="shared" si="47"/>
        <v>4.5929903900513713E-2</v>
      </c>
      <c r="L379">
        <v>1</v>
      </c>
    </row>
    <row r="380" spans="1:12">
      <c r="A380" s="3">
        <v>378</v>
      </c>
      <c r="B380" s="3">
        <v>378</v>
      </c>
      <c r="C380" s="23">
        <f t="shared" ca="1" si="40"/>
        <v>115.671805265091</v>
      </c>
      <c r="D380" s="23">
        <f t="shared" ca="1" si="41"/>
        <v>-103.78943099999999</v>
      </c>
      <c r="E380" s="4">
        <f t="shared" ca="1" si="42"/>
        <v>0.39065688013650401</v>
      </c>
      <c r="F380" s="4">
        <f t="shared" ca="1" si="43"/>
        <v>-1.2677449999999908</v>
      </c>
      <c r="G380" s="4">
        <f t="shared" ca="1" si="44"/>
        <v>0.4034111081595842</v>
      </c>
      <c r="H380" s="25">
        <v>0.30462962962962964</v>
      </c>
      <c r="I380" s="4">
        <f t="shared" si="45"/>
        <v>7.3111111111111118</v>
      </c>
      <c r="J380" s="3">
        <f t="shared" si="46"/>
        <v>0.30864895421141864</v>
      </c>
      <c r="K380" s="3">
        <f t="shared" si="47"/>
        <v>4.239683436970676E-3</v>
      </c>
      <c r="L380">
        <v>2</v>
      </c>
    </row>
    <row r="381" spans="1:12">
      <c r="A381" s="3">
        <v>379</v>
      </c>
      <c r="B381" s="3">
        <v>379</v>
      </c>
      <c r="C381" s="23">
        <f t="shared" ca="1" si="40"/>
        <v>114.085292922091</v>
      </c>
      <c r="D381" s="23">
        <f t="shared" ca="1" si="41"/>
        <v>-101.64062</v>
      </c>
      <c r="E381" s="4">
        <f t="shared" ca="1" si="42"/>
        <v>-1.1958554628634914</v>
      </c>
      <c r="F381" s="4">
        <f t="shared" ca="1" si="43"/>
        <v>0.88106600000000412</v>
      </c>
      <c r="G381" s="4">
        <f t="shared" ca="1" si="44"/>
        <v>0.21984846011854278</v>
      </c>
      <c r="H381" s="25">
        <v>0.30474537037037036</v>
      </c>
      <c r="I381" s="4">
        <f t="shared" si="45"/>
        <v>7.3138888888888882</v>
      </c>
      <c r="J381" s="3">
        <f t="shared" si="46"/>
        <v>0.31147540983606392</v>
      </c>
      <c r="K381" s="3">
        <f t="shared" si="47"/>
        <v>2.8264556246425376E-3</v>
      </c>
      <c r="L381">
        <v>1</v>
      </c>
    </row>
    <row r="382" spans="1:12">
      <c r="A382" s="3">
        <v>380</v>
      </c>
      <c r="B382" s="3">
        <v>380</v>
      </c>
      <c r="C382" s="23">
        <f t="shared" ca="1" si="40"/>
        <v>117.243697000455</v>
      </c>
      <c r="D382" s="23">
        <f t="shared" ca="1" si="41"/>
        <v>-101.415335</v>
      </c>
      <c r="E382" s="4">
        <f t="shared" ca="1" si="42"/>
        <v>1.9625486155005092</v>
      </c>
      <c r="F382" s="4">
        <f t="shared" ca="1" si="43"/>
        <v>1.1063510000000036</v>
      </c>
      <c r="G382" s="4">
        <f t="shared" ca="1" si="44"/>
        <v>-0.97990036199768449</v>
      </c>
      <c r="H382" s="25">
        <v>0.30401620370370369</v>
      </c>
      <c r="I382" s="4">
        <f t="shared" si="45"/>
        <v>7.2963888888888881</v>
      </c>
      <c r="J382" s="3">
        <f t="shared" si="46"/>
        <v>0.29366873940078969</v>
      </c>
      <c r="K382" s="3">
        <f t="shared" si="47"/>
        <v>4.1690220463543037E-2</v>
      </c>
      <c r="L382">
        <v>2</v>
      </c>
    </row>
    <row r="383" spans="1:12">
      <c r="A383" s="3">
        <v>381</v>
      </c>
      <c r="B383" s="3">
        <v>381</v>
      </c>
      <c r="C383" s="23">
        <f t="shared" ca="1" si="40"/>
        <v>116.581355349909</v>
      </c>
      <c r="D383" s="23">
        <f t="shared" ca="1" si="41"/>
        <v>-100.284491</v>
      </c>
      <c r="E383" s="4">
        <f t="shared" ca="1" si="42"/>
        <v>1.300206964954512</v>
      </c>
      <c r="F383" s="4">
        <f t="shared" ca="1" si="43"/>
        <v>2.2371949999999998</v>
      </c>
      <c r="G383" s="4">
        <f t="shared" ca="1" si="44"/>
        <v>-0.94598645455533104</v>
      </c>
      <c r="H383" s="25">
        <v>0.30471064814814813</v>
      </c>
      <c r="I383" s="4">
        <f t="shared" si="45"/>
        <v>7.3130555555555556</v>
      </c>
      <c r="J383" s="3">
        <f t="shared" si="46"/>
        <v>0.31062747314867073</v>
      </c>
      <c r="K383" s="3">
        <f t="shared" si="47"/>
        <v>7.0661390615955888E-4</v>
      </c>
      <c r="L383">
        <v>2</v>
      </c>
    </row>
    <row r="384" spans="1:12">
      <c r="A384" s="3">
        <v>382</v>
      </c>
      <c r="B384" s="3">
        <v>382</v>
      </c>
      <c r="C384" s="23">
        <f t="shared" ca="1" si="40"/>
        <v>117.912177002364</v>
      </c>
      <c r="D384" s="23">
        <f t="shared" ca="1" si="41"/>
        <v>-101.663943</v>
      </c>
      <c r="E384" s="4">
        <f t="shared" ca="1" si="42"/>
        <v>2.6310286174095125</v>
      </c>
      <c r="F384" s="4">
        <f t="shared" ca="1" si="43"/>
        <v>0.85774299999999926</v>
      </c>
      <c r="G384" s="4">
        <f t="shared" ca="1" si="44"/>
        <v>-0.92144451528011073</v>
      </c>
      <c r="H384" s="25">
        <v>0.30534722222222221</v>
      </c>
      <c r="I384" s="4">
        <f t="shared" si="45"/>
        <v>7.3283333333333331</v>
      </c>
      <c r="J384" s="3">
        <f t="shared" si="46"/>
        <v>0.32617297908422727</v>
      </c>
      <c r="K384" s="3">
        <f t="shared" si="47"/>
        <v>3.9570378745050899E-2</v>
      </c>
      <c r="L384">
        <v>2</v>
      </c>
    </row>
    <row r="385" spans="1:12">
      <c r="A385" s="3">
        <v>383</v>
      </c>
      <c r="B385" s="3">
        <v>383</v>
      </c>
      <c r="C385" s="23">
        <f t="shared" ca="1" si="40"/>
        <v>116.463013680364</v>
      </c>
      <c r="D385" s="23">
        <f t="shared" ca="1" si="41"/>
        <v>-104.082049</v>
      </c>
      <c r="E385" s="4">
        <f t="shared" ca="1" si="42"/>
        <v>1.1818652954095086</v>
      </c>
      <c r="F385" s="4">
        <f t="shared" ca="1" si="43"/>
        <v>-1.5603629999999953</v>
      </c>
      <c r="G385" s="4">
        <f t="shared" ca="1" si="44"/>
        <v>6.587267571617253E-2</v>
      </c>
      <c r="H385" s="25">
        <v>0.30466435185185187</v>
      </c>
      <c r="I385" s="4">
        <f t="shared" si="45"/>
        <v>7.3119444444444444</v>
      </c>
      <c r="J385" s="3">
        <f t="shared" si="46"/>
        <v>0.30949689089881183</v>
      </c>
      <c r="K385" s="3">
        <f t="shared" si="47"/>
        <v>2.1198417184876972E-3</v>
      </c>
      <c r="L385">
        <v>1</v>
      </c>
    </row>
    <row r="386" spans="1:12">
      <c r="A386" s="3">
        <v>384</v>
      </c>
      <c r="B386" s="3">
        <v>384</v>
      </c>
      <c r="C386" s="23">
        <f t="shared" ca="1" si="40"/>
        <v>117.894119558</v>
      </c>
      <c r="D386" s="23">
        <f t="shared" ca="1" si="41"/>
        <v>-100.052897</v>
      </c>
      <c r="E386" s="4">
        <f t="shared" ca="1" si="42"/>
        <v>2.6129711730455085</v>
      </c>
      <c r="F386" s="4">
        <f t="shared" ca="1" si="43"/>
        <v>2.468789000000001</v>
      </c>
      <c r="G386" s="4">
        <f t="shared" ca="1" si="44"/>
        <v>-0.99908106424152976</v>
      </c>
      <c r="H386" s="25">
        <v>0.3046875</v>
      </c>
      <c r="I386" s="4">
        <f t="shared" si="45"/>
        <v>7.3125</v>
      </c>
      <c r="J386" s="3">
        <f t="shared" si="46"/>
        <v>0.31006218202374131</v>
      </c>
      <c r="K386" s="3">
        <f t="shared" si="47"/>
        <v>7.0661390616399977E-4</v>
      </c>
      <c r="L386">
        <v>2</v>
      </c>
    </row>
    <row r="387" spans="1:12">
      <c r="A387" s="3">
        <v>385</v>
      </c>
      <c r="B387" s="3">
        <v>385</v>
      </c>
      <c r="C387" s="23">
        <f t="shared" ca="1" si="40"/>
        <v>115.16131466954501</v>
      </c>
      <c r="D387" s="23">
        <f t="shared" ca="1" si="41"/>
        <v>-104.754266</v>
      </c>
      <c r="E387" s="4">
        <f t="shared" ca="1" si="42"/>
        <v>-0.1198337154094844</v>
      </c>
      <c r="F387" s="4">
        <f t="shared" ca="1" si="43"/>
        <v>-2.2325799999999987</v>
      </c>
      <c r="G387" s="4">
        <f t="shared" ca="1" si="44"/>
        <v>0.69454201807177773</v>
      </c>
      <c r="H387" s="25">
        <v>0.30396990740740742</v>
      </c>
      <c r="I387" s="4">
        <f t="shared" si="45"/>
        <v>7.2952777777777786</v>
      </c>
      <c r="J387" s="3">
        <f t="shared" si="46"/>
        <v>0.29253815715093262</v>
      </c>
      <c r="K387" s="3">
        <f t="shared" si="47"/>
        <v>4.4516676088185714E-2</v>
      </c>
      <c r="L387">
        <v>1</v>
      </c>
    </row>
    <row r="388" spans="1:12">
      <c r="A388" s="3">
        <v>386</v>
      </c>
      <c r="B388" s="3">
        <v>386</v>
      </c>
      <c r="C388" s="23">
        <f t="shared" ref="C388:C401" ca="1" si="48">ROUND(RANDBETWEEN(1250000000000,1300000000000)/11000000000,15)</f>
        <v>113.813992426182</v>
      </c>
      <c r="D388" s="23">
        <f t="shared" ref="D388:D402" ca="1" si="49">ROUND(RANDBETWEEN(-105000000,-100000000)/1000000,10)</f>
        <v>-103.277625</v>
      </c>
      <c r="E388" s="4">
        <f t="shared" ref="E388:E451" ca="1" si="50">C388-$C$1003</f>
        <v>-1.4671559587724943</v>
      </c>
      <c r="F388" s="4">
        <f t="shared" ref="F388:F451" ca="1" si="51">D388-$D$1003</f>
        <v>-0.75593899999999792</v>
      </c>
      <c r="G388" s="4">
        <f t="shared" ref="G388:G451" ca="1" si="52">(SUMPRODUCT(E388:F388,$E$550:$F$550))/(SQRT(SUMSQ(E388:F388))*SQRT(SUMSQ($E$550:$F$550)))</f>
        <v>0.97171856386798194</v>
      </c>
      <c r="H388" s="25">
        <v>0.30474537037037036</v>
      </c>
      <c r="I388" s="4">
        <f t="shared" ref="I388:I451" si="53">(H388-INT(H388))*24</f>
        <v>7.3138888888888882</v>
      </c>
      <c r="J388" s="3">
        <f t="shared" ref="J388:J451" si="54">((I388-MIN($I$3:$I$1002))/((MAX($I$3:$I$1002)-MIN($I$3:$I$1002))))</f>
        <v>0.31147540983606392</v>
      </c>
      <c r="K388" s="3">
        <f t="shared" ref="K388:K451" si="55">MIN(1, ABS($J$1003-J388)/$J$1006)</f>
        <v>2.8264556246425376E-3</v>
      </c>
      <c r="L388">
        <v>1</v>
      </c>
    </row>
    <row r="389" spans="1:12">
      <c r="A389" s="3">
        <v>387</v>
      </c>
      <c r="B389" s="3">
        <v>387</v>
      </c>
      <c r="C389" s="23">
        <f t="shared" ca="1" si="48"/>
        <v>115.566749197909</v>
      </c>
      <c r="D389" s="23">
        <f t="shared" ca="1" si="49"/>
        <v>-103.91837700000001</v>
      </c>
      <c r="E389" s="4">
        <f t="shared" ca="1" si="50"/>
        <v>0.28560081295451312</v>
      </c>
      <c r="F389" s="4">
        <f t="shared" ca="1" si="51"/>
        <v>-1.3966910000000041</v>
      </c>
      <c r="G389" s="4">
        <f t="shared" ca="1" si="52"/>
        <v>0.49031953329383166</v>
      </c>
      <c r="H389" s="25">
        <v>0.30472222222222223</v>
      </c>
      <c r="I389" s="4">
        <f t="shared" si="53"/>
        <v>7.3133333333333335</v>
      </c>
      <c r="J389" s="3">
        <f t="shared" si="54"/>
        <v>0.31091011871113544</v>
      </c>
      <c r="K389" s="3">
        <f t="shared" si="55"/>
        <v>1.4132278123213382E-3</v>
      </c>
      <c r="L389">
        <v>2</v>
      </c>
    </row>
    <row r="390" spans="1:12">
      <c r="A390" s="3">
        <v>388</v>
      </c>
      <c r="B390" s="3">
        <v>388</v>
      </c>
      <c r="C390" s="23">
        <f t="shared" ca="1" si="48"/>
        <v>114.769191463455</v>
      </c>
      <c r="D390" s="23">
        <f t="shared" ca="1" si="49"/>
        <v>-100.31264299999999</v>
      </c>
      <c r="E390" s="4">
        <f t="shared" ca="1" si="50"/>
        <v>-0.51195692149948968</v>
      </c>
      <c r="F390" s="4">
        <f t="shared" ca="1" si="51"/>
        <v>2.2090430000000083</v>
      </c>
      <c r="G390" s="4">
        <f t="shared" ca="1" si="52"/>
        <v>-0.46746850954072688</v>
      </c>
      <c r="H390" s="25">
        <v>0.30400462962962965</v>
      </c>
      <c r="I390" s="4">
        <f t="shared" si="53"/>
        <v>7.2961111111111112</v>
      </c>
      <c r="J390" s="3">
        <f t="shared" si="54"/>
        <v>0.29338609383832587</v>
      </c>
      <c r="K390" s="3">
        <f t="shared" si="55"/>
        <v>4.2396834369702596E-2</v>
      </c>
      <c r="L390">
        <v>1</v>
      </c>
    </row>
    <row r="391" spans="1:12">
      <c r="A391" s="3">
        <v>389</v>
      </c>
      <c r="B391" s="3">
        <v>389</v>
      </c>
      <c r="C391" s="23">
        <f t="shared" ca="1" si="48"/>
        <v>117.396792251273</v>
      </c>
      <c r="D391" s="23">
        <f t="shared" ca="1" si="49"/>
        <v>-102.198215</v>
      </c>
      <c r="E391" s="4">
        <f t="shared" ca="1" si="50"/>
        <v>2.1156438663185071</v>
      </c>
      <c r="F391" s="4">
        <f t="shared" ca="1" si="51"/>
        <v>0.32347099999999784</v>
      </c>
      <c r="G391" s="4">
        <f t="shared" ca="1" si="52"/>
        <v>-0.84595663699642565</v>
      </c>
      <c r="H391" s="25">
        <v>0.30464120370370368</v>
      </c>
      <c r="I391" s="4">
        <f t="shared" si="53"/>
        <v>7.3113888888888887</v>
      </c>
      <c r="J391" s="3">
        <f t="shared" si="54"/>
        <v>0.3089315997738824</v>
      </c>
      <c r="K391" s="3">
        <f t="shared" si="55"/>
        <v>3.5330695308112559E-3</v>
      </c>
      <c r="L391">
        <v>2</v>
      </c>
    </row>
    <row r="392" spans="1:12">
      <c r="A392" s="3">
        <v>390</v>
      </c>
      <c r="B392" s="3">
        <v>390</v>
      </c>
      <c r="C392" s="23">
        <f t="shared" ca="1" si="48"/>
        <v>117.92319336527299</v>
      </c>
      <c r="D392" s="23">
        <f t="shared" ca="1" si="49"/>
        <v>-101.728566</v>
      </c>
      <c r="E392" s="4">
        <f t="shared" ca="1" si="50"/>
        <v>2.6420449803185022</v>
      </c>
      <c r="F392" s="4">
        <f t="shared" ca="1" si="51"/>
        <v>0.79312000000000182</v>
      </c>
      <c r="G392" s="4">
        <f t="shared" ca="1" si="52"/>
        <v>-0.91205564278079165</v>
      </c>
      <c r="H392" s="25">
        <v>0.30403935185185188</v>
      </c>
      <c r="I392" s="4">
        <f t="shared" si="53"/>
        <v>7.2969444444444456</v>
      </c>
      <c r="J392" s="3">
        <f t="shared" si="54"/>
        <v>0.29423403052572095</v>
      </c>
      <c r="K392" s="3">
        <f t="shared" si="55"/>
        <v>4.0276992651214899E-2</v>
      </c>
      <c r="L392">
        <v>1</v>
      </c>
    </row>
    <row r="393" spans="1:12">
      <c r="A393" s="3">
        <v>391</v>
      </c>
      <c r="B393" s="3">
        <v>391</v>
      </c>
      <c r="C393" s="23">
        <f t="shared" ca="1" si="48"/>
        <v>117.126279054818</v>
      </c>
      <c r="D393" s="23">
        <f t="shared" ca="1" si="49"/>
        <v>-100.001925</v>
      </c>
      <c r="E393" s="4">
        <f t="shared" ca="1" si="50"/>
        <v>1.8451306698635079</v>
      </c>
      <c r="F393" s="4">
        <f t="shared" ca="1" si="51"/>
        <v>2.5197610000000026</v>
      </c>
      <c r="G393" s="4">
        <f t="shared" ca="1" si="52"/>
        <v>-0.97488694193172465</v>
      </c>
      <c r="H393" s="25">
        <v>0.30466435185185187</v>
      </c>
      <c r="I393" s="4">
        <f t="shared" si="53"/>
        <v>7.3119444444444444</v>
      </c>
      <c r="J393" s="3">
        <f t="shared" si="54"/>
        <v>0.30949689089881183</v>
      </c>
      <c r="K393" s="3">
        <f t="shared" si="55"/>
        <v>2.1198417184876972E-3</v>
      </c>
      <c r="L393">
        <v>1</v>
      </c>
    </row>
    <row r="394" spans="1:12">
      <c r="A394" s="3">
        <v>392</v>
      </c>
      <c r="B394" s="3">
        <v>392</v>
      </c>
      <c r="C394" s="23">
        <f t="shared" ca="1" si="48"/>
        <v>117.129836327455</v>
      </c>
      <c r="D394" s="23">
        <f t="shared" ca="1" si="49"/>
        <v>-104.34394399999999</v>
      </c>
      <c r="E394" s="4">
        <f t="shared" ca="1" si="50"/>
        <v>1.8486879425005043</v>
      </c>
      <c r="F394" s="4">
        <f t="shared" ca="1" si="51"/>
        <v>-1.8222579999999908</v>
      </c>
      <c r="G394" s="4">
        <f t="shared" ca="1" si="52"/>
        <v>-7.835779577600821E-2</v>
      </c>
      <c r="H394" s="25">
        <v>0.30402777777777779</v>
      </c>
      <c r="I394" s="4">
        <f t="shared" si="53"/>
        <v>7.2966666666666669</v>
      </c>
      <c r="J394" s="3">
        <f t="shared" si="54"/>
        <v>0.29395138496325529</v>
      </c>
      <c r="K394" s="3">
        <f t="shared" si="55"/>
        <v>4.0983606557379038E-2</v>
      </c>
      <c r="L394">
        <v>1</v>
      </c>
    </row>
    <row r="395" spans="1:12">
      <c r="A395" s="3">
        <v>393</v>
      </c>
      <c r="B395" s="3">
        <v>393</v>
      </c>
      <c r="C395" s="23">
        <f t="shared" ca="1" si="48"/>
        <v>113.91282</v>
      </c>
      <c r="D395" s="23">
        <f t="shared" ca="1" si="49"/>
        <v>-102.84703500000001</v>
      </c>
      <c r="E395" s="4">
        <f t="shared" ca="1" si="50"/>
        <v>-1.3683283849544949</v>
      </c>
      <c r="F395" s="4">
        <f t="shared" ca="1" si="51"/>
        <v>-0.32534900000000277</v>
      </c>
      <c r="G395" s="4">
        <f t="shared" ca="1" si="52"/>
        <v>0.88666075467908578</v>
      </c>
      <c r="H395" s="25">
        <v>0.30469907407407409</v>
      </c>
      <c r="I395" s="4">
        <f t="shared" si="53"/>
        <v>7.3127777777777787</v>
      </c>
      <c r="J395" s="3">
        <f t="shared" si="54"/>
        <v>0.31034482758620691</v>
      </c>
      <c r="K395" s="3">
        <f t="shared" si="55"/>
        <v>0</v>
      </c>
      <c r="L395">
        <v>1</v>
      </c>
    </row>
    <row r="396" spans="1:12">
      <c r="A396" s="3">
        <v>394</v>
      </c>
      <c r="B396" s="3">
        <v>394</v>
      </c>
      <c r="C396" s="23">
        <f t="shared" ca="1" si="48"/>
        <v>114.618209186364</v>
      </c>
      <c r="D396" s="23">
        <f t="shared" ca="1" si="49"/>
        <v>-101.93668599999999</v>
      </c>
      <c r="E396" s="4">
        <f t="shared" ca="1" si="50"/>
        <v>-0.66293919859049311</v>
      </c>
      <c r="F396" s="4">
        <f t="shared" ca="1" si="51"/>
        <v>0.58500000000000796</v>
      </c>
      <c r="G396" s="4">
        <f t="shared" ca="1" si="52"/>
        <v>0.13321468757990718</v>
      </c>
      <c r="H396" s="25">
        <v>0.30394675925925924</v>
      </c>
      <c r="I396" s="4">
        <f t="shared" si="53"/>
        <v>7.2947222222222212</v>
      </c>
      <c r="J396" s="3">
        <f t="shared" si="54"/>
        <v>0.29197286602600142</v>
      </c>
      <c r="K396" s="3">
        <f t="shared" si="55"/>
        <v>4.5929903900513713E-2</v>
      </c>
      <c r="L396">
        <v>1</v>
      </c>
    </row>
    <row r="397" spans="1:12">
      <c r="A397" s="3">
        <v>395</v>
      </c>
      <c r="B397" s="3">
        <v>395</v>
      </c>
      <c r="C397" s="23">
        <f t="shared" ca="1" si="48"/>
        <v>116.703595739273</v>
      </c>
      <c r="D397" s="23">
        <f t="shared" ca="1" si="49"/>
        <v>-104.11921100000001</v>
      </c>
      <c r="E397" s="4">
        <f t="shared" ca="1" si="50"/>
        <v>1.422447354318507</v>
      </c>
      <c r="F397" s="4">
        <f t="shared" ca="1" si="51"/>
        <v>-1.5975250000000045</v>
      </c>
      <c r="G397" s="4">
        <f t="shared" ca="1" si="52"/>
        <v>-1.3329725423407742E-2</v>
      </c>
      <c r="H397" s="25">
        <v>0.30399305555555556</v>
      </c>
      <c r="I397" s="4">
        <f t="shared" si="53"/>
        <v>7.2958333333333334</v>
      </c>
      <c r="J397" s="3">
        <f t="shared" si="54"/>
        <v>0.29310344827586116</v>
      </c>
      <c r="K397" s="3">
        <f t="shared" si="55"/>
        <v>4.3103448275864376E-2</v>
      </c>
      <c r="L397">
        <v>2</v>
      </c>
    </row>
    <row r="398" spans="1:12">
      <c r="A398" s="3">
        <v>396</v>
      </c>
      <c r="B398" s="3">
        <v>396</v>
      </c>
      <c r="C398" s="23">
        <f t="shared" ca="1" si="48"/>
        <v>114.223849036182</v>
      </c>
      <c r="D398" s="23">
        <f t="shared" ca="1" si="49"/>
        <v>-104.05935700000001</v>
      </c>
      <c r="E398" s="4">
        <f t="shared" ca="1" si="50"/>
        <v>-1.0572993487724887</v>
      </c>
      <c r="F398" s="4">
        <f t="shared" ca="1" si="51"/>
        <v>-1.5376710000000031</v>
      </c>
      <c r="G398" s="4">
        <f t="shared" ca="1" si="52"/>
        <v>0.96784393028569282</v>
      </c>
      <c r="H398" s="25">
        <v>0.30462962962962964</v>
      </c>
      <c r="I398" s="4">
        <f t="shared" si="53"/>
        <v>7.3111111111111118</v>
      </c>
      <c r="J398" s="3">
        <f t="shared" si="54"/>
        <v>0.30864895421141864</v>
      </c>
      <c r="K398" s="3">
        <f t="shared" si="55"/>
        <v>4.239683436970676E-3</v>
      </c>
      <c r="L398">
        <v>2</v>
      </c>
    </row>
    <row r="399" spans="1:12">
      <c r="A399" s="3">
        <v>397</v>
      </c>
      <c r="B399" s="3">
        <v>397</v>
      </c>
      <c r="C399" s="23">
        <f t="shared" ca="1" si="48"/>
        <v>117.04332619881799</v>
      </c>
      <c r="D399" s="23">
        <f t="shared" ca="1" si="49"/>
        <v>-103.112427</v>
      </c>
      <c r="E399" s="4">
        <f t="shared" ca="1" si="50"/>
        <v>1.7621778138635023</v>
      </c>
      <c r="F399" s="4">
        <f t="shared" ca="1" si="51"/>
        <v>-0.59074099999999419</v>
      </c>
      <c r="G399" s="4">
        <f t="shared" ca="1" si="52"/>
        <v>-0.50827193882833521</v>
      </c>
      <c r="H399" s="25">
        <v>0.30462962962962964</v>
      </c>
      <c r="I399" s="4">
        <f t="shared" si="53"/>
        <v>7.3111111111111118</v>
      </c>
      <c r="J399" s="3">
        <f t="shared" si="54"/>
        <v>0.30864895421141864</v>
      </c>
      <c r="K399" s="3">
        <f t="shared" si="55"/>
        <v>4.239683436970676E-3</v>
      </c>
      <c r="L399">
        <v>1</v>
      </c>
    </row>
    <row r="400" spans="1:12">
      <c r="A400" s="3">
        <v>398</v>
      </c>
      <c r="B400" s="3">
        <v>398</v>
      </c>
      <c r="C400" s="23">
        <f t="shared" ca="1" si="48"/>
        <v>114.370577532727</v>
      </c>
      <c r="D400" s="23">
        <f t="shared" ca="1" si="49"/>
        <v>-103.140531</v>
      </c>
      <c r="E400" s="4">
        <f t="shared" ca="1" si="50"/>
        <v>-0.91057085222749379</v>
      </c>
      <c r="F400" s="4">
        <f t="shared" ca="1" si="51"/>
        <v>-0.61884499999999321</v>
      </c>
      <c r="G400" s="4">
        <f t="shared" ca="1" si="52"/>
        <v>0.99313517760297876</v>
      </c>
      <c r="H400" s="25">
        <v>0.30398148148148146</v>
      </c>
      <c r="I400" s="4">
        <f t="shared" si="53"/>
        <v>7.2955555555555556</v>
      </c>
      <c r="J400" s="3">
        <f t="shared" si="54"/>
        <v>0.29282080271339644</v>
      </c>
      <c r="K400" s="3">
        <f t="shared" si="55"/>
        <v>4.3810062182026155E-2</v>
      </c>
      <c r="L400">
        <v>1</v>
      </c>
    </row>
    <row r="401" spans="1:12">
      <c r="A401" s="3">
        <v>399</v>
      </c>
      <c r="B401" s="3">
        <v>399</v>
      </c>
      <c r="C401" s="23">
        <f t="shared" ca="1" si="48"/>
        <v>114.990139958455</v>
      </c>
      <c r="D401" s="23">
        <f t="shared" ca="1" si="49"/>
        <v>-101.978061</v>
      </c>
      <c r="E401" s="4">
        <f t="shared" ca="1" si="50"/>
        <v>-0.29100842649948788</v>
      </c>
      <c r="F401" s="4">
        <f t="shared" ca="1" si="51"/>
        <v>0.5436250000000058</v>
      </c>
      <c r="G401" s="4">
        <f t="shared" ca="1" si="52"/>
        <v>-0.22082849406167107</v>
      </c>
      <c r="H401" s="25">
        <v>0.30537037037037035</v>
      </c>
      <c r="I401" s="4">
        <f t="shared" si="53"/>
        <v>7.3288888888888888</v>
      </c>
      <c r="J401" s="3">
        <f t="shared" si="54"/>
        <v>0.32673827020915669</v>
      </c>
      <c r="K401" s="3">
        <f t="shared" si="55"/>
        <v>4.0983606557374458E-2</v>
      </c>
      <c r="L401">
        <v>1</v>
      </c>
    </row>
    <row r="402" spans="1:12">
      <c r="A402" s="3">
        <v>400</v>
      </c>
      <c r="B402" s="3">
        <v>400</v>
      </c>
      <c r="C402" s="23">
        <f ca="1">ROUND(RANDBETWEEN(1250000000000,1300000000000)/11000000000,15)</f>
        <v>116.231806376636</v>
      </c>
      <c r="D402" s="23">
        <f t="shared" ca="1" si="49"/>
        <v>-103.42862100000001</v>
      </c>
      <c r="E402" s="4">
        <f t="shared" ca="1" si="50"/>
        <v>0.95065799168150988</v>
      </c>
      <c r="F402" s="4">
        <f t="shared" ca="1" si="51"/>
        <v>-0.90693500000000427</v>
      </c>
      <c r="G402" s="4">
        <f t="shared" ca="1" si="52"/>
        <v>-9.4629859372744402E-2</v>
      </c>
      <c r="H402" s="25">
        <v>0.30469907407407409</v>
      </c>
      <c r="I402" s="4">
        <f t="shared" si="53"/>
        <v>7.3127777777777787</v>
      </c>
      <c r="J402" s="3">
        <f t="shared" si="54"/>
        <v>0.31034482758620691</v>
      </c>
      <c r="K402" s="3">
        <f t="shared" si="55"/>
        <v>0</v>
      </c>
      <c r="L402">
        <v>1</v>
      </c>
    </row>
    <row r="403" spans="1:12">
      <c r="A403" s="3">
        <v>401</v>
      </c>
      <c r="B403" s="3">
        <v>401</v>
      </c>
      <c r="C403">
        <f t="shared" ref="C403:C466" ca="1" si="56">ROUND(RANDBETWEEN(600000000000,1300000000000)/11000000000,15)</f>
        <v>97.6983051875455</v>
      </c>
      <c r="D403">
        <f t="shared" ref="D403:D466" ca="1" si="57">ROUND(RANDBETWEEN(-1500000000000,-600000000000)/10000000000,10)</f>
        <v>-92.670498839900006</v>
      </c>
      <c r="E403" s="4">
        <f t="shared" ca="1" si="50"/>
        <v>-17.582843197408991</v>
      </c>
      <c r="F403" s="4">
        <f t="shared" ca="1" si="51"/>
        <v>9.8511871600999967</v>
      </c>
      <c r="G403" s="4">
        <f t="shared" ca="1" si="52"/>
        <v>0.33908191673396354</v>
      </c>
      <c r="H403" s="25">
        <v>0.30472222222222223</v>
      </c>
      <c r="I403" s="4">
        <f t="shared" si="53"/>
        <v>7.3133333333333335</v>
      </c>
      <c r="J403" s="3">
        <f t="shared" si="54"/>
        <v>0.31091011871113544</v>
      </c>
      <c r="K403" s="3">
        <f t="shared" si="55"/>
        <v>1.4132278123213382E-3</v>
      </c>
      <c r="L403">
        <v>2</v>
      </c>
    </row>
    <row r="404" spans="1:12">
      <c r="A404" s="3">
        <v>402</v>
      </c>
      <c r="B404" s="3">
        <v>402</v>
      </c>
      <c r="C404">
        <f t="shared" ca="1" si="56"/>
        <v>117.662903914091</v>
      </c>
      <c r="D404">
        <f t="shared" ca="1" si="57"/>
        <v>-84.223774459500007</v>
      </c>
      <c r="E404" s="4">
        <f t="shared" ca="1" si="50"/>
        <v>2.3817555291365125</v>
      </c>
      <c r="F404" s="4">
        <f t="shared" ca="1" si="51"/>
        <v>18.297911540499996</v>
      </c>
      <c r="G404" s="4">
        <f t="shared" ca="1" si="52"/>
        <v>-0.747039347808795</v>
      </c>
      <c r="H404" s="25">
        <v>0.30541666666666667</v>
      </c>
      <c r="I404" s="4">
        <f t="shared" si="53"/>
        <v>7.33</v>
      </c>
      <c r="J404" s="3">
        <f t="shared" si="54"/>
        <v>0.32786885245901554</v>
      </c>
      <c r="K404" s="3">
        <f t="shared" si="55"/>
        <v>4.3810062182021575E-2</v>
      </c>
      <c r="L404">
        <v>2</v>
      </c>
    </row>
    <row r="405" spans="1:12">
      <c r="A405" s="3">
        <v>403</v>
      </c>
      <c r="B405" s="3">
        <v>403</v>
      </c>
      <c r="C405">
        <f t="shared" ca="1" si="56"/>
        <v>86.174865088727302</v>
      </c>
      <c r="D405">
        <f t="shared" ca="1" si="57"/>
        <v>-133.96465190390001</v>
      </c>
      <c r="E405" s="4">
        <f t="shared" ca="1" si="50"/>
        <v>-29.10628329622719</v>
      </c>
      <c r="F405" s="4">
        <f t="shared" ca="1" si="51"/>
        <v>-31.442965903900003</v>
      </c>
      <c r="G405" s="4">
        <f t="shared" ca="1" si="52"/>
        <v>0.99397684345867265</v>
      </c>
      <c r="H405" s="25">
        <v>0.30402777777777779</v>
      </c>
      <c r="I405" s="4">
        <f t="shared" si="53"/>
        <v>7.2966666666666669</v>
      </c>
      <c r="J405" s="3">
        <f t="shared" si="54"/>
        <v>0.29395138496325529</v>
      </c>
      <c r="K405" s="3">
        <f t="shared" si="55"/>
        <v>4.0983606557379038E-2</v>
      </c>
      <c r="L405">
        <v>2</v>
      </c>
    </row>
    <row r="406" spans="1:12">
      <c r="A406" s="3">
        <v>404</v>
      </c>
      <c r="B406" s="3">
        <v>404</v>
      </c>
      <c r="C406">
        <f t="shared" ca="1" si="56"/>
        <v>103.622374923</v>
      </c>
      <c r="D406">
        <f t="shared" ca="1" si="57"/>
        <v>-147.38299765560001</v>
      </c>
      <c r="E406" s="4">
        <f t="shared" ca="1" si="50"/>
        <v>-11.658773461954496</v>
      </c>
      <c r="F406" s="4">
        <f t="shared" ca="1" si="51"/>
        <v>-44.861311655600005</v>
      </c>
      <c r="G406" s="4">
        <f t="shared" ca="1" si="52"/>
        <v>0.82399137390928345</v>
      </c>
      <c r="H406" s="25">
        <v>0.30465277777777777</v>
      </c>
      <c r="I406" s="4">
        <f t="shared" si="53"/>
        <v>7.3116666666666665</v>
      </c>
      <c r="J406" s="3">
        <f t="shared" si="54"/>
        <v>0.30921424533634712</v>
      </c>
      <c r="K406" s="3">
        <f t="shared" si="55"/>
        <v>2.8264556246494765E-3</v>
      </c>
      <c r="L406">
        <v>2</v>
      </c>
    </row>
    <row r="407" spans="1:12">
      <c r="A407" s="3">
        <v>405</v>
      </c>
      <c r="B407" s="3">
        <v>405</v>
      </c>
      <c r="C407">
        <f t="shared" ca="1" si="56"/>
        <v>84.800206427181806</v>
      </c>
      <c r="D407">
        <f t="shared" ca="1" si="57"/>
        <v>-100.544144128</v>
      </c>
      <c r="E407" s="4">
        <f t="shared" ca="1" si="50"/>
        <v>-30.480941957772686</v>
      </c>
      <c r="F407" s="4">
        <f t="shared" ca="1" si="51"/>
        <v>1.9775418720000033</v>
      </c>
      <c r="G407" s="4">
        <f t="shared" ca="1" si="52"/>
        <v>0.71165385243766299</v>
      </c>
      <c r="H407" s="25">
        <v>0.30462962962962964</v>
      </c>
      <c r="I407" s="4">
        <f t="shared" si="53"/>
        <v>7.3111111111111118</v>
      </c>
      <c r="J407" s="3">
        <f t="shared" si="54"/>
        <v>0.30864895421141864</v>
      </c>
      <c r="K407" s="3">
        <f t="shared" si="55"/>
        <v>4.239683436970676E-3</v>
      </c>
      <c r="L407">
        <v>2</v>
      </c>
    </row>
    <row r="408" spans="1:12">
      <c r="A408" s="3">
        <v>406</v>
      </c>
      <c r="B408" s="3">
        <v>406</v>
      </c>
      <c r="C408">
        <f t="shared" ca="1" si="56"/>
        <v>96.954378360363606</v>
      </c>
      <c r="D408">
        <f t="shared" ca="1" si="57"/>
        <v>-96.342551390200001</v>
      </c>
      <c r="E408" s="4">
        <f t="shared" ca="1" si="50"/>
        <v>-18.326770024590886</v>
      </c>
      <c r="F408" s="4">
        <f t="shared" ca="1" si="51"/>
        <v>6.179134609800002</v>
      </c>
      <c r="G408" s="4">
        <f t="shared" ca="1" si="52"/>
        <v>0.506777134723707</v>
      </c>
      <c r="H408" s="25">
        <v>0.30401620370370369</v>
      </c>
      <c r="I408" s="4">
        <f t="shared" si="53"/>
        <v>7.2963888888888881</v>
      </c>
      <c r="J408" s="3">
        <f t="shared" si="54"/>
        <v>0.29366873940078969</v>
      </c>
      <c r="K408" s="3">
        <f t="shared" si="55"/>
        <v>4.1690220463543037E-2</v>
      </c>
      <c r="L408">
        <v>2</v>
      </c>
    </row>
    <row r="409" spans="1:12">
      <c r="A409" s="3">
        <v>407</v>
      </c>
      <c r="B409" s="3">
        <v>407</v>
      </c>
      <c r="C409">
        <f t="shared" ca="1" si="56"/>
        <v>84.695196223545494</v>
      </c>
      <c r="D409">
        <f t="shared" ca="1" si="57"/>
        <v>-145.40837065279999</v>
      </c>
      <c r="E409" s="4">
        <f t="shared" ca="1" si="50"/>
        <v>-30.585952161408997</v>
      </c>
      <c r="F409" s="4">
        <f t="shared" ca="1" si="51"/>
        <v>-42.886684652799985</v>
      </c>
      <c r="G409" s="4">
        <f t="shared" ca="1" si="52"/>
        <v>0.97201867501922679</v>
      </c>
      <c r="H409" s="25">
        <v>0.30539351851851854</v>
      </c>
      <c r="I409" s="4">
        <f t="shared" si="53"/>
        <v>7.3294444444444444</v>
      </c>
      <c r="J409" s="3">
        <f t="shared" si="54"/>
        <v>0.32730356133408611</v>
      </c>
      <c r="K409" s="3">
        <f t="shared" si="55"/>
        <v>4.2396834369698017E-2</v>
      </c>
      <c r="L409">
        <v>2</v>
      </c>
    </row>
    <row r="410" spans="1:12">
      <c r="A410" s="3">
        <v>408</v>
      </c>
      <c r="B410" s="3">
        <v>408</v>
      </c>
      <c r="C410">
        <f t="shared" ca="1" si="56"/>
        <v>98.761055404181803</v>
      </c>
      <c r="D410">
        <f t="shared" ca="1" si="57"/>
        <v>-106.73902787519999</v>
      </c>
      <c r="E410" s="4">
        <f t="shared" ca="1" si="50"/>
        <v>-16.520092980772688</v>
      </c>
      <c r="F410" s="4">
        <f t="shared" ca="1" si="51"/>
        <v>-4.2173418751999918</v>
      </c>
      <c r="G410" s="4">
        <f t="shared" ca="1" si="52"/>
        <v>0.8941744339122869</v>
      </c>
      <c r="H410" s="25">
        <v>0.30405092592592592</v>
      </c>
      <c r="I410" s="4">
        <f t="shared" si="53"/>
        <v>7.2972222222222225</v>
      </c>
      <c r="J410" s="3">
        <f t="shared" si="54"/>
        <v>0.29451667608818471</v>
      </c>
      <c r="K410" s="3">
        <f t="shared" si="55"/>
        <v>3.9570378745055479E-2</v>
      </c>
      <c r="L410">
        <v>2</v>
      </c>
    </row>
    <row r="411" spans="1:12">
      <c r="A411" s="3">
        <v>409</v>
      </c>
      <c r="B411" s="3">
        <v>409</v>
      </c>
      <c r="C411">
        <f t="shared" ca="1" si="56"/>
        <v>54.7214738979091</v>
      </c>
      <c r="D411">
        <f t="shared" ca="1" si="57"/>
        <v>-72.572864663299995</v>
      </c>
      <c r="E411" s="4">
        <f t="shared" ca="1" si="50"/>
        <v>-60.559674487045392</v>
      </c>
      <c r="F411" s="4">
        <f t="shared" ca="1" si="51"/>
        <v>29.948821336700007</v>
      </c>
      <c r="G411" s="4">
        <f t="shared" ca="1" si="52"/>
        <v>0.38699592558344137</v>
      </c>
      <c r="H411" s="25">
        <v>0.30469907407407409</v>
      </c>
      <c r="I411" s="4">
        <f t="shared" si="53"/>
        <v>7.3127777777777787</v>
      </c>
      <c r="J411" s="3">
        <f t="shared" si="54"/>
        <v>0.31034482758620691</v>
      </c>
      <c r="K411" s="3">
        <f t="shared" si="55"/>
        <v>0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91.311898540090894</v>
      </c>
      <c r="D412">
        <f t="shared" ca="1" si="57"/>
        <v>-131.1045499208</v>
      </c>
      <c r="E412" s="4">
        <f t="shared" ca="1" si="50"/>
        <v>-23.969249844863597</v>
      </c>
      <c r="F412" s="4">
        <f t="shared" ca="1" si="51"/>
        <v>-28.582863920799994</v>
      </c>
      <c r="G412" s="4">
        <f t="shared" ca="1" si="52"/>
        <v>0.98741692014028248</v>
      </c>
      <c r="H412" s="25">
        <v>0.30542824074074076</v>
      </c>
      <c r="I412" s="4">
        <f t="shared" si="53"/>
        <v>7.3302777777777788</v>
      </c>
      <c r="J412" s="3">
        <f t="shared" si="54"/>
        <v>0.32815149802148114</v>
      </c>
      <c r="K412" s="3">
        <f t="shared" si="55"/>
        <v>4.4516676088185575E-2</v>
      </c>
      <c r="L412">
        <v>2</v>
      </c>
    </row>
    <row r="413" spans="1:12">
      <c r="A413" s="3">
        <v>411</v>
      </c>
      <c r="B413" s="3">
        <v>411</v>
      </c>
      <c r="C413">
        <f t="shared" ca="1" si="56"/>
        <v>112.633182803182</v>
      </c>
      <c r="D413">
        <f t="shared" ca="1" si="57"/>
        <v>-106.4081642352</v>
      </c>
      <c r="E413" s="4">
        <f t="shared" ca="1" si="50"/>
        <v>-2.6479655817724961</v>
      </c>
      <c r="F413" s="4">
        <f t="shared" ca="1" si="51"/>
        <v>-3.886478235200002</v>
      </c>
      <c r="G413" s="4">
        <f t="shared" ca="1" si="52"/>
        <v>0.9667610422539995</v>
      </c>
      <c r="H413" s="25">
        <v>0.30534722222222221</v>
      </c>
      <c r="I413" s="4">
        <f t="shared" si="53"/>
        <v>7.3283333333333331</v>
      </c>
      <c r="J413" s="3">
        <f t="shared" si="54"/>
        <v>0.32617297908422727</v>
      </c>
      <c r="K413" s="3">
        <f t="shared" si="55"/>
        <v>3.9570378745050899E-2</v>
      </c>
      <c r="L413">
        <v>2</v>
      </c>
    </row>
    <row r="414" spans="1:12">
      <c r="A414" s="3">
        <v>412</v>
      </c>
      <c r="B414" s="3">
        <v>412</v>
      </c>
      <c r="C414">
        <f t="shared" ca="1" si="56"/>
        <v>62.497000999909098</v>
      </c>
      <c r="D414">
        <f t="shared" ca="1" si="57"/>
        <v>-149.21606569779999</v>
      </c>
      <c r="E414" s="4">
        <f t="shared" ca="1" si="50"/>
        <v>-52.784147385045394</v>
      </c>
      <c r="F414" s="4">
        <f t="shared" ca="1" si="51"/>
        <v>-46.694379697799988</v>
      </c>
      <c r="G414" s="4">
        <f t="shared" ca="1" si="52"/>
        <v>0.99994901606692377</v>
      </c>
      <c r="H414" s="25">
        <v>0.30467592592592591</v>
      </c>
      <c r="I414" s="4">
        <f t="shared" si="53"/>
        <v>7.3122222222222213</v>
      </c>
      <c r="J414" s="3">
        <f t="shared" si="54"/>
        <v>0.30977953646127565</v>
      </c>
      <c r="K414" s="3">
        <f t="shared" si="55"/>
        <v>1.4132278123281383E-3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113.892373146455</v>
      </c>
      <c r="D415">
        <f t="shared" ca="1" si="57"/>
        <v>-70.506464879099994</v>
      </c>
      <c r="E415" s="4">
        <f t="shared" ca="1" si="50"/>
        <v>-1.3887752384994911</v>
      </c>
      <c r="F415" s="4">
        <f t="shared" ca="1" si="51"/>
        <v>32.015221120900009</v>
      </c>
      <c r="G415" s="4">
        <f t="shared" ca="1" si="52"/>
        <v>-0.62161925631708626</v>
      </c>
      <c r="H415" s="25">
        <v>0.30538194444444444</v>
      </c>
      <c r="I415" s="4">
        <f t="shared" si="53"/>
        <v>7.3291666666666666</v>
      </c>
      <c r="J415" s="3">
        <f t="shared" si="54"/>
        <v>0.3270209157716214</v>
      </c>
      <c r="K415" s="3">
        <f t="shared" si="55"/>
        <v>4.1690220463536237E-2</v>
      </c>
      <c r="L415">
        <v>1</v>
      </c>
    </row>
    <row r="416" spans="1:12">
      <c r="A416" s="3">
        <v>414</v>
      </c>
      <c r="B416" s="3">
        <v>414</v>
      </c>
      <c r="C416">
        <f t="shared" ca="1" si="56"/>
        <v>66.170149887727305</v>
      </c>
      <c r="D416">
        <f t="shared" ca="1" si="57"/>
        <v>-62.912291492500003</v>
      </c>
      <c r="E416" s="4">
        <f t="shared" ca="1" si="50"/>
        <v>-49.110998497227186</v>
      </c>
      <c r="F416" s="4">
        <f t="shared" ca="1" si="51"/>
        <v>39.609394507499999</v>
      </c>
      <c r="G416" s="4">
        <f t="shared" ca="1" si="52"/>
        <v>0.17699063183253244</v>
      </c>
      <c r="H416" s="25">
        <v>0.30541666666666667</v>
      </c>
      <c r="I416" s="4">
        <f t="shared" si="53"/>
        <v>7.33</v>
      </c>
      <c r="J416" s="3">
        <f t="shared" si="54"/>
        <v>0.32786885245901554</v>
      </c>
      <c r="K416" s="3">
        <f t="shared" si="55"/>
        <v>4.3810062182021575E-2</v>
      </c>
      <c r="L416">
        <v>2</v>
      </c>
    </row>
    <row r="417" spans="1:12">
      <c r="A417" s="3">
        <v>415</v>
      </c>
      <c r="B417" s="3">
        <v>415</v>
      </c>
      <c r="C417">
        <f t="shared" ca="1" si="56"/>
        <v>84.912074739090897</v>
      </c>
      <c r="D417">
        <f t="shared" ca="1" si="57"/>
        <v>-147.70868678389999</v>
      </c>
      <c r="E417" s="4">
        <f t="shared" ca="1" si="50"/>
        <v>-30.369073645863594</v>
      </c>
      <c r="F417" s="4">
        <f t="shared" ca="1" si="51"/>
        <v>-45.18700078389999</v>
      </c>
      <c r="G417" s="4">
        <f t="shared" ca="1" si="52"/>
        <v>0.96511896777329553</v>
      </c>
      <c r="H417" s="25">
        <v>0.30474537037037036</v>
      </c>
      <c r="I417" s="4">
        <f t="shared" si="53"/>
        <v>7.3138888888888882</v>
      </c>
      <c r="J417" s="3">
        <f t="shared" si="54"/>
        <v>0.31147540983606392</v>
      </c>
      <c r="K417" s="3">
        <f t="shared" si="55"/>
        <v>2.8264556246425376E-3</v>
      </c>
      <c r="L417">
        <v>2</v>
      </c>
    </row>
    <row r="418" spans="1:12">
      <c r="A418" s="3">
        <v>416</v>
      </c>
      <c r="B418" s="3">
        <v>416</v>
      </c>
      <c r="C418">
        <f t="shared" ca="1" si="56"/>
        <v>59.892154455454502</v>
      </c>
      <c r="D418">
        <f t="shared" ca="1" si="57"/>
        <v>-149.21896112339999</v>
      </c>
      <c r="E418" s="4">
        <f t="shared" ca="1" si="50"/>
        <v>-55.388993929499989</v>
      </c>
      <c r="F418" s="4">
        <f t="shared" ca="1" si="51"/>
        <v>-46.69727512339999</v>
      </c>
      <c r="G418" s="4">
        <f t="shared" ca="1" si="52"/>
        <v>0.99990619048152962</v>
      </c>
      <c r="H418" s="25">
        <v>0.30474537037037036</v>
      </c>
      <c r="I418" s="4">
        <f t="shared" si="53"/>
        <v>7.3138888888888882</v>
      </c>
      <c r="J418" s="3">
        <f t="shared" si="54"/>
        <v>0.31147540983606392</v>
      </c>
      <c r="K418" s="3">
        <f t="shared" si="55"/>
        <v>2.8264556246425376E-3</v>
      </c>
      <c r="L418">
        <v>2</v>
      </c>
    </row>
    <row r="419" spans="1:12">
      <c r="A419" s="3">
        <v>417</v>
      </c>
      <c r="B419" s="3">
        <v>417</v>
      </c>
      <c r="C419">
        <f t="shared" ca="1" si="56"/>
        <v>60.961283770999998</v>
      </c>
      <c r="D419">
        <f t="shared" ca="1" si="57"/>
        <v>-143.5186704667</v>
      </c>
      <c r="E419" s="4">
        <f t="shared" ca="1" si="50"/>
        <v>-54.319864613954493</v>
      </c>
      <c r="F419" s="4">
        <f t="shared" ca="1" si="51"/>
        <v>-40.996984466699999</v>
      </c>
      <c r="G419" s="4">
        <f t="shared" ca="1" si="52"/>
        <v>0.99771353314378064</v>
      </c>
      <c r="H419" s="25">
        <v>0.30403935185185188</v>
      </c>
      <c r="I419" s="4">
        <f t="shared" si="53"/>
        <v>7.2969444444444456</v>
      </c>
      <c r="J419" s="3">
        <f t="shared" si="54"/>
        <v>0.29423403052572095</v>
      </c>
      <c r="K419" s="3">
        <f t="shared" si="55"/>
        <v>4.0276992651214899E-2</v>
      </c>
      <c r="L419">
        <v>2</v>
      </c>
    </row>
    <row r="420" spans="1:12">
      <c r="A420" s="3">
        <v>418</v>
      </c>
      <c r="B420" s="3">
        <v>418</v>
      </c>
      <c r="C420">
        <f t="shared" ca="1" si="56"/>
        <v>97.144877033272707</v>
      </c>
      <c r="D420">
        <f t="shared" ca="1" si="57"/>
        <v>-84.882692891900007</v>
      </c>
      <c r="E420" s="4">
        <f t="shared" ca="1" si="50"/>
        <v>-18.136271351681785</v>
      </c>
      <c r="F420" s="4">
        <f t="shared" ca="1" si="51"/>
        <v>17.638993108099996</v>
      </c>
      <c r="G420" s="4">
        <f t="shared" ca="1" si="52"/>
        <v>8.5034911920456424E-2</v>
      </c>
      <c r="H420" s="25">
        <v>0.30403935185185188</v>
      </c>
      <c r="I420" s="4">
        <f t="shared" si="53"/>
        <v>7.2969444444444456</v>
      </c>
      <c r="J420" s="3">
        <f t="shared" si="54"/>
        <v>0.29423403052572095</v>
      </c>
      <c r="K420" s="3">
        <f t="shared" si="55"/>
        <v>4.0276992651214899E-2</v>
      </c>
      <c r="L420">
        <v>2</v>
      </c>
    </row>
    <row r="421" spans="1:12">
      <c r="A421" s="3">
        <v>419</v>
      </c>
      <c r="B421" s="3">
        <v>419</v>
      </c>
      <c r="C421">
        <f t="shared" ca="1" si="56"/>
        <v>108.06493148200001</v>
      </c>
      <c r="D421">
        <f t="shared" ca="1" si="57"/>
        <v>-99.194633696699995</v>
      </c>
      <c r="E421" s="4">
        <f t="shared" ca="1" si="50"/>
        <v>-7.2162169029544856</v>
      </c>
      <c r="F421" s="4">
        <f t="shared" ca="1" si="51"/>
        <v>3.3270523033000075</v>
      </c>
      <c r="G421" s="4">
        <f t="shared" ca="1" si="52"/>
        <v>0.4119836132950247</v>
      </c>
      <c r="H421" s="25">
        <v>0.30538194444444444</v>
      </c>
      <c r="I421" s="4">
        <f t="shared" si="53"/>
        <v>7.3291666666666666</v>
      </c>
      <c r="J421" s="3">
        <f t="shared" si="54"/>
        <v>0.3270209157716214</v>
      </c>
      <c r="K421" s="3">
        <f t="shared" si="55"/>
        <v>4.1690220463536237E-2</v>
      </c>
      <c r="L421">
        <v>2</v>
      </c>
    </row>
    <row r="422" spans="1:12">
      <c r="A422" s="3">
        <v>420</v>
      </c>
      <c r="B422" s="3">
        <v>420</v>
      </c>
      <c r="C422">
        <f t="shared" ca="1" si="56"/>
        <v>107.823108705455</v>
      </c>
      <c r="D422">
        <f t="shared" ca="1" si="57"/>
        <v>-144.7384417049</v>
      </c>
      <c r="E422" s="4">
        <f t="shared" ca="1" si="50"/>
        <v>-7.4580396794994925</v>
      </c>
      <c r="F422" s="4">
        <f t="shared" ca="1" si="51"/>
        <v>-42.216755704899995</v>
      </c>
      <c r="G422" s="4">
        <f t="shared" ca="1" si="52"/>
        <v>0.77645210410355192</v>
      </c>
      <c r="H422" s="25">
        <v>0.30535879629629631</v>
      </c>
      <c r="I422" s="4">
        <f t="shared" si="53"/>
        <v>7.3286111111111119</v>
      </c>
      <c r="J422" s="3">
        <f t="shared" si="54"/>
        <v>0.32645562464669287</v>
      </c>
      <c r="K422" s="3">
        <f t="shared" si="55"/>
        <v>4.0276992651214899E-2</v>
      </c>
      <c r="L422">
        <v>1</v>
      </c>
    </row>
    <row r="423" spans="1:12">
      <c r="A423" s="3">
        <v>421</v>
      </c>
      <c r="B423" s="3">
        <v>421</v>
      </c>
      <c r="C423">
        <f t="shared" ca="1" si="56"/>
        <v>95.764200380818195</v>
      </c>
      <c r="D423">
        <f t="shared" ca="1" si="57"/>
        <v>-86.047389202800005</v>
      </c>
      <c r="E423" s="4">
        <f t="shared" ca="1" si="50"/>
        <v>-19.516948004136296</v>
      </c>
      <c r="F423" s="4">
        <f t="shared" ca="1" si="51"/>
        <v>16.474296797199997</v>
      </c>
      <c r="G423" s="4">
        <f t="shared" ca="1" si="52"/>
        <v>0.15494983952006491</v>
      </c>
      <c r="H423" s="25">
        <v>0.30465277777777777</v>
      </c>
      <c r="I423" s="4">
        <f t="shared" si="53"/>
        <v>7.3116666666666665</v>
      </c>
      <c r="J423" s="3">
        <f t="shared" si="54"/>
        <v>0.30921424533634712</v>
      </c>
      <c r="K423" s="3">
        <f t="shared" si="55"/>
        <v>2.8264556246494765E-3</v>
      </c>
      <c r="L423">
        <v>2</v>
      </c>
    </row>
    <row r="424" spans="1:12">
      <c r="A424" s="3">
        <v>422</v>
      </c>
      <c r="B424" s="3">
        <v>422</v>
      </c>
      <c r="C424">
        <f t="shared" ca="1" si="56"/>
        <v>106.426326227</v>
      </c>
      <c r="D424">
        <f t="shared" ca="1" si="57"/>
        <v>-136.9998032076</v>
      </c>
      <c r="E424" s="4">
        <f t="shared" ca="1" si="50"/>
        <v>-8.8548221579544872</v>
      </c>
      <c r="F424" s="4">
        <f t="shared" ca="1" si="51"/>
        <v>-34.478117207599993</v>
      </c>
      <c r="G424" s="4">
        <f t="shared" ca="1" si="52"/>
        <v>0.8223624563581059</v>
      </c>
      <c r="H424" s="25">
        <v>0.30400462962962965</v>
      </c>
      <c r="I424" s="4">
        <f t="shared" si="53"/>
        <v>7.2961111111111112</v>
      </c>
      <c r="J424" s="3">
        <f t="shared" si="54"/>
        <v>0.29338609383832587</v>
      </c>
      <c r="K424" s="3">
        <f t="shared" si="55"/>
        <v>4.2396834369702596E-2</v>
      </c>
      <c r="L424">
        <v>2</v>
      </c>
    </row>
    <row r="425" spans="1:12">
      <c r="A425" s="3">
        <v>423</v>
      </c>
      <c r="B425" s="3">
        <v>423</v>
      </c>
      <c r="C425">
        <f t="shared" ca="1" si="56"/>
        <v>107.779220597364</v>
      </c>
      <c r="D425">
        <f t="shared" ca="1" si="57"/>
        <v>-102.9182969541</v>
      </c>
      <c r="E425" s="4">
        <f t="shared" ca="1" si="50"/>
        <v>-7.5019277875904891</v>
      </c>
      <c r="F425" s="4">
        <f t="shared" ca="1" si="51"/>
        <v>-0.39661095409999803</v>
      </c>
      <c r="G425" s="4">
        <f t="shared" ca="1" si="52"/>
        <v>0.78916939287716126</v>
      </c>
      <c r="H425" s="25">
        <v>0.30469907407407409</v>
      </c>
      <c r="I425" s="4">
        <f t="shared" si="53"/>
        <v>7.3127777777777787</v>
      </c>
      <c r="J425" s="3">
        <f t="shared" si="54"/>
        <v>0.31034482758620691</v>
      </c>
      <c r="K425" s="3">
        <f t="shared" si="55"/>
        <v>0</v>
      </c>
      <c r="L425">
        <v>1</v>
      </c>
    </row>
    <row r="426" spans="1:12">
      <c r="A426" s="3">
        <v>424</v>
      </c>
      <c r="B426" s="3">
        <v>424</v>
      </c>
      <c r="C426">
        <f t="shared" ca="1" si="56"/>
        <v>111.65630958390901</v>
      </c>
      <c r="D426">
        <f t="shared" ca="1" si="57"/>
        <v>-62.262743772500002</v>
      </c>
      <c r="E426" s="4">
        <f t="shared" ca="1" si="50"/>
        <v>-3.6248388010454846</v>
      </c>
      <c r="F426" s="4">
        <f t="shared" ca="1" si="51"/>
        <v>40.2589422275</v>
      </c>
      <c r="G426" s="4">
        <f t="shared" ca="1" si="52"/>
        <v>-0.5845810800037855</v>
      </c>
      <c r="H426" s="25">
        <v>0.30469907407407409</v>
      </c>
      <c r="I426" s="4">
        <f t="shared" si="53"/>
        <v>7.3127777777777787</v>
      </c>
      <c r="J426" s="3">
        <f t="shared" si="54"/>
        <v>0.31034482758620691</v>
      </c>
      <c r="K426" s="3">
        <f t="shared" si="55"/>
        <v>0</v>
      </c>
      <c r="L426">
        <v>2</v>
      </c>
    </row>
    <row r="427" spans="1:12">
      <c r="A427" s="3">
        <v>425</v>
      </c>
      <c r="B427" s="3">
        <v>425</v>
      </c>
      <c r="C427">
        <f t="shared" ca="1" si="56"/>
        <v>77.7918769630909</v>
      </c>
      <c r="D427">
        <f t="shared" ca="1" si="57"/>
        <v>-132.3525921291</v>
      </c>
      <c r="E427" s="4">
        <f t="shared" ca="1" si="50"/>
        <v>-37.489271421863592</v>
      </c>
      <c r="F427" s="4">
        <f t="shared" ca="1" si="51"/>
        <v>-29.830906129100001</v>
      </c>
      <c r="G427" s="4">
        <f t="shared" ca="1" si="52"/>
        <v>0.99911666801133325</v>
      </c>
      <c r="H427" s="25">
        <v>0.30537037037037035</v>
      </c>
      <c r="I427" s="4">
        <f t="shared" si="53"/>
        <v>7.3288888888888888</v>
      </c>
      <c r="J427" s="3">
        <f t="shared" si="54"/>
        <v>0.32673827020915669</v>
      </c>
      <c r="K427" s="3">
        <f t="shared" si="55"/>
        <v>4.0983606557374458E-2</v>
      </c>
      <c r="L427">
        <v>2</v>
      </c>
    </row>
    <row r="428" spans="1:12">
      <c r="A428" s="3">
        <v>426</v>
      </c>
      <c r="B428" s="3">
        <v>426</v>
      </c>
      <c r="C428">
        <f t="shared" ca="1" si="56"/>
        <v>70.848149272545498</v>
      </c>
      <c r="D428">
        <f t="shared" ca="1" si="57"/>
        <v>-116.5161729754</v>
      </c>
      <c r="E428" s="4">
        <f t="shared" ca="1" si="50"/>
        <v>-44.432999112408993</v>
      </c>
      <c r="F428" s="4">
        <f t="shared" ca="1" si="51"/>
        <v>-13.994486975399994</v>
      </c>
      <c r="G428" s="4">
        <f t="shared" ca="1" si="52"/>
        <v>0.91750392641998479</v>
      </c>
      <c r="H428" s="25">
        <v>0.30462962962962964</v>
      </c>
      <c r="I428" s="4">
        <f t="shared" si="53"/>
        <v>7.3111111111111118</v>
      </c>
      <c r="J428" s="3">
        <f t="shared" si="54"/>
        <v>0.30864895421141864</v>
      </c>
      <c r="K428" s="3">
        <f t="shared" si="55"/>
        <v>4.239683436970676E-3</v>
      </c>
      <c r="L428">
        <v>2</v>
      </c>
    </row>
    <row r="429" spans="1:12">
      <c r="A429" s="3">
        <v>427</v>
      </c>
      <c r="B429" s="3">
        <v>427</v>
      </c>
      <c r="C429">
        <f t="shared" ca="1" si="56"/>
        <v>65.663170356909106</v>
      </c>
      <c r="D429">
        <f t="shared" ca="1" si="57"/>
        <v>-89.629600436900006</v>
      </c>
      <c r="E429" s="4">
        <f t="shared" ca="1" si="50"/>
        <v>-49.617978028045385</v>
      </c>
      <c r="F429" s="4">
        <f t="shared" ca="1" si="51"/>
        <v>12.892085563099997</v>
      </c>
      <c r="G429" s="4">
        <f t="shared" ca="1" si="52"/>
        <v>0.56664703956121132</v>
      </c>
      <c r="H429" s="25">
        <v>0.30398148148148146</v>
      </c>
      <c r="I429" s="4">
        <f t="shared" si="53"/>
        <v>7.2955555555555556</v>
      </c>
      <c r="J429" s="3">
        <f t="shared" si="54"/>
        <v>0.29282080271339644</v>
      </c>
      <c r="K429" s="3">
        <f t="shared" si="55"/>
        <v>4.3810062182026155E-2</v>
      </c>
      <c r="L429">
        <v>2</v>
      </c>
    </row>
    <row r="430" spans="1:12">
      <c r="A430" s="3">
        <v>428</v>
      </c>
      <c r="B430" s="3">
        <v>428</v>
      </c>
      <c r="C430">
        <f t="shared" ca="1" si="56"/>
        <v>108.619127179182</v>
      </c>
      <c r="D430">
        <f t="shared" ca="1" si="57"/>
        <v>-129.34136832280001</v>
      </c>
      <c r="E430" s="4">
        <f t="shared" ca="1" si="50"/>
        <v>-6.6620212057724899</v>
      </c>
      <c r="F430" s="4">
        <f t="shared" ca="1" si="51"/>
        <v>-26.819682322800006</v>
      </c>
      <c r="G430" s="4">
        <f t="shared" ca="1" si="52"/>
        <v>0.81783131513067464</v>
      </c>
      <c r="H430" s="25">
        <v>0.30469907407407409</v>
      </c>
      <c r="I430" s="4">
        <f t="shared" si="53"/>
        <v>7.3127777777777787</v>
      </c>
      <c r="J430" s="3">
        <f t="shared" si="54"/>
        <v>0.31034482758620691</v>
      </c>
      <c r="K430" s="3">
        <f t="shared" si="55"/>
        <v>0</v>
      </c>
      <c r="L430">
        <v>2</v>
      </c>
    </row>
    <row r="431" spans="1:12">
      <c r="A431" s="3">
        <v>429</v>
      </c>
      <c r="B431" s="3">
        <v>429</v>
      </c>
      <c r="C431">
        <f t="shared" ca="1" si="56"/>
        <v>86.871053667090905</v>
      </c>
      <c r="D431">
        <f t="shared" ca="1" si="57"/>
        <v>-93.720808869300001</v>
      </c>
      <c r="E431" s="4">
        <f t="shared" ca="1" si="50"/>
        <v>-28.410094717863586</v>
      </c>
      <c r="F431" s="4">
        <f t="shared" ca="1" si="51"/>
        <v>8.8008771307000018</v>
      </c>
      <c r="G431" s="4">
        <f t="shared" ca="1" si="52"/>
        <v>0.52798984703904661</v>
      </c>
      <c r="H431" s="25">
        <v>0.30400462962962965</v>
      </c>
      <c r="I431" s="4">
        <f t="shared" si="53"/>
        <v>7.2961111111111112</v>
      </c>
      <c r="J431" s="3">
        <f t="shared" si="54"/>
        <v>0.29338609383832587</v>
      </c>
      <c r="K431" s="3">
        <f t="shared" si="55"/>
        <v>4.2396834369702596E-2</v>
      </c>
      <c r="L431">
        <v>2</v>
      </c>
    </row>
    <row r="432" spans="1:12">
      <c r="A432" s="3">
        <v>430</v>
      </c>
      <c r="B432" s="3">
        <v>430</v>
      </c>
      <c r="C432">
        <f t="shared" ca="1" si="56"/>
        <v>87.587425459090895</v>
      </c>
      <c r="D432">
        <f t="shared" ca="1" si="57"/>
        <v>-64.802149236399998</v>
      </c>
      <c r="E432" s="4">
        <f t="shared" ca="1" si="50"/>
        <v>-27.693722925863597</v>
      </c>
      <c r="F432" s="4">
        <f t="shared" ca="1" si="51"/>
        <v>37.719536763600004</v>
      </c>
      <c r="G432" s="4">
        <f t="shared" ca="1" si="52"/>
        <v>-8.0758697686896017E-2</v>
      </c>
      <c r="H432" s="25">
        <v>0.30394675925925924</v>
      </c>
      <c r="I432" s="4">
        <f t="shared" si="53"/>
        <v>7.2947222222222212</v>
      </c>
      <c r="J432" s="3">
        <f t="shared" si="54"/>
        <v>0.29197286602600142</v>
      </c>
      <c r="K432" s="3">
        <f t="shared" si="55"/>
        <v>4.5929903900513713E-2</v>
      </c>
      <c r="L432">
        <v>2</v>
      </c>
    </row>
    <row r="433" spans="1:12">
      <c r="A433" s="3">
        <v>431</v>
      </c>
      <c r="B433" s="3">
        <v>431</v>
      </c>
      <c r="C433">
        <f t="shared" ca="1" si="56"/>
        <v>55.844492885545499</v>
      </c>
      <c r="D433">
        <f t="shared" ca="1" si="57"/>
        <v>-126.0805881691</v>
      </c>
      <c r="E433" s="4">
        <f t="shared" ca="1" si="50"/>
        <v>-59.436655499408992</v>
      </c>
      <c r="F433" s="4">
        <f t="shared" ca="1" si="51"/>
        <v>-23.558902169099994</v>
      </c>
      <c r="G433" s="4">
        <f t="shared" ca="1" si="52"/>
        <v>0.94382145141551588</v>
      </c>
      <c r="H433" s="25">
        <v>0.30396990740740742</v>
      </c>
      <c r="I433" s="4">
        <f t="shared" si="53"/>
        <v>7.2952777777777786</v>
      </c>
      <c r="J433" s="3">
        <f t="shared" si="54"/>
        <v>0.29253815715093262</v>
      </c>
      <c r="K433" s="3">
        <f t="shared" si="55"/>
        <v>4.4516676088185714E-2</v>
      </c>
      <c r="L433">
        <v>2</v>
      </c>
    </row>
    <row r="434" spans="1:12">
      <c r="A434" s="3">
        <v>432</v>
      </c>
      <c r="B434" s="3">
        <v>432</v>
      </c>
      <c r="C434">
        <f t="shared" ca="1" si="56"/>
        <v>96.944677214090902</v>
      </c>
      <c r="D434">
        <f t="shared" ca="1" si="57"/>
        <v>-139.86467611520001</v>
      </c>
      <c r="E434" s="4">
        <f t="shared" ca="1" si="50"/>
        <v>-18.336471170863589</v>
      </c>
      <c r="F434" s="4">
        <f t="shared" ca="1" si="51"/>
        <v>-37.34299011520001</v>
      </c>
      <c r="G434" s="4">
        <f t="shared" ca="1" si="52"/>
        <v>0.92098618137007615</v>
      </c>
      <c r="H434" s="25">
        <v>0.30462962962962964</v>
      </c>
      <c r="I434" s="4">
        <f t="shared" si="53"/>
        <v>7.3111111111111118</v>
      </c>
      <c r="J434" s="3">
        <f t="shared" si="54"/>
        <v>0.30864895421141864</v>
      </c>
      <c r="K434" s="3">
        <f t="shared" si="55"/>
        <v>4.239683436970676E-3</v>
      </c>
      <c r="L434">
        <v>2</v>
      </c>
    </row>
    <row r="435" spans="1:12">
      <c r="A435" s="3">
        <v>433</v>
      </c>
      <c r="B435" s="3">
        <v>433</v>
      </c>
      <c r="C435">
        <f t="shared" ca="1" si="56"/>
        <v>65.961510873727306</v>
      </c>
      <c r="D435">
        <f t="shared" ca="1" si="57"/>
        <v>-91.647689345000003</v>
      </c>
      <c r="E435" s="4">
        <f t="shared" ca="1" si="50"/>
        <v>-49.319637511227185</v>
      </c>
      <c r="F435" s="4">
        <f t="shared" ca="1" si="51"/>
        <v>10.873996654999999</v>
      </c>
      <c r="G435" s="4">
        <f t="shared" ca="1" si="52"/>
        <v>0.59689747852974406</v>
      </c>
      <c r="H435" s="25">
        <v>0.30464120370370368</v>
      </c>
      <c r="I435" s="4">
        <f t="shared" si="53"/>
        <v>7.3113888888888887</v>
      </c>
      <c r="J435" s="3">
        <f t="shared" si="54"/>
        <v>0.3089315997738824</v>
      </c>
      <c r="K435" s="3">
        <f t="shared" si="55"/>
        <v>3.5330695308112559E-3</v>
      </c>
      <c r="L435">
        <v>2</v>
      </c>
    </row>
    <row r="436" spans="1:12">
      <c r="A436" s="3">
        <v>434</v>
      </c>
      <c r="B436" s="3">
        <v>434</v>
      </c>
      <c r="C436">
        <f t="shared" ca="1" si="56"/>
        <v>68.935876110181795</v>
      </c>
      <c r="D436">
        <f t="shared" ca="1" si="57"/>
        <v>-113.2458994772</v>
      </c>
      <c r="E436" s="4">
        <f t="shared" ca="1" si="50"/>
        <v>-46.345272274772697</v>
      </c>
      <c r="F436" s="4">
        <f t="shared" ca="1" si="51"/>
        <v>-10.724213477199996</v>
      </c>
      <c r="G436" s="4">
        <f t="shared" ca="1" si="52"/>
        <v>0.88385134646600616</v>
      </c>
      <c r="H436" s="25">
        <v>0.30532407407407408</v>
      </c>
      <c r="I436" s="4">
        <f t="shared" si="53"/>
        <v>7.3277777777777775</v>
      </c>
      <c r="J436" s="3">
        <f t="shared" si="54"/>
        <v>0.32560768795929784</v>
      </c>
      <c r="K436" s="3">
        <f t="shared" si="55"/>
        <v>3.8157150932727341E-2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63.712598422909103</v>
      </c>
      <c r="D437">
        <f t="shared" ca="1" si="57"/>
        <v>-102.8322936523</v>
      </c>
      <c r="E437" s="4">
        <f t="shared" ca="1" si="50"/>
        <v>-51.568549962045388</v>
      </c>
      <c r="F437" s="4">
        <f t="shared" ca="1" si="51"/>
        <v>-0.31060765229999276</v>
      </c>
      <c r="G437" s="4">
        <f t="shared" ca="1" si="52"/>
        <v>0.75957526866085368</v>
      </c>
      <c r="H437" s="25">
        <v>0.30462962962962964</v>
      </c>
      <c r="I437" s="4">
        <f t="shared" si="53"/>
        <v>7.3111111111111118</v>
      </c>
      <c r="J437" s="3">
        <f t="shared" si="54"/>
        <v>0.30864895421141864</v>
      </c>
      <c r="K437" s="3">
        <f t="shared" si="55"/>
        <v>4.239683436970676E-3</v>
      </c>
      <c r="L437">
        <v>2</v>
      </c>
    </row>
    <row r="438" spans="1:12">
      <c r="A438" s="3">
        <v>436</v>
      </c>
      <c r="B438" s="3">
        <v>436</v>
      </c>
      <c r="C438">
        <f t="shared" ca="1" si="56"/>
        <v>74.943463874000003</v>
      </c>
      <c r="D438">
        <f t="shared" ca="1" si="57"/>
        <v>-133.46381807509999</v>
      </c>
      <c r="E438" s="4">
        <f t="shared" ca="1" si="50"/>
        <v>-40.337684510954489</v>
      </c>
      <c r="F438" s="4">
        <f t="shared" ca="1" si="51"/>
        <v>-30.942132075099991</v>
      </c>
      <c r="G438" s="4">
        <f t="shared" ca="1" si="52"/>
        <v>0.9982114279425307</v>
      </c>
      <c r="H438" s="25">
        <v>0.30538194444444444</v>
      </c>
      <c r="I438" s="4">
        <f t="shared" si="53"/>
        <v>7.3291666666666666</v>
      </c>
      <c r="J438" s="3">
        <f t="shared" si="54"/>
        <v>0.3270209157716214</v>
      </c>
      <c r="K438" s="3">
        <f t="shared" si="55"/>
        <v>4.1690220463536237E-2</v>
      </c>
      <c r="L438">
        <v>2</v>
      </c>
    </row>
    <row r="439" spans="1:12">
      <c r="A439" s="3">
        <v>437</v>
      </c>
      <c r="B439" s="3">
        <v>437</v>
      </c>
      <c r="C439">
        <f t="shared" ca="1" si="56"/>
        <v>59.0735082877273</v>
      </c>
      <c r="D439">
        <f t="shared" ca="1" si="57"/>
        <v>-109.2333594256</v>
      </c>
      <c r="E439" s="4">
        <f t="shared" ca="1" si="50"/>
        <v>-56.207640097227191</v>
      </c>
      <c r="F439" s="4">
        <f t="shared" ca="1" si="51"/>
        <v>-6.7116734255999972</v>
      </c>
      <c r="G439" s="4">
        <f t="shared" ca="1" si="52"/>
        <v>0.82797259468766105</v>
      </c>
      <c r="H439" s="25">
        <v>0.30542824074074076</v>
      </c>
      <c r="I439" s="4">
        <f t="shared" si="53"/>
        <v>7.3302777777777788</v>
      </c>
      <c r="J439" s="3">
        <f t="shared" si="54"/>
        <v>0.32815149802148114</v>
      </c>
      <c r="K439" s="3">
        <f t="shared" si="55"/>
        <v>4.4516676088185575E-2</v>
      </c>
      <c r="L439">
        <v>2</v>
      </c>
    </row>
    <row r="440" spans="1:12">
      <c r="A440" s="3">
        <v>438</v>
      </c>
      <c r="B440" s="3">
        <v>438</v>
      </c>
      <c r="C440">
        <f t="shared" ca="1" si="56"/>
        <v>86.084356123454498</v>
      </c>
      <c r="D440">
        <f t="shared" ca="1" si="57"/>
        <v>-103.58831500479999</v>
      </c>
      <c r="E440" s="4">
        <f t="shared" ca="1" si="50"/>
        <v>-29.196792261499994</v>
      </c>
      <c r="F440" s="4">
        <f t="shared" ca="1" si="51"/>
        <v>-1.0666290047999922</v>
      </c>
      <c r="G440" s="4">
        <f t="shared" ca="1" si="52"/>
        <v>0.7790523503325234</v>
      </c>
      <c r="H440" s="25">
        <v>0.30467592592592591</v>
      </c>
      <c r="I440" s="4">
        <f t="shared" si="53"/>
        <v>7.3122222222222213</v>
      </c>
      <c r="J440" s="3">
        <f t="shared" si="54"/>
        <v>0.30977953646127565</v>
      </c>
      <c r="K440" s="3">
        <f t="shared" si="55"/>
        <v>1.4132278123281383E-3</v>
      </c>
      <c r="L440">
        <v>2</v>
      </c>
    </row>
    <row r="441" spans="1:12">
      <c r="A441" s="3">
        <v>439</v>
      </c>
      <c r="B441" s="3">
        <v>439</v>
      </c>
      <c r="C441">
        <f t="shared" ca="1" si="56"/>
        <v>69.662153541181794</v>
      </c>
      <c r="D441">
        <f t="shared" ca="1" si="57"/>
        <v>-134.3730636201</v>
      </c>
      <c r="E441" s="4">
        <f t="shared" ca="1" si="50"/>
        <v>-45.618994843772697</v>
      </c>
      <c r="F441" s="4">
        <f t="shared" ca="1" si="51"/>
        <v>-31.851377620099996</v>
      </c>
      <c r="G441" s="4">
        <f t="shared" ca="1" si="52"/>
        <v>0.99453024661960765</v>
      </c>
      <c r="H441" s="25">
        <v>0.30394675925925924</v>
      </c>
      <c r="I441" s="4">
        <f t="shared" si="53"/>
        <v>7.2947222222222212</v>
      </c>
      <c r="J441" s="3">
        <f t="shared" si="54"/>
        <v>0.29197286602600142</v>
      </c>
      <c r="K441" s="3">
        <f t="shared" si="55"/>
        <v>4.5929903900513713E-2</v>
      </c>
      <c r="L441">
        <v>2</v>
      </c>
    </row>
    <row r="442" spans="1:12">
      <c r="A442" s="3">
        <v>440</v>
      </c>
      <c r="B442" s="3">
        <v>440</v>
      </c>
      <c r="C442">
        <f t="shared" ca="1" si="56"/>
        <v>87.741836383545504</v>
      </c>
      <c r="D442">
        <f t="shared" ca="1" si="57"/>
        <v>-90.609902551800005</v>
      </c>
      <c r="E442" s="4">
        <f t="shared" ca="1" si="50"/>
        <v>-27.539312001408987</v>
      </c>
      <c r="F442" s="4">
        <f t="shared" ca="1" si="51"/>
        <v>11.911783448199998</v>
      </c>
      <c r="G442" s="4">
        <f t="shared" ca="1" si="52"/>
        <v>0.43352350982706395</v>
      </c>
      <c r="H442" s="25">
        <v>0.30534722222222221</v>
      </c>
      <c r="I442" s="4">
        <f t="shared" si="53"/>
        <v>7.3283333333333331</v>
      </c>
      <c r="J442" s="3">
        <f t="shared" si="54"/>
        <v>0.32617297908422727</v>
      </c>
      <c r="K442" s="3">
        <f t="shared" si="55"/>
        <v>3.9570378745050899E-2</v>
      </c>
      <c r="L442">
        <v>2</v>
      </c>
    </row>
    <row r="443" spans="1:12">
      <c r="A443" s="3">
        <v>441</v>
      </c>
      <c r="B443" s="3">
        <v>441</v>
      </c>
      <c r="C443">
        <f t="shared" ca="1" si="56"/>
        <v>93.603064349454499</v>
      </c>
      <c r="D443">
        <f t="shared" ca="1" si="57"/>
        <v>-146.311587223</v>
      </c>
      <c r="E443" s="4">
        <f t="shared" ca="1" si="50"/>
        <v>-21.678084035499992</v>
      </c>
      <c r="F443" s="4">
        <f t="shared" ca="1" si="51"/>
        <v>-43.789901223000001</v>
      </c>
      <c r="G443" s="4">
        <f t="shared" ca="1" si="52"/>
        <v>0.9222409897194821</v>
      </c>
      <c r="H443" s="25">
        <v>0.30533564814814812</v>
      </c>
      <c r="I443" s="4">
        <f t="shared" si="53"/>
        <v>7.3280555555555544</v>
      </c>
      <c r="J443" s="3">
        <f t="shared" si="54"/>
        <v>0.32589033352176161</v>
      </c>
      <c r="K443" s="3">
        <f t="shared" si="55"/>
        <v>3.8863764838886761E-2</v>
      </c>
      <c r="L443">
        <v>2</v>
      </c>
    </row>
    <row r="444" spans="1:12">
      <c r="A444" s="3">
        <v>442</v>
      </c>
      <c r="B444" s="3">
        <v>442</v>
      </c>
      <c r="C444">
        <f t="shared" ca="1" si="56"/>
        <v>97.161805982363603</v>
      </c>
      <c r="D444">
        <f t="shared" ca="1" si="57"/>
        <v>-101.6898251161</v>
      </c>
      <c r="E444" s="4">
        <f t="shared" ca="1" si="50"/>
        <v>-18.119342402590888</v>
      </c>
      <c r="F444" s="4">
        <f t="shared" ca="1" si="51"/>
        <v>0.83186088390000634</v>
      </c>
      <c r="G444" s="4">
        <f t="shared" ca="1" si="52"/>
        <v>0.72481018422215826</v>
      </c>
      <c r="H444" s="25">
        <v>0.3054398148148148</v>
      </c>
      <c r="I444" s="4">
        <f t="shared" si="53"/>
        <v>7.3305555555555557</v>
      </c>
      <c r="J444" s="3">
        <f t="shared" si="54"/>
        <v>0.32843414358394496</v>
      </c>
      <c r="K444" s="3">
        <f t="shared" si="55"/>
        <v>4.5223289994345134E-2</v>
      </c>
      <c r="L444">
        <v>1</v>
      </c>
    </row>
    <row r="445" spans="1:12">
      <c r="A445" s="3">
        <v>443</v>
      </c>
      <c r="B445" s="3">
        <v>443</v>
      </c>
      <c r="C445">
        <f t="shared" ca="1" si="56"/>
        <v>111.577254505182</v>
      </c>
      <c r="D445">
        <f t="shared" ca="1" si="57"/>
        <v>-122.8152555314</v>
      </c>
      <c r="E445" s="4">
        <f t="shared" ca="1" si="50"/>
        <v>-3.7038938797724938</v>
      </c>
      <c r="F445" s="4">
        <f t="shared" ca="1" si="51"/>
        <v>-20.293569531399996</v>
      </c>
      <c r="G445" s="4">
        <f t="shared" ca="1" si="52"/>
        <v>0.78001397994183519</v>
      </c>
      <c r="H445" s="25">
        <v>0.30462962962962964</v>
      </c>
      <c r="I445" s="4">
        <f t="shared" si="53"/>
        <v>7.3111111111111118</v>
      </c>
      <c r="J445" s="3">
        <f t="shared" si="54"/>
        <v>0.30864895421141864</v>
      </c>
      <c r="K445" s="3">
        <f t="shared" si="55"/>
        <v>4.239683436970676E-3</v>
      </c>
      <c r="L445">
        <v>2</v>
      </c>
    </row>
    <row r="446" spans="1:12">
      <c r="A446" s="3">
        <v>444</v>
      </c>
      <c r="B446" s="3">
        <v>444</v>
      </c>
      <c r="C446">
        <f t="shared" ca="1" si="56"/>
        <v>108.521492101273</v>
      </c>
      <c r="D446">
        <f t="shared" ca="1" si="57"/>
        <v>-68.834440174999997</v>
      </c>
      <c r="E446" s="4">
        <f t="shared" ca="1" si="50"/>
        <v>-6.759656283681494</v>
      </c>
      <c r="F446" s="4">
        <f t="shared" ca="1" si="51"/>
        <v>33.687245825000005</v>
      </c>
      <c r="G446" s="4">
        <f t="shared" ca="1" si="52"/>
        <v>-0.49351819080754</v>
      </c>
      <c r="H446" s="25">
        <v>0.30400462962962965</v>
      </c>
      <c r="I446" s="4">
        <f t="shared" si="53"/>
        <v>7.2961111111111112</v>
      </c>
      <c r="J446" s="3">
        <f t="shared" si="54"/>
        <v>0.29338609383832587</v>
      </c>
      <c r="K446" s="3">
        <f t="shared" si="55"/>
        <v>4.2396834369702596E-2</v>
      </c>
      <c r="L446">
        <v>2</v>
      </c>
    </row>
    <row r="447" spans="1:12">
      <c r="A447" s="3">
        <v>445</v>
      </c>
      <c r="B447" s="3">
        <v>445</v>
      </c>
      <c r="C447">
        <f t="shared" ca="1" si="56"/>
        <v>106.59240136772701</v>
      </c>
      <c r="D447">
        <f t="shared" ca="1" si="57"/>
        <v>-84.725111571499994</v>
      </c>
      <c r="E447" s="4">
        <f t="shared" ca="1" si="50"/>
        <v>-8.6887470172274845</v>
      </c>
      <c r="F447" s="4">
        <f t="shared" ca="1" si="51"/>
        <v>17.796574428500008</v>
      </c>
      <c r="G447" s="4">
        <f t="shared" ca="1" si="52"/>
        <v>-0.25705699997641462</v>
      </c>
      <c r="H447" s="25">
        <v>0.30533564814814812</v>
      </c>
      <c r="I447" s="4">
        <f t="shared" si="53"/>
        <v>7.3280555555555544</v>
      </c>
      <c r="J447" s="3">
        <f t="shared" si="54"/>
        <v>0.32589033352176161</v>
      </c>
      <c r="K447" s="3">
        <f t="shared" si="55"/>
        <v>3.8863764838886761E-2</v>
      </c>
      <c r="L447">
        <v>1</v>
      </c>
    </row>
    <row r="448" spans="1:12">
      <c r="A448" s="3">
        <v>446</v>
      </c>
      <c r="B448" s="3">
        <v>446</v>
      </c>
      <c r="C448">
        <f t="shared" ca="1" si="56"/>
        <v>56.528706732727301</v>
      </c>
      <c r="D448">
        <f t="shared" ca="1" si="57"/>
        <v>-100.1579708972</v>
      </c>
      <c r="E448" s="4">
        <f t="shared" ca="1" si="50"/>
        <v>-58.752441652227191</v>
      </c>
      <c r="F448" s="4">
        <f t="shared" ca="1" si="51"/>
        <v>2.3637151028000005</v>
      </c>
      <c r="G448" s="4">
        <f t="shared" ca="1" si="52"/>
        <v>0.72870334267384895</v>
      </c>
      <c r="H448" s="25">
        <v>0.30467592592592591</v>
      </c>
      <c r="I448" s="4">
        <f t="shared" si="53"/>
        <v>7.3122222222222213</v>
      </c>
      <c r="J448" s="3">
        <f t="shared" si="54"/>
        <v>0.30977953646127565</v>
      </c>
      <c r="K448" s="3">
        <f t="shared" si="55"/>
        <v>1.4132278123281383E-3</v>
      </c>
      <c r="L448">
        <v>2</v>
      </c>
    </row>
    <row r="449" spans="1:12">
      <c r="A449" s="3">
        <v>447</v>
      </c>
      <c r="B449" s="3">
        <v>447</v>
      </c>
      <c r="C449">
        <f t="shared" ca="1" si="56"/>
        <v>112.51243500981801</v>
      </c>
      <c r="D449">
        <f t="shared" ca="1" si="57"/>
        <v>-149.54974975229999</v>
      </c>
      <c r="E449" s="4">
        <f t="shared" ca="1" si="50"/>
        <v>-2.7687133751364854</v>
      </c>
      <c r="F449" s="4">
        <f t="shared" ca="1" si="51"/>
        <v>-47.028063752299985</v>
      </c>
      <c r="G449" s="4">
        <f t="shared" ca="1" si="52"/>
        <v>0.69826103910261084</v>
      </c>
      <c r="H449" s="25">
        <v>0.30542824074074076</v>
      </c>
      <c r="I449" s="4">
        <f t="shared" si="53"/>
        <v>7.3302777777777788</v>
      </c>
      <c r="J449" s="3">
        <f t="shared" si="54"/>
        <v>0.32815149802148114</v>
      </c>
      <c r="K449" s="3">
        <f t="shared" si="55"/>
        <v>4.4516676088185575E-2</v>
      </c>
      <c r="L449">
        <v>2</v>
      </c>
    </row>
    <row r="450" spans="1:12">
      <c r="A450" s="3">
        <v>448</v>
      </c>
      <c r="B450" s="3">
        <v>448</v>
      </c>
      <c r="C450">
        <f t="shared" ca="1" si="56"/>
        <v>100.17720943781799</v>
      </c>
      <c r="D450">
        <f t="shared" ca="1" si="57"/>
        <v>-148.4182625139</v>
      </c>
      <c r="E450" s="4">
        <f t="shared" ca="1" si="50"/>
        <v>-15.103938947136498</v>
      </c>
      <c r="F450" s="4">
        <f t="shared" ca="1" si="51"/>
        <v>-45.896576513900001</v>
      </c>
      <c r="G450" s="4">
        <f t="shared" ca="1" si="52"/>
        <v>0.85836952298831426</v>
      </c>
      <c r="H450" s="25">
        <v>0.30538194444444444</v>
      </c>
      <c r="I450" s="4">
        <f t="shared" si="53"/>
        <v>7.3291666666666666</v>
      </c>
      <c r="J450" s="3">
        <f t="shared" si="54"/>
        <v>0.3270209157716214</v>
      </c>
      <c r="K450" s="3">
        <f t="shared" si="55"/>
        <v>4.1690220463536237E-2</v>
      </c>
      <c r="L450">
        <v>2</v>
      </c>
    </row>
    <row r="451" spans="1:12">
      <c r="A451" s="3">
        <v>449</v>
      </c>
      <c r="B451" s="3">
        <v>449</v>
      </c>
      <c r="C451">
        <f t="shared" ca="1" si="56"/>
        <v>111.504061689182</v>
      </c>
      <c r="D451">
        <f t="shared" ca="1" si="57"/>
        <v>-79.908769965000005</v>
      </c>
      <c r="E451" s="4">
        <f t="shared" ca="1" si="50"/>
        <v>-3.7770866957724962</v>
      </c>
      <c r="F451" s="4">
        <f t="shared" ca="1" si="51"/>
        <v>22.612916034999998</v>
      </c>
      <c r="G451" s="4">
        <f t="shared" ca="1" si="52"/>
        <v>-0.52154029913506994</v>
      </c>
      <c r="H451" s="25">
        <v>0.30538194444444444</v>
      </c>
      <c r="I451" s="4">
        <f t="shared" si="53"/>
        <v>7.3291666666666666</v>
      </c>
      <c r="J451" s="3">
        <f t="shared" si="54"/>
        <v>0.3270209157716214</v>
      </c>
      <c r="K451" s="3">
        <f t="shared" si="55"/>
        <v>4.1690220463536237E-2</v>
      </c>
      <c r="L451">
        <v>2</v>
      </c>
    </row>
    <row r="452" spans="1:12">
      <c r="A452" s="3">
        <v>450</v>
      </c>
      <c r="B452" s="3">
        <v>450</v>
      </c>
      <c r="C452">
        <f t="shared" ca="1" si="56"/>
        <v>94.234944113909094</v>
      </c>
      <c r="D452">
        <f t="shared" ca="1" si="57"/>
        <v>-72.662738629399996</v>
      </c>
      <c r="E452" s="4">
        <f t="shared" ref="E452:E515" ca="1" si="58">C452-$C$1003</f>
        <v>-21.046204271045397</v>
      </c>
      <c r="F452" s="4">
        <f t="shared" ref="F452:F515" ca="1" si="59">D452-$D$1003</f>
        <v>29.858947370600006</v>
      </c>
      <c r="G452" s="4">
        <f t="shared" ref="G452:G515" ca="1" si="60">(SUMPRODUCT(E452:F452,$E$550:$F$550))/(SQRT(SUMSQ(E452:F452))*SQRT(SUMSQ($E$550:$F$550)))</f>
        <v>-0.10001571018774726</v>
      </c>
      <c r="H452" s="25">
        <v>0.30535879629629631</v>
      </c>
      <c r="I452" s="4">
        <f t="shared" ref="I452:I515" si="61">(H452-INT(H452))*24</f>
        <v>7.3286111111111119</v>
      </c>
      <c r="J452" s="3">
        <f t="shared" ref="J452:J515" si="62">((I452-MIN($I$3:$I$1002))/((MAX($I$3:$I$1002)-MIN($I$3:$I$1002))))</f>
        <v>0.32645562464669287</v>
      </c>
      <c r="K452" s="3">
        <f t="shared" ref="K452:K515" si="63">MIN(1, ABS($J$1003-J452)/$J$1006)</f>
        <v>4.0276992651214899E-2</v>
      </c>
      <c r="L452">
        <v>2</v>
      </c>
    </row>
    <row r="453" spans="1:12">
      <c r="A453" s="3">
        <v>451</v>
      </c>
      <c r="B453" s="3">
        <v>451</v>
      </c>
      <c r="C453">
        <f t="shared" ca="1" si="56"/>
        <v>114.069600130909</v>
      </c>
      <c r="D453">
        <f t="shared" ca="1" si="57"/>
        <v>-86.585151756100004</v>
      </c>
      <c r="E453" s="4">
        <f t="shared" ca="1" si="58"/>
        <v>-1.2115482540454963</v>
      </c>
      <c r="F453" s="4">
        <f t="shared" ca="1" si="59"/>
        <v>15.936534243899999</v>
      </c>
      <c r="G453" s="4">
        <f t="shared" ca="1" si="60"/>
        <v>-0.59581674691099651</v>
      </c>
      <c r="H453" s="25">
        <v>0.30466435185185187</v>
      </c>
      <c r="I453" s="4">
        <f t="shared" si="61"/>
        <v>7.3119444444444444</v>
      </c>
      <c r="J453" s="3">
        <f t="shared" si="62"/>
        <v>0.30949689089881183</v>
      </c>
      <c r="K453" s="3">
        <f t="shared" si="63"/>
        <v>2.1198417184876972E-3</v>
      </c>
      <c r="L453">
        <v>2</v>
      </c>
    </row>
    <row r="454" spans="1:12">
      <c r="A454" s="3">
        <v>452</v>
      </c>
      <c r="B454" s="3">
        <v>452</v>
      </c>
      <c r="C454">
        <f t="shared" ca="1" si="56"/>
        <v>104.958459873636</v>
      </c>
      <c r="D454">
        <f t="shared" ca="1" si="57"/>
        <v>-62.216335057800002</v>
      </c>
      <c r="E454" s="4">
        <f t="shared" ca="1" si="58"/>
        <v>-10.322688511318489</v>
      </c>
      <c r="F454" s="4">
        <f t="shared" ca="1" si="59"/>
        <v>40.3053509422</v>
      </c>
      <c r="G454" s="4">
        <f t="shared" ca="1" si="60"/>
        <v>-0.44702492950814793</v>
      </c>
      <c r="H454" s="25">
        <v>0.30398148148148146</v>
      </c>
      <c r="I454" s="4">
        <f t="shared" si="61"/>
        <v>7.2955555555555556</v>
      </c>
      <c r="J454" s="3">
        <f t="shared" si="62"/>
        <v>0.29282080271339644</v>
      </c>
      <c r="K454" s="3">
        <f t="shared" si="63"/>
        <v>4.3810062182026155E-2</v>
      </c>
      <c r="L454">
        <v>2</v>
      </c>
    </row>
    <row r="455" spans="1:12">
      <c r="A455" s="3">
        <v>453</v>
      </c>
      <c r="B455" s="3">
        <v>453</v>
      </c>
      <c r="C455">
        <f t="shared" ca="1" si="56"/>
        <v>93.072156963363597</v>
      </c>
      <c r="D455">
        <f t="shared" ca="1" si="57"/>
        <v>-60.391066267699998</v>
      </c>
      <c r="E455" s="4">
        <f t="shared" ca="1" si="58"/>
        <v>-22.208991421590895</v>
      </c>
      <c r="F455" s="4">
        <f t="shared" ca="1" si="59"/>
        <v>42.130619732300005</v>
      </c>
      <c r="G455" s="4">
        <f t="shared" ca="1" si="60"/>
        <v>-0.22703461677998829</v>
      </c>
      <c r="H455" s="25">
        <v>0.30473379629629632</v>
      </c>
      <c r="I455" s="4">
        <f t="shared" si="61"/>
        <v>7.3136111111111113</v>
      </c>
      <c r="J455" s="3">
        <f t="shared" si="62"/>
        <v>0.31119276427360015</v>
      </c>
      <c r="K455" s="3">
        <f t="shared" si="63"/>
        <v>2.1198417184831175E-3</v>
      </c>
      <c r="L455">
        <v>2</v>
      </c>
    </row>
    <row r="456" spans="1:12">
      <c r="A456" s="3">
        <v>454</v>
      </c>
      <c r="B456" s="3">
        <v>454</v>
      </c>
      <c r="C456">
        <f t="shared" ca="1" si="56"/>
        <v>59.858906200181799</v>
      </c>
      <c r="D456">
        <f t="shared" ca="1" si="57"/>
        <v>-101.01295476040001</v>
      </c>
      <c r="E456" s="4">
        <f t="shared" ca="1" si="58"/>
        <v>-55.422242184772692</v>
      </c>
      <c r="F456" s="4">
        <f t="shared" ca="1" si="59"/>
        <v>1.5087312395999959</v>
      </c>
      <c r="G456" s="4">
        <f t="shared" ca="1" si="60"/>
        <v>0.73754046933856021</v>
      </c>
      <c r="H456" s="25">
        <v>0.30538194444444444</v>
      </c>
      <c r="I456" s="4">
        <f t="shared" si="61"/>
        <v>7.3291666666666666</v>
      </c>
      <c r="J456" s="3">
        <f t="shared" si="62"/>
        <v>0.3270209157716214</v>
      </c>
      <c r="K456" s="3">
        <f t="shared" si="63"/>
        <v>4.1690220463536237E-2</v>
      </c>
      <c r="L456">
        <v>2</v>
      </c>
    </row>
    <row r="457" spans="1:12">
      <c r="A457" s="3">
        <v>455</v>
      </c>
      <c r="B457" s="3">
        <v>455</v>
      </c>
      <c r="C457">
        <f t="shared" ca="1" si="56"/>
        <v>63.959065618363603</v>
      </c>
      <c r="D457">
        <f t="shared" ca="1" si="57"/>
        <v>-72.304275619500004</v>
      </c>
      <c r="E457" s="4">
        <f t="shared" ca="1" si="58"/>
        <v>-51.322082766590889</v>
      </c>
      <c r="F457" s="4">
        <f t="shared" ca="1" si="59"/>
        <v>30.217410380499999</v>
      </c>
      <c r="G457" s="4">
        <f t="shared" ca="1" si="60"/>
        <v>0.31884265285004371</v>
      </c>
      <c r="H457" s="25">
        <v>0.30535879629629631</v>
      </c>
      <c r="I457" s="4">
        <f t="shared" si="61"/>
        <v>7.3286111111111119</v>
      </c>
      <c r="J457" s="3">
        <f t="shared" si="62"/>
        <v>0.32645562464669287</v>
      </c>
      <c r="K457" s="3">
        <f t="shared" si="63"/>
        <v>4.0276992651214899E-2</v>
      </c>
      <c r="L457">
        <v>2</v>
      </c>
    </row>
    <row r="458" spans="1:12">
      <c r="A458" s="3">
        <v>456</v>
      </c>
      <c r="B458" s="3">
        <v>456</v>
      </c>
      <c r="C458">
        <f t="shared" ca="1" si="56"/>
        <v>67.481008696818193</v>
      </c>
      <c r="D458">
        <f t="shared" ca="1" si="57"/>
        <v>-69.806377060599999</v>
      </c>
      <c r="E458" s="4">
        <f t="shared" ca="1" si="58"/>
        <v>-47.800139688136298</v>
      </c>
      <c r="F458" s="4">
        <f t="shared" ca="1" si="59"/>
        <v>32.715308939400003</v>
      </c>
      <c r="G458" s="4">
        <f t="shared" ca="1" si="60"/>
        <v>0.25364316865358205</v>
      </c>
      <c r="H458" s="25">
        <v>0.30466435185185187</v>
      </c>
      <c r="I458" s="4">
        <f t="shared" si="61"/>
        <v>7.3119444444444444</v>
      </c>
      <c r="J458" s="3">
        <f t="shared" si="62"/>
        <v>0.30949689089881183</v>
      </c>
      <c r="K458" s="3">
        <f t="shared" si="63"/>
        <v>2.1198417184876972E-3</v>
      </c>
      <c r="L458">
        <v>2</v>
      </c>
    </row>
    <row r="459" spans="1:12">
      <c r="A459" s="3">
        <v>457</v>
      </c>
      <c r="B459" s="3">
        <v>457</v>
      </c>
      <c r="C459">
        <f t="shared" ca="1" si="56"/>
        <v>76.978615525999999</v>
      </c>
      <c r="D459">
        <f t="shared" ca="1" si="57"/>
        <v>-92.918312383300005</v>
      </c>
      <c r="E459" s="4">
        <f t="shared" ca="1" si="58"/>
        <v>-38.302532858954493</v>
      </c>
      <c r="F459" s="4">
        <f t="shared" ca="1" si="59"/>
        <v>9.6033736166999972</v>
      </c>
      <c r="G459" s="4">
        <f t="shared" ca="1" si="60"/>
        <v>0.57366760510847759</v>
      </c>
      <c r="H459" s="25">
        <v>0.30466435185185187</v>
      </c>
      <c r="I459" s="4">
        <f t="shared" si="61"/>
        <v>7.3119444444444444</v>
      </c>
      <c r="J459" s="3">
        <f t="shared" si="62"/>
        <v>0.30949689089881183</v>
      </c>
      <c r="K459" s="3">
        <f t="shared" si="63"/>
        <v>2.1198417184876972E-3</v>
      </c>
      <c r="L459">
        <v>2</v>
      </c>
    </row>
    <row r="460" spans="1:12">
      <c r="A460" s="3">
        <v>458</v>
      </c>
      <c r="B460" s="3">
        <v>458</v>
      </c>
      <c r="C460">
        <f t="shared" ca="1" si="56"/>
        <v>100.362103264909</v>
      </c>
      <c r="D460">
        <f t="shared" ca="1" si="57"/>
        <v>-101.7396546635</v>
      </c>
      <c r="E460" s="4">
        <f t="shared" ca="1" si="58"/>
        <v>-14.919045120045496</v>
      </c>
      <c r="F460" s="4">
        <f t="shared" ca="1" si="59"/>
        <v>0.78203133649999756</v>
      </c>
      <c r="G460" s="4">
        <f t="shared" ca="1" si="60"/>
        <v>0.72032193744246253</v>
      </c>
      <c r="H460" s="25">
        <v>0.30462962962962964</v>
      </c>
      <c r="I460" s="4">
        <f t="shared" si="61"/>
        <v>7.3111111111111118</v>
      </c>
      <c r="J460" s="3">
        <f t="shared" si="62"/>
        <v>0.30864895421141864</v>
      </c>
      <c r="K460" s="3">
        <f t="shared" si="63"/>
        <v>4.239683436970676E-3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59.764992839999998</v>
      </c>
      <c r="D461">
        <f t="shared" ca="1" si="57"/>
        <v>-147.38807072590001</v>
      </c>
      <c r="E461" s="4">
        <f t="shared" ca="1" si="58"/>
        <v>-55.516155544954493</v>
      </c>
      <c r="F461" s="4">
        <f t="shared" ca="1" si="59"/>
        <v>-44.866384725900005</v>
      </c>
      <c r="G461" s="4">
        <f t="shared" ca="1" si="60"/>
        <v>0.99940638434387641</v>
      </c>
      <c r="H461" s="25">
        <v>0.30398148148148146</v>
      </c>
      <c r="I461" s="4">
        <f t="shared" si="61"/>
        <v>7.2955555555555556</v>
      </c>
      <c r="J461" s="3">
        <f t="shared" si="62"/>
        <v>0.29282080271339644</v>
      </c>
      <c r="K461" s="3">
        <f t="shared" si="63"/>
        <v>4.3810062182026155E-2</v>
      </c>
      <c r="L461">
        <v>2</v>
      </c>
    </row>
    <row r="462" spans="1:12">
      <c r="A462" s="3">
        <v>460</v>
      </c>
      <c r="B462" s="3">
        <v>460</v>
      </c>
      <c r="C462">
        <f t="shared" ca="1" si="56"/>
        <v>88.327878521090895</v>
      </c>
      <c r="D462">
        <f t="shared" ca="1" si="57"/>
        <v>-108.81726602960001</v>
      </c>
      <c r="E462" s="4">
        <f t="shared" ca="1" si="58"/>
        <v>-26.953269863863596</v>
      </c>
      <c r="F462" s="4">
        <f t="shared" ca="1" si="59"/>
        <v>-6.2955800296000035</v>
      </c>
      <c r="G462" s="4">
        <f t="shared" ca="1" si="60"/>
        <v>0.88481498427929595</v>
      </c>
      <c r="H462" s="25">
        <v>0.30537037037037035</v>
      </c>
      <c r="I462" s="4">
        <f t="shared" si="61"/>
        <v>7.3288888888888888</v>
      </c>
      <c r="J462" s="3">
        <f t="shared" si="62"/>
        <v>0.32673827020915669</v>
      </c>
      <c r="K462" s="3">
        <f t="shared" si="63"/>
        <v>4.0983606557374458E-2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72.244365641636406</v>
      </c>
      <c r="D463">
        <f t="shared" ca="1" si="57"/>
        <v>-130.6890757141</v>
      </c>
      <c r="E463" s="4">
        <f t="shared" ca="1" si="58"/>
        <v>-43.036782743318085</v>
      </c>
      <c r="F463" s="4">
        <f t="shared" ca="1" si="59"/>
        <v>-28.167389714099997</v>
      </c>
      <c r="G463" s="4">
        <f t="shared" ca="1" si="60"/>
        <v>0.99095100293976335</v>
      </c>
      <c r="H463" s="25">
        <v>0.30462962962962964</v>
      </c>
      <c r="I463" s="4">
        <f t="shared" si="61"/>
        <v>7.3111111111111118</v>
      </c>
      <c r="J463" s="3">
        <f t="shared" si="62"/>
        <v>0.30864895421141864</v>
      </c>
      <c r="K463" s="3">
        <f t="shared" si="63"/>
        <v>4.239683436970676E-3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88.859003043454507</v>
      </c>
      <c r="D464">
        <f t="shared" ca="1" si="57"/>
        <v>-115.1282869918</v>
      </c>
      <c r="E464" s="4">
        <f t="shared" ca="1" si="58"/>
        <v>-26.422145341499984</v>
      </c>
      <c r="F464" s="4">
        <f t="shared" ca="1" si="59"/>
        <v>-12.606600991799993</v>
      </c>
      <c r="G464" s="4">
        <f t="shared" ca="1" si="60"/>
        <v>0.96404222484356206</v>
      </c>
      <c r="H464" s="25">
        <v>0.30399305555555556</v>
      </c>
      <c r="I464" s="4">
        <f t="shared" si="61"/>
        <v>7.2958333333333334</v>
      </c>
      <c r="J464" s="3">
        <f t="shared" si="62"/>
        <v>0.29310344827586116</v>
      </c>
      <c r="K464" s="3">
        <f t="shared" si="63"/>
        <v>4.3103448275864376E-2</v>
      </c>
      <c r="L464">
        <v>2</v>
      </c>
    </row>
    <row r="465" spans="1:12">
      <c r="A465" s="3">
        <v>463</v>
      </c>
      <c r="B465" s="3">
        <v>463</v>
      </c>
      <c r="C465">
        <f t="shared" ca="1" si="56"/>
        <v>94.047353177636396</v>
      </c>
      <c r="D465">
        <f t="shared" ca="1" si="57"/>
        <v>-108.039639636</v>
      </c>
      <c r="E465" s="4">
        <f t="shared" ca="1" si="58"/>
        <v>-21.233795207318096</v>
      </c>
      <c r="F465" s="4">
        <f t="shared" ca="1" si="59"/>
        <v>-5.5179536360000014</v>
      </c>
      <c r="G465" s="4">
        <f t="shared" ca="1" si="60"/>
        <v>0.89608955476940644</v>
      </c>
      <c r="H465" s="25">
        <v>0.30534722222222221</v>
      </c>
      <c r="I465" s="4">
        <f t="shared" si="61"/>
        <v>7.3283333333333331</v>
      </c>
      <c r="J465" s="3">
        <f t="shared" si="62"/>
        <v>0.32617297908422727</v>
      </c>
      <c r="K465" s="3">
        <f t="shared" si="63"/>
        <v>3.9570378745050899E-2</v>
      </c>
      <c r="L465">
        <v>2</v>
      </c>
    </row>
    <row r="466" spans="1:12">
      <c r="A466" s="3">
        <v>464</v>
      </c>
      <c r="B466" s="3">
        <v>464</v>
      </c>
      <c r="C466">
        <f t="shared" ca="1" si="56"/>
        <v>107.661884400091</v>
      </c>
      <c r="D466">
        <f t="shared" ca="1" si="57"/>
        <v>-139.41854450619999</v>
      </c>
      <c r="E466" s="4">
        <f t="shared" ca="1" si="58"/>
        <v>-7.619263984863494</v>
      </c>
      <c r="F466" s="4">
        <f t="shared" ca="1" si="59"/>
        <v>-36.89685850619999</v>
      </c>
      <c r="G466" s="4">
        <f t="shared" ca="1" si="60"/>
        <v>0.79426622603903307</v>
      </c>
      <c r="H466" s="25">
        <v>0.30540509259259258</v>
      </c>
      <c r="I466" s="4">
        <f t="shared" si="61"/>
        <v>7.3297222222222214</v>
      </c>
      <c r="J466" s="3">
        <f t="shared" si="62"/>
        <v>0.32758620689654994</v>
      </c>
      <c r="K466" s="3">
        <f t="shared" si="63"/>
        <v>4.3103448275857575E-2</v>
      </c>
      <c r="L466">
        <v>2</v>
      </c>
    </row>
    <row r="467" spans="1:12">
      <c r="A467" s="3">
        <v>465</v>
      </c>
      <c r="B467" s="3">
        <v>465</v>
      </c>
      <c r="C467">
        <f t="shared" ref="C467:C530" ca="1" si="64">ROUND(RANDBETWEEN(600000000000,1300000000000)/11000000000,15)</f>
        <v>110.36213214654499</v>
      </c>
      <c r="D467">
        <f t="shared" ref="D467:D530" ca="1" si="65">ROUND(RANDBETWEEN(-1500000000000,-600000000000)/10000000000,10)</f>
        <v>-78.429815183700001</v>
      </c>
      <c r="E467" s="4">
        <f t="shared" ca="1" si="58"/>
        <v>-4.9190162384094975</v>
      </c>
      <c r="F467" s="4">
        <f t="shared" ca="1" si="59"/>
        <v>24.091870816300002</v>
      </c>
      <c r="G467" s="4">
        <f t="shared" ca="1" si="60"/>
        <v>-0.49057590406193907</v>
      </c>
      <c r="H467" s="25">
        <v>0.30472222222222223</v>
      </c>
      <c r="I467" s="4">
        <f t="shared" si="61"/>
        <v>7.3133333333333335</v>
      </c>
      <c r="J467" s="3">
        <f t="shared" si="62"/>
        <v>0.31091011871113544</v>
      </c>
      <c r="K467" s="3">
        <f t="shared" si="63"/>
        <v>1.4132278123213382E-3</v>
      </c>
      <c r="L467">
        <v>1</v>
      </c>
    </row>
    <row r="468" spans="1:12">
      <c r="A468" s="3">
        <v>466</v>
      </c>
      <c r="B468" s="3">
        <v>466</v>
      </c>
      <c r="C468">
        <f t="shared" ca="1" si="64"/>
        <v>75.644501005545493</v>
      </c>
      <c r="D468">
        <f t="shared" ca="1" si="65"/>
        <v>-90.783950060699993</v>
      </c>
      <c r="E468" s="4">
        <f t="shared" ca="1" si="58"/>
        <v>-39.636647379408998</v>
      </c>
      <c r="F468" s="4">
        <f t="shared" ca="1" si="59"/>
        <v>11.737735939300009</v>
      </c>
      <c r="G468" s="4">
        <f t="shared" ca="1" si="60"/>
        <v>0.53856325801908056</v>
      </c>
      <c r="H468" s="25">
        <v>0.30541666666666667</v>
      </c>
      <c r="I468" s="4">
        <f t="shared" si="61"/>
        <v>7.33</v>
      </c>
      <c r="J468" s="3">
        <f t="shared" si="62"/>
        <v>0.32786885245901554</v>
      </c>
      <c r="K468" s="3">
        <f t="shared" si="63"/>
        <v>4.3810062182021575E-2</v>
      </c>
      <c r="L468">
        <v>2</v>
      </c>
    </row>
    <row r="469" spans="1:12">
      <c r="A469" s="3">
        <v>467</v>
      </c>
      <c r="B469" s="3">
        <v>467</v>
      </c>
      <c r="C469">
        <f t="shared" ca="1" si="64"/>
        <v>70.037336616636395</v>
      </c>
      <c r="D469">
        <f t="shared" ca="1" si="65"/>
        <v>-95.257632962900004</v>
      </c>
      <c r="E469" s="4">
        <f t="shared" ca="1" si="58"/>
        <v>-45.243811768318096</v>
      </c>
      <c r="F469" s="4">
        <f t="shared" ca="1" si="59"/>
        <v>7.2640530370999983</v>
      </c>
      <c r="G469" s="4">
        <f t="shared" ca="1" si="60"/>
        <v>0.64225897211022698</v>
      </c>
      <c r="H469" s="25">
        <v>0.3039351851851852</v>
      </c>
      <c r="I469" s="4">
        <f t="shared" si="61"/>
        <v>7.2944444444444443</v>
      </c>
      <c r="J469" s="3">
        <f t="shared" si="62"/>
        <v>0.2916902204635376</v>
      </c>
      <c r="K469" s="3">
        <f t="shared" si="63"/>
        <v>4.6636517806673272E-2</v>
      </c>
      <c r="L469">
        <v>2</v>
      </c>
    </row>
    <row r="470" spans="1:12">
      <c r="A470" s="3">
        <v>468</v>
      </c>
      <c r="B470" s="3">
        <v>468</v>
      </c>
      <c r="C470">
        <f t="shared" ca="1" si="64"/>
        <v>73.499834815272706</v>
      </c>
      <c r="D470">
        <f t="shared" ca="1" si="65"/>
        <v>-108.8985382618</v>
      </c>
      <c r="E470" s="4">
        <f t="shared" ca="1" si="58"/>
        <v>-41.781313569681785</v>
      </c>
      <c r="F470" s="4">
        <f t="shared" ca="1" si="59"/>
        <v>-6.3768522617999963</v>
      </c>
      <c r="G470" s="4">
        <f t="shared" ca="1" si="60"/>
        <v>0.84581574514365954</v>
      </c>
      <c r="H470" s="25">
        <v>0.3046875</v>
      </c>
      <c r="I470" s="4">
        <f t="shared" si="61"/>
        <v>7.3125</v>
      </c>
      <c r="J470" s="3">
        <f t="shared" si="62"/>
        <v>0.31006218202374131</v>
      </c>
      <c r="K470" s="3">
        <f t="shared" si="63"/>
        <v>7.0661390616399977E-4</v>
      </c>
      <c r="L470">
        <v>2</v>
      </c>
    </row>
    <row r="471" spans="1:12">
      <c r="A471" s="3">
        <v>469</v>
      </c>
      <c r="B471" s="3">
        <v>469</v>
      </c>
      <c r="C471">
        <f t="shared" ca="1" si="64"/>
        <v>84.083318266363605</v>
      </c>
      <c r="D471">
        <f t="shared" ca="1" si="65"/>
        <v>-67.3598645629</v>
      </c>
      <c r="E471" s="4">
        <f t="shared" ca="1" si="58"/>
        <v>-31.197830118590886</v>
      </c>
      <c r="F471" s="4">
        <f t="shared" ca="1" si="59"/>
        <v>35.161821437100002</v>
      </c>
      <c r="G471" s="4">
        <f t="shared" ca="1" si="60"/>
        <v>1.1574241572407711E-2</v>
      </c>
      <c r="H471" s="25">
        <v>0.30535879629629631</v>
      </c>
      <c r="I471" s="4">
        <f t="shared" si="61"/>
        <v>7.3286111111111119</v>
      </c>
      <c r="J471" s="3">
        <f t="shared" si="62"/>
        <v>0.32645562464669287</v>
      </c>
      <c r="K471" s="3">
        <f t="shared" si="63"/>
        <v>4.0276992651214899E-2</v>
      </c>
      <c r="L471">
        <v>2</v>
      </c>
    </row>
    <row r="472" spans="1:12">
      <c r="A472" s="3">
        <v>470</v>
      </c>
      <c r="B472" s="3">
        <v>470</v>
      </c>
      <c r="C472">
        <f t="shared" ca="1" si="64"/>
        <v>66.688722840727294</v>
      </c>
      <c r="D472">
        <f t="shared" ca="1" si="65"/>
        <v>-139.7048839789</v>
      </c>
      <c r="E472" s="4">
        <f t="shared" ca="1" si="58"/>
        <v>-48.592425544227197</v>
      </c>
      <c r="F472" s="4">
        <f t="shared" ca="1" si="59"/>
        <v>-37.183197978899997</v>
      </c>
      <c r="G472" s="4">
        <f t="shared" ca="1" si="60"/>
        <v>0.99814021729230296</v>
      </c>
      <c r="H472" s="25">
        <v>0.30462962962962964</v>
      </c>
      <c r="I472" s="4">
        <f t="shared" si="61"/>
        <v>7.3111111111111118</v>
      </c>
      <c r="J472" s="3">
        <f t="shared" si="62"/>
        <v>0.30864895421141864</v>
      </c>
      <c r="K472" s="3">
        <f t="shared" si="63"/>
        <v>4.239683436970676E-3</v>
      </c>
      <c r="L472">
        <v>2</v>
      </c>
    </row>
    <row r="473" spans="1:12">
      <c r="A473" s="3">
        <v>471</v>
      </c>
      <c r="B473" s="3">
        <v>471</v>
      </c>
      <c r="C473">
        <f t="shared" ca="1" si="64"/>
        <v>57.3836456393636</v>
      </c>
      <c r="D473">
        <f t="shared" ca="1" si="65"/>
        <v>-109.71747668970001</v>
      </c>
      <c r="E473" s="4">
        <f t="shared" ca="1" si="58"/>
        <v>-57.897502745590891</v>
      </c>
      <c r="F473" s="4">
        <f t="shared" ca="1" si="59"/>
        <v>-7.1957906897000044</v>
      </c>
      <c r="G473" s="4">
        <f t="shared" ca="1" si="60"/>
        <v>0.83065756540316527</v>
      </c>
      <c r="H473" s="25">
        <v>0.30402777777777779</v>
      </c>
      <c r="I473" s="4">
        <f t="shared" si="61"/>
        <v>7.2966666666666669</v>
      </c>
      <c r="J473" s="3">
        <f t="shared" si="62"/>
        <v>0.29395138496325529</v>
      </c>
      <c r="K473" s="3">
        <f t="shared" si="63"/>
        <v>4.0983606557379038E-2</v>
      </c>
      <c r="L473">
        <v>2</v>
      </c>
    </row>
    <row r="474" spans="1:12">
      <c r="A474" s="3">
        <v>472</v>
      </c>
      <c r="B474" s="3">
        <v>472</v>
      </c>
      <c r="C474">
        <f t="shared" ca="1" si="64"/>
        <v>64.718540180181805</v>
      </c>
      <c r="D474">
        <f t="shared" ca="1" si="65"/>
        <v>-72.498571783700001</v>
      </c>
      <c r="E474" s="4">
        <f t="shared" ca="1" si="58"/>
        <v>-50.562608204772687</v>
      </c>
      <c r="F474" s="4">
        <f t="shared" ca="1" si="59"/>
        <v>30.023114216300002</v>
      </c>
      <c r="G474" s="4">
        <f t="shared" ca="1" si="60"/>
        <v>0.3153283130694377</v>
      </c>
      <c r="H474" s="25">
        <v>0.30464120370370368</v>
      </c>
      <c r="I474" s="4">
        <f t="shared" si="61"/>
        <v>7.3113888888888887</v>
      </c>
      <c r="J474" s="3">
        <f t="shared" si="62"/>
        <v>0.3089315997738824</v>
      </c>
      <c r="K474" s="3">
        <f t="shared" si="63"/>
        <v>3.5330695308112559E-3</v>
      </c>
      <c r="L474">
        <v>2</v>
      </c>
    </row>
    <row r="475" spans="1:12">
      <c r="A475" s="3">
        <v>473</v>
      </c>
      <c r="B475" s="3">
        <v>473</v>
      </c>
      <c r="C475">
        <f t="shared" ca="1" si="64"/>
        <v>84.250783907090906</v>
      </c>
      <c r="D475">
        <f t="shared" ca="1" si="65"/>
        <v>-129.08436839890001</v>
      </c>
      <c r="E475" s="4">
        <f t="shared" ca="1" si="58"/>
        <v>-31.030364477863586</v>
      </c>
      <c r="F475" s="4">
        <f t="shared" ca="1" si="59"/>
        <v>-26.562682398900009</v>
      </c>
      <c r="G475" s="4">
        <f t="shared" ca="1" si="60"/>
        <v>0.99998090582584898</v>
      </c>
      <c r="H475" s="25">
        <v>0.30469907407407409</v>
      </c>
      <c r="I475" s="4">
        <f t="shared" si="61"/>
        <v>7.3127777777777787</v>
      </c>
      <c r="J475" s="3">
        <f t="shared" si="62"/>
        <v>0.31034482758620691</v>
      </c>
      <c r="K475" s="3">
        <f t="shared" si="63"/>
        <v>0</v>
      </c>
      <c r="L475">
        <v>2</v>
      </c>
    </row>
    <row r="476" spans="1:12">
      <c r="A476" s="3">
        <v>474</v>
      </c>
      <c r="B476" s="3">
        <v>474</v>
      </c>
      <c r="C476">
        <f t="shared" ca="1" si="64"/>
        <v>82.343868422454506</v>
      </c>
      <c r="D476">
        <f t="shared" ca="1" si="65"/>
        <v>-67.103550675400001</v>
      </c>
      <c r="E476" s="4">
        <f t="shared" ca="1" si="58"/>
        <v>-32.937279962499986</v>
      </c>
      <c r="F476" s="4">
        <f t="shared" ca="1" si="59"/>
        <v>35.418135324600001</v>
      </c>
      <c r="G476" s="4">
        <f t="shared" ca="1" si="60"/>
        <v>3.4953893637675974E-2</v>
      </c>
      <c r="H476" s="25">
        <v>0.30471064814814813</v>
      </c>
      <c r="I476" s="4">
        <f t="shared" si="61"/>
        <v>7.3130555555555556</v>
      </c>
      <c r="J476" s="3">
        <f t="shared" si="62"/>
        <v>0.31062747314867073</v>
      </c>
      <c r="K476" s="3">
        <f t="shared" si="63"/>
        <v>7.0661390615955888E-4</v>
      </c>
      <c r="L476">
        <v>2</v>
      </c>
    </row>
    <row r="477" spans="1:12">
      <c r="A477" s="3">
        <v>475</v>
      </c>
      <c r="B477" s="3">
        <v>475</v>
      </c>
      <c r="C477">
        <f t="shared" ca="1" si="64"/>
        <v>106.527816318273</v>
      </c>
      <c r="D477">
        <f t="shared" ca="1" si="65"/>
        <v>-106.28943682560001</v>
      </c>
      <c r="E477" s="4">
        <f t="shared" ca="1" si="58"/>
        <v>-8.7533320666814944</v>
      </c>
      <c r="F477" s="4">
        <f t="shared" ca="1" si="59"/>
        <v>-3.7677508256000039</v>
      </c>
      <c r="G477" s="4">
        <f t="shared" ca="1" si="60"/>
        <v>0.95303465909907603</v>
      </c>
      <c r="H477" s="25">
        <v>0.3039351851851852</v>
      </c>
      <c r="I477" s="4">
        <f t="shared" si="61"/>
        <v>7.2944444444444443</v>
      </c>
      <c r="J477" s="3">
        <f t="shared" si="62"/>
        <v>0.2916902204635376</v>
      </c>
      <c r="K477" s="3">
        <f t="shared" si="63"/>
        <v>4.6636517806673272E-2</v>
      </c>
      <c r="L477">
        <v>1</v>
      </c>
    </row>
    <row r="478" spans="1:12">
      <c r="A478" s="3">
        <v>476</v>
      </c>
      <c r="B478" s="3">
        <v>476</v>
      </c>
      <c r="C478">
        <f t="shared" ca="1" si="64"/>
        <v>63.071437978818203</v>
      </c>
      <c r="D478">
        <f t="shared" ca="1" si="65"/>
        <v>-84.213126570699998</v>
      </c>
      <c r="E478" s="4">
        <f t="shared" ca="1" si="58"/>
        <v>-52.209710406136288</v>
      </c>
      <c r="F478" s="4">
        <f t="shared" ca="1" si="59"/>
        <v>18.308559429300004</v>
      </c>
      <c r="G478" s="4">
        <f t="shared" ca="1" si="60"/>
        <v>0.49632643442249225</v>
      </c>
      <c r="H478" s="25">
        <v>0.30469907407407409</v>
      </c>
      <c r="I478" s="4">
        <f t="shared" si="61"/>
        <v>7.3127777777777787</v>
      </c>
      <c r="J478" s="3">
        <f t="shared" si="62"/>
        <v>0.31034482758620691</v>
      </c>
      <c r="K478" s="3">
        <f t="shared" si="63"/>
        <v>0</v>
      </c>
      <c r="L478">
        <v>2</v>
      </c>
    </row>
    <row r="479" spans="1:12">
      <c r="A479" s="3">
        <v>477</v>
      </c>
      <c r="B479" s="3">
        <v>477</v>
      </c>
      <c r="C479">
        <f t="shared" ca="1" si="64"/>
        <v>96.644891958000002</v>
      </c>
      <c r="D479">
        <f t="shared" ca="1" si="65"/>
        <v>-106.8422117281</v>
      </c>
      <c r="E479" s="4">
        <f t="shared" ca="1" si="58"/>
        <v>-18.636256426954489</v>
      </c>
      <c r="F479" s="4">
        <f t="shared" ca="1" si="59"/>
        <v>-4.3205257280999945</v>
      </c>
      <c r="G479" s="4">
        <f t="shared" ca="1" si="60"/>
        <v>0.88404492339590679</v>
      </c>
      <c r="H479" s="25">
        <v>0.30394675925925924</v>
      </c>
      <c r="I479" s="4">
        <f t="shared" si="61"/>
        <v>7.2947222222222212</v>
      </c>
      <c r="J479" s="3">
        <f t="shared" si="62"/>
        <v>0.29197286602600142</v>
      </c>
      <c r="K479" s="3">
        <f t="shared" si="63"/>
        <v>4.5929903900513713E-2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71.609603904818201</v>
      </c>
      <c r="D480">
        <f t="shared" ca="1" si="65"/>
        <v>-125.4302370434</v>
      </c>
      <c r="E480" s="4">
        <f t="shared" ca="1" si="58"/>
        <v>-43.671544480136291</v>
      </c>
      <c r="F480" s="4">
        <f t="shared" ca="1" si="59"/>
        <v>-22.908551043399996</v>
      </c>
      <c r="G480" s="4">
        <f t="shared" ca="1" si="60"/>
        <v>0.97342558983518013</v>
      </c>
      <c r="H480" s="25">
        <v>0.30462962962962964</v>
      </c>
      <c r="I480" s="4">
        <f t="shared" si="61"/>
        <v>7.3111111111111118</v>
      </c>
      <c r="J480" s="3">
        <f t="shared" si="62"/>
        <v>0.30864895421141864</v>
      </c>
      <c r="K480" s="3">
        <f t="shared" si="63"/>
        <v>4.239683436970676E-3</v>
      </c>
      <c r="L480">
        <v>2</v>
      </c>
    </row>
    <row r="481" spans="1:12">
      <c r="A481" s="3">
        <v>479</v>
      </c>
      <c r="B481" s="3">
        <v>479</v>
      </c>
      <c r="C481">
        <f t="shared" ca="1" si="64"/>
        <v>89.336947586727305</v>
      </c>
      <c r="D481">
        <f t="shared" ca="1" si="65"/>
        <v>-103.8857190993</v>
      </c>
      <c r="E481" s="4">
        <f t="shared" ca="1" si="58"/>
        <v>-25.944200798227186</v>
      </c>
      <c r="F481" s="4">
        <f t="shared" ca="1" si="59"/>
        <v>-1.364033099300002</v>
      </c>
      <c r="G481" s="4">
        <f t="shared" ca="1" si="60"/>
        <v>0.78899037868842459</v>
      </c>
      <c r="H481" s="25">
        <v>0.30474537037037036</v>
      </c>
      <c r="I481" s="4">
        <f t="shared" si="61"/>
        <v>7.3138888888888882</v>
      </c>
      <c r="J481" s="3">
        <f t="shared" si="62"/>
        <v>0.31147540983606392</v>
      </c>
      <c r="K481" s="3">
        <f t="shared" si="63"/>
        <v>2.8264556246425376E-3</v>
      </c>
      <c r="L481">
        <v>2</v>
      </c>
    </row>
    <row r="482" spans="1:12">
      <c r="A482" s="3">
        <v>480</v>
      </c>
      <c r="B482" s="3">
        <v>480</v>
      </c>
      <c r="C482">
        <f t="shared" ca="1" si="64"/>
        <v>98.420893371999995</v>
      </c>
      <c r="D482">
        <f t="shared" ca="1" si="65"/>
        <v>-82.218690290699996</v>
      </c>
      <c r="E482" s="4">
        <f t="shared" ca="1" si="58"/>
        <v>-16.860255012954497</v>
      </c>
      <c r="F482" s="4">
        <f t="shared" ca="1" si="59"/>
        <v>20.302995709300006</v>
      </c>
      <c r="G482" s="4">
        <f t="shared" ca="1" si="60"/>
        <v>-2.1134523982944211E-2</v>
      </c>
      <c r="H482" s="25">
        <v>0.30401620370370369</v>
      </c>
      <c r="I482" s="4">
        <f t="shared" si="61"/>
        <v>7.2963888888888881</v>
      </c>
      <c r="J482" s="3">
        <f t="shared" si="62"/>
        <v>0.29366873940078969</v>
      </c>
      <c r="K482" s="3">
        <f t="shared" si="63"/>
        <v>4.1690220463543037E-2</v>
      </c>
      <c r="L482">
        <v>1</v>
      </c>
    </row>
    <row r="483" spans="1:12">
      <c r="A483" s="3">
        <v>481</v>
      </c>
      <c r="B483" s="3">
        <v>481</v>
      </c>
      <c r="C483">
        <f t="shared" ca="1" si="64"/>
        <v>102.83108892863601</v>
      </c>
      <c r="D483">
        <f t="shared" ca="1" si="65"/>
        <v>-91.537211124199999</v>
      </c>
      <c r="E483" s="4">
        <f t="shared" ca="1" si="58"/>
        <v>-12.450059456318485</v>
      </c>
      <c r="F483" s="4">
        <f t="shared" ca="1" si="59"/>
        <v>10.984474875800004</v>
      </c>
      <c r="G483" s="4">
        <f t="shared" ca="1" si="60"/>
        <v>0.133298797795951</v>
      </c>
      <c r="H483" s="25">
        <v>0.30471064814814813</v>
      </c>
      <c r="I483" s="4">
        <f t="shared" si="61"/>
        <v>7.3130555555555556</v>
      </c>
      <c r="J483" s="3">
        <f t="shared" si="62"/>
        <v>0.31062747314867073</v>
      </c>
      <c r="K483" s="3">
        <f t="shared" si="63"/>
        <v>7.0661390615955888E-4</v>
      </c>
      <c r="L483">
        <v>2</v>
      </c>
    </row>
    <row r="484" spans="1:12">
      <c r="A484" s="3">
        <v>482</v>
      </c>
      <c r="B484" s="3">
        <v>482</v>
      </c>
      <c r="C484">
        <f t="shared" ca="1" si="64"/>
        <v>100.939537953727</v>
      </c>
      <c r="D484">
        <f t="shared" ca="1" si="65"/>
        <v>-147.2749837895</v>
      </c>
      <c r="E484" s="4">
        <f t="shared" ca="1" si="58"/>
        <v>-14.341610431227494</v>
      </c>
      <c r="F484" s="4">
        <f t="shared" ca="1" si="59"/>
        <v>-44.753297789499996</v>
      </c>
      <c r="G484" s="4">
        <f t="shared" ca="1" si="60"/>
        <v>0.85433976112531007</v>
      </c>
      <c r="H484" s="25">
        <v>0.30534722222222221</v>
      </c>
      <c r="I484" s="4">
        <f t="shared" si="61"/>
        <v>7.3283333333333331</v>
      </c>
      <c r="J484" s="3">
        <f t="shared" si="62"/>
        <v>0.32617297908422727</v>
      </c>
      <c r="K484" s="3">
        <f t="shared" si="63"/>
        <v>3.9570378745050899E-2</v>
      </c>
      <c r="L484">
        <v>2</v>
      </c>
    </row>
    <row r="485" spans="1:12">
      <c r="A485" s="3">
        <v>483</v>
      </c>
      <c r="B485" s="3">
        <v>483</v>
      </c>
      <c r="C485">
        <f t="shared" ca="1" si="64"/>
        <v>61.363219769181804</v>
      </c>
      <c r="D485">
        <f t="shared" ca="1" si="65"/>
        <v>-97.152433141100005</v>
      </c>
      <c r="E485" s="4">
        <f t="shared" ca="1" si="58"/>
        <v>-53.917928615772688</v>
      </c>
      <c r="F485" s="4">
        <f t="shared" ca="1" si="59"/>
        <v>5.3692528588999977</v>
      </c>
      <c r="G485" s="4">
        <f t="shared" ca="1" si="60"/>
        <v>0.68702146298987254</v>
      </c>
      <c r="H485" s="25">
        <v>0.30466435185185187</v>
      </c>
      <c r="I485" s="4">
        <f t="shared" si="61"/>
        <v>7.3119444444444444</v>
      </c>
      <c r="J485" s="3">
        <f t="shared" si="62"/>
        <v>0.30949689089881183</v>
      </c>
      <c r="K485" s="3">
        <f t="shared" si="63"/>
        <v>2.1198417184876972E-3</v>
      </c>
      <c r="L485">
        <v>2</v>
      </c>
    </row>
    <row r="486" spans="1:12">
      <c r="A486" s="3">
        <v>484</v>
      </c>
      <c r="B486" s="3">
        <v>484</v>
      </c>
      <c r="C486">
        <f t="shared" ca="1" si="64"/>
        <v>91.061825956363606</v>
      </c>
      <c r="D486">
        <f t="shared" ca="1" si="65"/>
        <v>-114.59289683910001</v>
      </c>
      <c r="E486" s="4">
        <f t="shared" ca="1" si="58"/>
        <v>-24.219322428590885</v>
      </c>
      <c r="F486" s="4">
        <f t="shared" ca="1" si="59"/>
        <v>-12.071210839100004</v>
      </c>
      <c r="G486" s="4">
        <f t="shared" ca="1" si="60"/>
        <v>0.96846979319696525</v>
      </c>
      <c r="H486" s="25">
        <v>0.3046875</v>
      </c>
      <c r="I486" s="4">
        <f t="shared" si="61"/>
        <v>7.3125</v>
      </c>
      <c r="J486" s="3">
        <f t="shared" si="62"/>
        <v>0.31006218202374131</v>
      </c>
      <c r="K486" s="3">
        <f t="shared" si="63"/>
        <v>7.0661390616399977E-4</v>
      </c>
      <c r="L486">
        <v>2</v>
      </c>
    </row>
    <row r="487" spans="1:12">
      <c r="A487" s="3">
        <v>485</v>
      </c>
      <c r="B487" s="3">
        <v>485</v>
      </c>
      <c r="C487">
        <f t="shared" ca="1" si="64"/>
        <v>112.25120449454499</v>
      </c>
      <c r="D487">
        <f t="shared" ca="1" si="65"/>
        <v>-107.9949788914</v>
      </c>
      <c r="E487" s="4">
        <f t="shared" ca="1" si="58"/>
        <v>-3.0299438904094984</v>
      </c>
      <c r="F487" s="4">
        <f t="shared" ca="1" si="59"/>
        <v>-5.4732928913999928</v>
      </c>
      <c r="G487" s="4">
        <f t="shared" ca="1" si="60"/>
        <v>0.93901430496485461</v>
      </c>
      <c r="H487" s="25">
        <v>0.30396990740740742</v>
      </c>
      <c r="I487" s="4">
        <f t="shared" si="61"/>
        <v>7.2952777777777786</v>
      </c>
      <c r="J487" s="3">
        <f t="shared" si="62"/>
        <v>0.29253815715093262</v>
      </c>
      <c r="K487" s="3">
        <f t="shared" si="63"/>
        <v>4.4516676088185714E-2</v>
      </c>
      <c r="L487">
        <v>2</v>
      </c>
    </row>
    <row r="488" spans="1:12">
      <c r="A488" s="3">
        <v>486</v>
      </c>
      <c r="B488" s="3">
        <v>486</v>
      </c>
      <c r="C488">
        <f t="shared" ca="1" si="64"/>
        <v>65.330966983636401</v>
      </c>
      <c r="D488">
        <f t="shared" ca="1" si="65"/>
        <v>-124.3619216717</v>
      </c>
      <c r="E488" s="4">
        <f t="shared" ca="1" si="58"/>
        <v>-49.95018140131809</v>
      </c>
      <c r="F488" s="4">
        <f t="shared" ca="1" si="59"/>
        <v>-21.8402356717</v>
      </c>
      <c r="G488" s="4">
        <f t="shared" ca="1" si="60"/>
        <v>0.95475332362464682</v>
      </c>
      <c r="H488" s="25">
        <v>0.30474537037037036</v>
      </c>
      <c r="I488" s="4">
        <f t="shared" si="61"/>
        <v>7.3138888888888882</v>
      </c>
      <c r="J488" s="3">
        <f t="shared" si="62"/>
        <v>0.31147540983606392</v>
      </c>
      <c r="K488" s="3">
        <f t="shared" si="63"/>
        <v>2.8264556246425376E-3</v>
      </c>
      <c r="L488">
        <v>2</v>
      </c>
    </row>
    <row r="489" spans="1:12">
      <c r="A489" s="3">
        <v>487</v>
      </c>
      <c r="B489" s="3">
        <v>487</v>
      </c>
      <c r="C489">
        <f t="shared" ca="1" si="64"/>
        <v>80.582213375272701</v>
      </c>
      <c r="D489">
        <f t="shared" ca="1" si="65"/>
        <v>-102.61815437750001</v>
      </c>
      <c r="E489" s="4">
        <f t="shared" ca="1" si="58"/>
        <v>-34.69893500968179</v>
      </c>
      <c r="F489" s="4">
        <f t="shared" ca="1" si="59"/>
        <v>-9.6468377500002589E-2</v>
      </c>
      <c r="G489" s="4">
        <f t="shared" ca="1" si="60"/>
        <v>0.75746198118496066</v>
      </c>
      <c r="H489" s="25">
        <v>0.30472222222222223</v>
      </c>
      <c r="I489" s="4">
        <f t="shared" si="61"/>
        <v>7.3133333333333335</v>
      </c>
      <c r="J489" s="3">
        <f t="shared" si="62"/>
        <v>0.31091011871113544</v>
      </c>
      <c r="K489" s="3">
        <f t="shared" si="63"/>
        <v>1.4132278123213382E-3</v>
      </c>
      <c r="L489">
        <v>2</v>
      </c>
    </row>
    <row r="490" spans="1:12">
      <c r="A490" s="3">
        <v>488</v>
      </c>
      <c r="B490" s="3">
        <v>488</v>
      </c>
      <c r="C490">
        <f t="shared" ca="1" si="64"/>
        <v>105.196148368455</v>
      </c>
      <c r="D490">
        <f t="shared" ca="1" si="65"/>
        <v>-142.79227857640001</v>
      </c>
      <c r="E490" s="4">
        <f t="shared" ca="1" si="58"/>
        <v>-10.085000016499492</v>
      </c>
      <c r="F490" s="4">
        <f t="shared" ca="1" si="59"/>
        <v>-40.270592576400006</v>
      </c>
      <c r="G490" s="4">
        <f t="shared" ca="1" si="60"/>
        <v>0.81892981850338142</v>
      </c>
      <c r="H490" s="25">
        <v>0.30400462962962965</v>
      </c>
      <c r="I490" s="4">
        <f t="shared" si="61"/>
        <v>7.2961111111111112</v>
      </c>
      <c r="J490" s="3">
        <f t="shared" si="62"/>
        <v>0.29338609383832587</v>
      </c>
      <c r="K490" s="3">
        <f t="shared" si="63"/>
        <v>4.2396834369702596E-2</v>
      </c>
      <c r="L490">
        <v>2</v>
      </c>
    </row>
    <row r="491" spans="1:12">
      <c r="A491" s="3">
        <v>489</v>
      </c>
      <c r="B491" s="3">
        <v>489</v>
      </c>
      <c r="C491">
        <f t="shared" ca="1" si="64"/>
        <v>99.796445627363596</v>
      </c>
      <c r="D491">
        <f t="shared" ca="1" si="65"/>
        <v>-68.540035212899994</v>
      </c>
      <c r="E491" s="4">
        <f t="shared" ca="1" si="58"/>
        <v>-15.484702757590895</v>
      </c>
      <c r="F491" s="4">
        <f t="shared" ca="1" si="59"/>
        <v>33.981650787100008</v>
      </c>
      <c r="G491" s="4">
        <f t="shared" ca="1" si="60"/>
        <v>-0.2826864059368398</v>
      </c>
      <c r="H491" s="25">
        <v>0.30464120370370368</v>
      </c>
      <c r="I491" s="4">
        <f t="shared" si="61"/>
        <v>7.3113888888888887</v>
      </c>
      <c r="J491" s="3">
        <f t="shared" si="62"/>
        <v>0.3089315997738824</v>
      </c>
      <c r="K491" s="3">
        <f t="shared" si="63"/>
        <v>3.5330695308112559E-3</v>
      </c>
      <c r="L491">
        <v>2</v>
      </c>
    </row>
    <row r="492" spans="1:12">
      <c r="A492" s="3">
        <v>490</v>
      </c>
      <c r="B492" s="3">
        <v>490</v>
      </c>
      <c r="C492">
        <f t="shared" ca="1" si="64"/>
        <v>88.025232795818198</v>
      </c>
      <c r="D492">
        <f t="shared" ca="1" si="65"/>
        <v>-82.832347484400003</v>
      </c>
      <c r="E492" s="4">
        <f t="shared" ca="1" si="58"/>
        <v>-27.255915589136293</v>
      </c>
      <c r="F492" s="4">
        <f t="shared" ca="1" si="59"/>
        <v>19.689338515599999</v>
      </c>
      <c r="G492" s="4">
        <f t="shared" ca="1" si="60"/>
        <v>0.22899287091785733</v>
      </c>
      <c r="H492" s="25">
        <v>0.30403935185185188</v>
      </c>
      <c r="I492" s="4">
        <f t="shared" si="61"/>
        <v>7.2969444444444456</v>
      </c>
      <c r="J492" s="3">
        <f t="shared" si="62"/>
        <v>0.29423403052572095</v>
      </c>
      <c r="K492" s="3">
        <f t="shared" si="63"/>
        <v>4.0276992651214899E-2</v>
      </c>
      <c r="L492">
        <v>2</v>
      </c>
    </row>
    <row r="493" spans="1:12">
      <c r="A493" s="3">
        <v>491</v>
      </c>
      <c r="B493" s="3">
        <v>491</v>
      </c>
      <c r="C493">
        <f t="shared" ca="1" si="64"/>
        <v>110.02115126718201</v>
      </c>
      <c r="D493">
        <f t="shared" ca="1" si="65"/>
        <v>-128.97392073719999</v>
      </c>
      <c r="E493" s="4">
        <f t="shared" ca="1" si="58"/>
        <v>-5.2599971177724854</v>
      </c>
      <c r="F493" s="4">
        <f t="shared" ca="1" si="59"/>
        <v>-26.452234737199987</v>
      </c>
      <c r="G493" s="4">
        <f t="shared" ca="1" si="60"/>
        <v>0.78977865727894725</v>
      </c>
      <c r="H493" s="25">
        <v>0.30466435185185187</v>
      </c>
      <c r="I493" s="4">
        <f t="shared" si="61"/>
        <v>7.3119444444444444</v>
      </c>
      <c r="J493" s="3">
        <f t="shared" si="62"/>
        <v>0.30949689089881183</v>
      </c>
      <c r="K493" s="3">
        <f t="shared" si="63"/>
        <v>2.1198417184876972E-3</v>
      </c>
      <c r="L493">
        <v>2</v>
      </c>
    </row>
    <row r="494" spans="1:12">
      <c r="A494" s="3">
        <v>492</v>
      </c>
      <c r="B494" s="3">
        <v>492</v>
      </c>
      <c r="C494">
        <f t="shared" ca="1" si="64"/>
        <v>115.46384390863599</v>
      </c>
      <c r="D494">
        <f t="shared" ca="1" si="65"/>
        <v>-96.807763688600005</v>
      </c>
      <c r="E494" s="4">
        <f t="shared" ca="1" si="58"/>
        <v>0.18269552368150244</v>
      </c>
      <c r="F494" s="4">
        <f t="shared" ca="1" si="59"/>
        <v>5.7139223113999975</v>
      </c>
      <c r="G494" s="4">
        <f t="shared" ca="1" si="60"/>
        <v>-0.67879648981952123</v>
      </c>
      <c r="H494" s="25">
        <v>0.30402777777777779</v>
      </c>
      <c r="I494" s="4">
        <f t="shared" si="61"/>
        <v>7.2966666666666669</v>
      </c>
      <c r="J494" s="3">
        <f t="shared" si="62"/>
        <v>0.29395138496325529</v>
      </c>
      <c r="K494" s="3">
        <f t="shared" si="63"/>
        <v>4.0983606557379038E-2</v>
      </c>
      <c r="L494">
        <v>2</v>
      </c>
    </row>
    <row r="495" spans="1:12">
      <c r="A495" s="3">
        <v>493</v>
      </c>
      <c r="B495" s="3">
        <v>493</v>
      </c>
      <c r="C495">
        <f t="shared" ca="1" si="64"/>
        <v>88.459134703272696</v>
      </c>
      <c r="D495">
        <f t="shared" ca="1" si="65"/>
        <v>-110.65033825570001</v>
      </c>
      <c r="E495" s="4">
        <f t="shared" ca="1" si="58"/>
        <v>-26.822013681681796</v>
      </c>
      <c r="F495" s="4">
        <f t="shared" ca="1" si="59"/>
        <v>-8.128652255700004</v>
      </c>
      <c r="G495" s="4">
        <f t="shared" ca="1" si="60"/>
        <v>0.91313021573078657</v>
      </c>
      <c r="H495" s="25">
        <v>0.30469907407407409</v>
      </c>
      <c r="I495" s="4">
        <f t="shared" si="61"/>
        <v>7.3127777777777787</v>
      </c>
      <c r="J495" s="3">
        <f t="shared" si="62"/>
        <v>0.31034482758620691</v>
      </c>
      <c r="K495" s="3">
        <f t="shared" si="63"/>
        <v>0</v>
      </c>
      <c r="L495">
        <v>2</v>
      </c>
    </row>
    <row r="496" spans="1:12">
      <c r="A496" s="3">
        <v>494</v>
      </c>
      <c r="B496" s="3">
        <v>494</v>
      </c>
      <c r="C496">
        <f t="shared" ca="1" si="64"/>
        <v>95.8265964325455</v>
      </c>
      <c r="D496">
        <f t="shared" ca="1" si="65"/>
        <v>-101.7856178606</v>
      </c>
      <c r="E496" s="4">
        <f t="shared" ca="1" si="58"/>
        <v>-19.454551952408991</v>
      </c>
      <c r="F496" s="4">
        <f t="shared" ca="1" si="59"/>
        <v>0.73606813940000393</v>
      </c>
      <c r="G496" s="4">
        <f t="shared" ca="1" si="60"/>
        <v>0.73033995877013769</v>
      </c>
      <c r="H496" s="25">
        <v>0.30394675925925924</v>
      </c>
      <c r="I496" s="4">
        <f t="shared" si="61"/>
        <v>7.2947222222222212</v>
      </c>
      <c r="J496" s="3">
        <f t="shared" si="62"/>
        <v>0.29197286602600142</v>
      </c>
      <c r="K496" s="3">
        <f t="shared" si="63"/>
        <v>4.5929903900513713E-2</v>
      </c>
      <c r="L496">
        <v>2</v>
      </c>
    </row>
    <row r="497" spans="1:12">
      <c r="A497" s="3">
        <v>495</v>
      </c>
      <c r="B497" s="3">
        <v>495</v>
      </c>
      <c r="C497">
        <f t="shared" ca="1" si="64"/>
        <v>97.057700252181803</v>
      </c>
      <c r="D497">
        <f t="shared" ca="1" si="65"/>
        <v>-91.610167009600005</v>
      </c>
      <c r="E497" s="4">
        <f t="shared" ca="1" si="58"/>
        <v>-18.223448132772688</v>
      </c>
      <c r="F497" s="4">
        <f t="shared" ca="1" si="59"/>
        <v>10.911518990399998</v>
      </c>
      <c r="G497" s="4">
        <f t="shared" ca="1" si="60"/>
        <v>0.31183866872763916</v>
      </c>
      <c r="H497" s="25">
        <v>0.30399305555555556</v>
      </c>
      <c r="I497" s="4">
        <f t="shared" si="61"/>
        <v>7.2958333333333334</v>
      </c>
      <c r="J497" s="3">
        <f t="shared" si="62"/>
        <v>0.29310344827586116</v>
      </c>
      <c r="K497" s="3">
        <f t="shared" si="63"/>
        <v>4.3103448275864376E-2</v>
      </c>
      <c r="L497">
        <v>2</v>
      </c>
    </row>
    <row r="498" spans="1:12">
      <c r="A498" s="3">
        <v>496</v>
      </c>
      <c r="B498" s="3">
        <v>496</v>
      </c>
      <c r="C498">
        <f t="shared" ca="1" si="64"/>
        <v>85.356909309181802</v>
      </c>
      <c r="D498">
        <f t="shared" ca="1" si="65"/>
        <v>-148.336534605</v>
      </c>
      <c r="E498" s="4">
        <f t="shared" ca="1" si="58"/>
        <v>-29.924239075772689</v>
      </c>
      <c r="F498" s="4">
        <f t="shared" ca="1" si="59"/>
        <v>-45.814848604999995</v>
      </c>
      <c r="G498" s="4">
        <f t="shared" ca="1" si="60"/>
        <v>0.96159356360668491</v>
      </c>
      <c r="H498" s="25">
        <v>0.30462962962962964</v>
      </c>
      <c r="I498" s="4">
        <f t="shared" si="61"/>
        <v>7.3111111111111118</v>
      </c>
      <c r="J498" s="3">
        <f t="shared" si="62"/>
        <v>0.30864895421141864</v>
      </c>
      <c r="K498" s="3">
        <f t="shared" si="63"/>
        <v>4.239683436970676E-3</v>
      </c>
      <c r="L498">
        <v>2</v>
      </c>
    </row>
    <row r="499" spans="1:12">
      <c r="A499" s="3">
        <v>497</v>
      </c>
      <c r="B499" s="3">
        <v>497</v>
      </c>
      <c r="C499">
        <f t="shared" ca="1" si="64"/>
        <v>104.66599383327301</v>
      </c>
      <c r="D499">
        <f t="shared" ca="1" si="65"/>
        <v>-131.59589011470001</v>
      </c>
      <c r="E499" s="4">
        <f t="shared" ca="1" si="58"/>
        <v>-10.615154551681485</v>
      </c>
      <c r="F499" s="4">
        <f t="shared" ca="1" si="59"/>
        <v>-29.074204114700009</v>
      </c>
      <c r="G499" s="4">
        <f t="shared" ca="1" si="60"/>
        <v>0.87441445112743243</v>
      </c>
      <c r="H499" s="25">
        <v>0.30462962962962964</v>
      </c>
      <c r="I499" s="4">
        <f t="shared" si="61"/>
        <v>7.3111111111111118</v>
      </c>
      <c r="J499" s="3">
        <f t="shared" si="62"/>
        <v>0.30864895421141864</v>
      </c>
      <c r="K499" s="3">
        <f t="shared" si="63"/>
        <v>4.239683436970676E-3</v>
      </c>
      <c r="L499">
        <v>2</v>
      </c>
    </row>
    <row r="500" spans="1:12">
      <c r="A500" s="3">
        <v>498</v>
      </c>
      <c r="B500" s="3">
        <v>498</v>
      </c>
      <c r="C500">
        <f t="shared" ca="1" si="64"/>
        <v>106.56902864372699</v>
      </c>
      <c r="D500">
        <f t="shared" ca="1" si="65"/>
        <v>-108.23195268240001</v>
      </c>
      <c r="E500" s="4">
        <f t="shared" ca="1" si="58"/>
        <v>-8.7121197412274967</v>
      </c>
      <c r="F500" s="4">
        <f t="shared" ca="1" si="59"/>
        <v>-5.7102666824000039</v>
      </c>
      <c r="G500" s="4">
        <f t="shared" ca="1" si="60"/>
        <v>0.99103942899412878</v>
      </c>
      <c r="H500" s="25">
        <v>0.30398148148148146</v>
      </c>
      <c r="I500" s="4">
        <f t="shared" si="61"/>
        <v>7.2955555555555556</v>
      </c>
      <c r="J500" s="3">
        <f t="shared" si="62"/>
        <v>0.29282080271339644</v>
      </c>
      <c r="K500" s="3">
        <f t="shared" si="63"/>
        <v>4.3810062182026155E-2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70.716907111363597</v>
      </c>
      <c r="D501">
        <f t="shared" ca="1" si="65"/>
        <v>-119.34999541000001</v>
      </c>
      <c r="E501" s="4">
        <f t="shared" ca="1" si="58"/>
        <v>-44.564241273590895</v>
      </c>
      <c r="F501" s="4">
        <f t="shared" ca="1" si="59"/>
        <v>-16.828309410000003</v>
      </c>
      <c r="G501" s="4">
        <f t="shared" ca="1" si="60"/>
        <v>0.93830705160919159</v>
      </c>
      <c r="H501" s="25">
        <v>0.30537037037037035</v>
      </c>
      <c r="I501" s="4">
        <f t="shared" si="61"/>
        <v>7.3288888888888888</v>
      </c>
      <c r="J501" s="3">
        <f t="shared" si="62"/>
        <v>0.32673827020915669</v>
      </c>
      <c r="K501" s="3">
        <f t="shared" si="63"/>
        <v>4.0983606557374458E-2</v>
      </c>
      <c r="L501">
        <v>1</v>
      </c>
    </row>
    <row r="502" spans="1:12">
      <c r="A502" s="3">
        <v>500</v>
      </c>
      <c r="B502" s="3">
        <v>500</v>
      </c>
      <c r="C502">
        <f t="shared" ca="1" si="64"/>
        <v>59.727229325636401</v>
      </c>
      <c r="D502">
        <f t="shared" ca="1" si="65"/>
        <v>-90.107432214200003</v>
      </c>
      <c r="E502" s="4">
        <f t="shared" ca="1" si="58"/>
        <v>-55.55391905931809</v>
      </c>
      <c r="F502" s="4">
        <f t="shared" ca="1" si="59"/>
        <v>12.4142537858</v>
      </c>
      <c r="G502" s="4">
        <f t="shared" ca="1" si="60"/>
        <v>0.5946140729445748</v>
      </c>
      <c r="H502" s="25">
        <v>0.30469907407407409</v>
      </c>
      <c r="I502" s="4">
        <f t="shared" si="61"/>
        <v>7.3127777777777787</v>
      </c>
      <c r="J502" s="3">
        <f t="shared" si="62"/>
        <v>0.31034482758620691</v>
      </c>
      <c r="K502" s="3">
        <f t="shared" si="63"/>
        <v>0</v>
      </c>
      <c r="L502">
        <v>2</v>
      </c>
    </row>
    <row r="503" spans="1:12">
      <c r="A503" s="3">
        <v>501</v>
      </c>
      <c r="B503" s="3">
        <v>501</v>
      </c>
      <c r="C503">
        <f t="shared" ca="1" si="64"/>
        <v>55.7511578126364</v>
      </c>
      <c r="D503">
        <f t="shared" ca="1" si="65"/>
        <v>-128.0394650177</v>
      </c>
      <c r="E503" s="4">
        <f t="shared" ca="1" si="58"/>
        <v>-59.529990572318091</v>
      </c>
      <c r="F503" s="4">
        <f t="shared" ca="1" si="59"/>
        <v>-25.517779017699993</v>
      </c>
      <c r="G503" s="4">
        <f t="shared" ca="1" si="60"/>
        <v>0.95257794862159517</v>
      </c>
      <c r="H503" s="24">
        <v>0.30618055555555557</v>
      </c>
      <c r="I503" s="4">
        <f t="shared" si="61"/>
        <v>7.3483333333333336</v>
      </c>
      <c r="J503" s="3">
        <f t="shared" si="62"/>
        <v>0.34652345958168396</v>
      </c>
      <c r="K503" s="3">
        <f t="shared" si="63"/>
        <v>9.0446579988692627E-2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110.65412817281801</v>
      </c>
      <c r="D504">
        <f t="shared" ca="1" si="65"/>
        <v>-110.30073984400001</v>
      </c>
      <c r="E504" s="4">
        <f t="shared" ca="1" si="58"/>
        <v>-4.6270202121364861</v>
      </c>
      <c r="F504" s="4">
        <f t="shared" ca="1" si="59"/>
        <v>-7.7790538440000034</v>
      </c>
      <c r="G504" s="4">
        <f t="shared" ca="1" si="60"/>
        <v>0.94922100108769192</v>
      </c>
      <c r="H504" s="24">
        <v>0.3225115740740741</v>
      </c>
      <c r="I504" s="4">
        <f t="shared" si="61"/>
        <v>7.7402777777777789</v>
      </c>
      <c r="J504" s="3">
        <f t="shared" si="62"/>
        <v>0.74533634821933359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63.524264594272701</v>
      </c>
      <c r="D505">
        <f t="shared" ca="1" si="65"/>
        <v>-110.7856706222</v>
      </c>
      <c r="E505" s="4">
        <f t="shared" ca="1" si="58"/>
        <v>-51.75688379068179</v>
      </c>
      <c r="F505" s="4">
        <f t="shared" ca="1" si="59"/>
        <v>-8.2639846221999989</v>
      </c>
      <c r="G505" s="4">
        <f t="shared" ca="1" si="60"/>
        <v>0.84946446598055658</v>
      </c>
      <c r="H505" s="24">
        <v>0.31107638888888889</v>
      </c>
      <c r="I505" s="4">
        <f t="shared" si="61"/>
        <v>7.4658333333333333</v>
      </c>
      <c r="J505" s="3">
        <f t="shared" si="62"/>
        <v>0.46608253250423887</v>
      </c>
      <c r="K505" s="3">
        <f t="shared" si="63"/>
        <v>0.3893442622950799</v>
      </c>
      <c r="L505">
        <v>4</v>
      </c>
    </row>
    <row r="506" spans="1:12">
      <c r="A506" s="3">
        <v>504</v>
      </c>
      <c r="B506" s="3">
        <v>504</v>
      </c>
      <c r="C506">
        <f t="shared" ca="1" si="64"/>
        <v>77.243741159272702</v>
      </c>
      <c r="D506">
        <f t="shared" ca="1" si="65"/>
        <v>-100.05153770610001</v>
      </c>
      <c r="E506" s="4">
        <f t="shared" ca="1" si="58"/>
        <v>-38.03740722568179</v>
      </c>
      <c r="F506" s="4">
        <f t="shared" ca="1" si="59"/>
        <v>2.4701482938999959</v>
      </c>
      <c r="G506" s="4">
        <f t="shared" ca="1" si="60"/>
        <v>0.71161047846129344</v>
      </c>
      <c r="H506" s="24">
        <v>0.31335648148148149</v>
      </c>
      <c r="I506" s="4">
        <f t="shared" si="61"/>
        <v>7.5205555555555552</v>
      </c>
      <c r="J506" s="3">
        <f t="shared" si="62"/>
        <v>0.52176370830977847</v>
      </c>
      <c r="K506" s="3">
        <f t="shared" si="63"/>
        <v>0.52854720180892889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94.657462375181794</v>
      </c>
      <c r="D507">
        <f t="shared" ca="1" si="65"/>
        <v>-125.0661385337</v>
      </c>
      <c r="E507" s="4">
        <f t="shared" ca="1" si="58"/>
        <v>-20.623686009772698</v>
      </c>
      <c r="F507" s="4">
        <f t="shared" ca="1" si="59"/>
        <v>-22.544452533699996</v>
      </c>
      <c r="G507" s="4">
        <f t="shared" ca="1" si="60"/>
        <v>0.99331372876044766</v>
      </c>
      <c r="H507" s="24">
        <v>0.31177083333333333</v>
      </c>
      <c r="I507" s="4">
        <f t="shared" si="61"/>
        <v>7.4824999999999999</v>
      </c>
      <c r="J507" s="3">
        <f t="shared" si="62"/>
        <v>0.48304126625211896</v>
      </c>
      <c r="K507" s="3">
        <f t="shared" si="63"/>
        <v>0.43174109666478011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89.271422384545502</v>
      </c>
      <c r="D508">
        <f t="shared" ca="1" si="65"/>
        <v>-108.75045984969999</v>
      </c>
      <c r="E508" s="4">
        <f t="shared" ca="1" si="58"/>
        <v>-26.009726000408989</v>
      </c>
      <c r="F508" s="4">
        <f t="shared" ca="1" si="59"/>
        <v>-6.2287738496999907</v>
      </c>
      <c r="G508" s="4">
        <f t="shared" ca="1" si="60"/>
        <v>0.88740664272811631</v>
      </c>
      <c r="H508" s="24">
        <v>0.32530092592592591</v>
      </c>
      <c r="I508" s="4">
        <f t="shared" si="61"/>
        <v>7.8072222222222223</v>
      </c>
      <c r="J508" s="3">
        <f t="shared" si="62"/>
        <v>0.81345392877331779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75.234597240272706</v>
      </c>
      <c r="D509">
        <f t="shared" ca="1" si="65"/>
        <v>-132.9745896716</v>
      </c>
      <c r="E509" s="4">
        <f t="shared" ca="1" si="58"/>
        <v>-40.046551144681786</v>
      </c>
      <c r="F509" s="4">
        <f t="shared" ca="1" si="59"/>
        <v>-30.452903671599998</v>
      </c>
      <c r="G509" s="4">
        <f t="shared" ca="1" si="60"/>
        <v>0.99795194306331325</v>
      </c>
      <c r="H509" s="24">
        <v>0.32298611111111114</v>
      </c>
      <c r="I509" s="4">
        <f t="shared" si="61"/>
        <v>7.7516666666666669</v>
      </c>
      <c r="J509" s="3">
        <f t="shared" si="62"/>
        <v>0.75692481628038411</v>
      </c>
      <c r="K509" s="3">
        <f t="shared" si="63"/>
        <v>1</v>
      </c>
      <c r="L509">
        <v>7</v>
      </c>
    </row>
    <row r="510" spans="1:12">
      <c r="A510" s="3">
        <v>508</v>
      </c>
      <c r="B510" s="3">
        <v>508</v>
      </c>
      <c r="C510">
        <f t="shared" ca="1" si="64"/>
        <v>115.154658852091</v>
      </c>
      <c r="D510">
        <f t="shared" ca="1" si="65"/>
        <v>-60.214330496999999</v>
      </c>
      <c r="E510" s="4">
        <f t="shared" ca="1" si="58"/>
        <v>-0.12648953286348785</v>
      </c>
      <c r="F510" s="4">
        <f t="shared" ca="1" si="59"/>
        <v>42.307355503000004</v>
      </c>
      <c r="G510" s="4">
        <f t="shared" ca="1" si="60"/>
        <v>-0.65272048035512342</v>
      </c>
      <c r="H510" s="24">
        <v>0.31972222222222224</v>
      </c>
      <c r="I510" s="4">
        <f t="shared" si="61"/>
        <v>7.6733333333333338</v>
      </c>
      <c r="J510" s="3">
        <f t="shared" si="62"/>
        <v>0.6772187676653475</v>
      </c>
      <c r="K510" s="3">
        <f t="shared" si="63"/>
        <v>0.91718485019785145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106.95925973127299</v>
      </c>
      <c r="D511">
        <f t="shared" ca="1" si="65"/>
        <v>-111.9453199166</v>
      </c>
      <c r="E511" s="4">
        <f t="shared" ca="1" si="58"/>
        <v>-8.3218886536814978</v>
      </c>
      <c r="F511" s="4">
        <f t="shared" ca="1" si="59"/>
        <v>-9.4236339165999965</v>
      </c>
      <c r="G511" s="4">
        <f t="shared" ca="1" si="60"/>
        <v>0.9911360386789384</v>
      </c>
      <c r="H511" s="24">
        <v>0.30444444444444446</v>
      </c>
      <c r="I511" s="4">
        <f t="shared" si="61"/>
        <v>7.3066666666666666</v>
      </c>
      <c r="J511" s="3">
        <f t="shared" si="62"/>
        <v>0.30412662521198319</v>
      </c>
      <c r="K511" s="3">
        <f t="shared" si="63"/>
        <v>1.5545505935559284E-2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68.307886422363595</v>
      </c>
      <c r="D512">
        <f t="shared" ca="1" si="65"/>
        <v>-93.669361442600007</v>
      </c>
      <c r="E512" s="4">
        <f t="shared" ca="1" si="58"/>
        <v>-46.973261962590897</v>
      </c>
      <c r="F512" s="4">
        <f t="shared" ca="1" si="59"/>
        <v>8.8523245573999958</v>
      </c>
      <c r="G512" s="4">
        <f t="shared" ca="1" si="60"/>
        <v>0.62127346217503132</v>
      </c>
      <c r="H512" s="24">
        <v>0.29902777777777778</v>
      </c>
      <c r="I512" s="4">
        <f t="shared" si="61"/>
        <v>7.1766666666666667</v>
      </c>
      <c r="J512" s="3">
        <f t="shared" si="62"/>
        <v>0.17184850197851795</v>
      </c>
      <c r="K512" s="3">
        <f t="shared" si="63"/>
        <v>0.34624081401922235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56.483034251454498</v>
      </c>
      <c r="D513">
        <f t="shared" ca="1" si="65"/>
        <v>-135.7641906058</v>
      </c>
      <c r="E513" s="4">
        <f t="shared" ca="1" si="58"/>
        <v>-58.798114133499993</v>
      </c>
      <c r="F513" s="4">
        <f t="shared" ca="1" si="59"/>
        <v>-33.242504605799994</v>
      </c>
      <c r="G513" s="4">
        <f t="shared" ca="1" si="60"/>
        <v>0.98014695437913835</v>
      </c>
      <c r="H513" s="24">
        <v>0.31822916666666667</v>
      </c>
      <c r="I513" s="4">
        <f t="shared" si="61"/>
        <v>7.6375000000000002</v>
      </c>
      <c r="J513" s="3">
        <f t="shared" si="62"/>
        <v>0.6407574901074049</v>
      </c>
      <c r="K513" s="3">
        <f t="shared" si="63"/>
        <v>0.82603165630299491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99.120484147090906</v>
      </c>
      <c r="D514">
        <f t="shared" ca="1" si="65"/>
        <v>-63.685436655399997</v>
      </c>
      <c r="E514" s="4">
        <f t="shared" ca="1" si="58"/>
        <v>-16.160664237863585</v>
      </c>
      <c r="F514" s="4">
        <f t="shared" ca="1" si="59"/>
        <v>38.836249344600006</v>
      </c>
      <c r="G514" s="4">
        <f t="shared" ca="1" si="60"/>
        <v>-0.31440674598695945</v>
      </c>
      <c r="H514" s="24">
        <v>0.3152430555555556</v>
      </c>
      <c r="I514" s="4">
        <f t="shared" si="61"/>
        <v>7.5658333333333339</v>
      </c>
      <c r="J514" s="3">
        <f t="shared" si="62"/>
        <v>0.56783493499152049</v>
      </c>
      <c r="K514" s="3">
        <f t="shared" si="63"/>
        <v>0.64372526851328393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55.492831961999997</v>
      </c>
      <c r="D515">
        <f t="shared" ca="1" si="65"/>
        <v>-119.0821429656</v>
      </c>
      <c r="E515" s="4">
        <f t="shared" ca="1" si="58"/>
        <v>-59.788316422954495</v>
      </c>
      <c r="F515" s="4">
        <f t="shared" ca="1" si="59"/>
        <v>-16.560456965599997</v>
      </c>
      <c r="G515" s="4">
        <f t="shared" ca="1" si="60"/>
        <v>0.9030625605842425</v>
      </c>
      <c r="H515" s="24">
        <v>0.32157407407407407</v>
      </c>
      <c r="I515" s="4">
        <f t="shared" si="61"/>
        <v>7.7177777777777781</v>
      </c>
      <c r="J515" s="3">
        <f t="shared" si="62"/>
        <v>0.72244205765969449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95.178743784909102</v>
      </c>
      <c r="D516">
        <f t="shared" ca="1" si="65"/>
        <v>-81.616928333900006</v>
      </c>
      <c r="E516" s="4">
        <f t="shared" ref="E516:E579" ca="1" si="66">C516-$C$1003</f>
        <v>-20.102404600045389</v>
      </c>
      <c r="F516" s="4">
        <f t="shared" ref="F516:F579" ca="1" si="67">D516-$D$1003</f>
        <v>20.904757666099997</v>
      </c>
      <c r="G516" s="4">
        <f t="shared" ref="G516:G579" ca="1" si="68">(SUMPRODUCT(E516:F516,$E$550:$F$550))/(SQRT(SUMSQ(E516:F516))*SQRT(SUMSQ($E$550:$F$550)))</f>
        <v>5.16518970146344E-2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0.49208592425098985</v>
      </c>
      <c r="K516" s="3">
        <f t="shared" ref="K516:K579" si="71">MIN(1, ABS($J$1003-J516)/$J$1006)</f>
        <v>0.45435274166195733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67.424154152363599</v>
      </c>
      <c r="D517">
        <f t="shared" ca="1" si="65"/>
        <v>-137.42817604699999</v>
      </c>
      <c r="E517" s="4">
        <f t="shared" ca="1" si="66"/>
        <v>-47.856994232590893</v>
      </c>
      <c r="F517" s="4">
        <f t="shared" ca="1" si="67"/>
        <v>-34.906490046999991</v>
      </c>
      <c r="G517" s="4">
        <f t="shared" ca="1" si="68"/>
        <v>0.99647584865829908</v>
      </c>
      <c r="H517" s="24">
        <v>0.33083333333333331</v>
      </c>
      <c r="I517" s="4">
        <f t="shared" si="69"/>
        <v>7.9399999999999995</v>
      </c>
      <c r="J517" s="3">
        <f t="shared" si="70"/>
        <v>0.94855850763142935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78.285130399181796</v>
      </c>
      <c r="D518">
        <f t="shared" ca="1" si="65"/>
        <v>-74.305129210800004</v>
      </c>
      <c r="E518" s="4">
        <f t="shared" ca="1" si="66"/>
        <v>-36.996017985772696</v>
      </c>
      <c r="F518" s="4">
        <f t="shared" ca="1" si="67"/>
        <v>28.216556789199998</v>
      </c>
      <c r="G518" s="4">
        <f t="shared" ca="1" si="68"/>
        <v>0.20362812992050083</v>
      </c>
      <c r="H518" s="24">
        <v>0.2938425925925926</v>
      </c>
      <c r="I518" s="4">
        <f t="shared" si="69"/>
        <v>7.0522222222222224</v>
      </c>
      <c r="J518" s="3">
        <f t="shared" si="70"/>
        <v>4.5223289994346064E-2</v>
      </c>
      <c r="K518" s="3">
        <f t="shared" si="71"/>
        <v>0.66280384397965209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76.420246847000001</v>
      </c>
      <c r="D519">
        <f t="shared" ca="1" si="65"/>
        <v>-61.535975706099997</v>
      </c>
      <c r="E519" s="4">
        <f t="shared" ca="1" si="66"/>
        <v>-38.86090153795449</v>
      </c>
      <c r="F519" s="4">
        <f t="shared" ca="1" si="67"/>
        <v>40.985710293900006</v>
      </c>
      <c r="G519" s="4">
        <f t="shared" ca="1" si="68"/>
        <v>4.4618892867779307E-2</v>
      </c>
      <c r="H519" s="24">
        <v>0.33259259259259261</v>
      </c>
      <c r="I519" s="4">
        <f t="shared" si="69"/>
        <v>7.982222222222223</v>
      </c>
      <c r="J519" s="3">
        <f t="shared" si="70"/>
        <v>0.99152063312606042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102.996991822818</v>
      </c>
      <c r="D520">
        <f t="shared" ca="1" si="65"/>
        <v>-69.233597185099995</v>
      </c>
      <c r="E520" s="4">
        <f t="shared" ca="1" si="66"/>
        <v>-12.284156562136488</v>
      </c>
      <c r="F520" s="4">
        <f t="shared" ca="1" si="67"/>
        <v>33.288088814900007</v>
      </c>
      <c r="G520" s="4">
        <f t="shared" ca="1" si="68"/>
        <v>-0.35287035528356858</v>
      </c>
      <c r="H520" s="24">
        <v>0.30769675925925927</v>
      </c>
      <c r="I520" s="4">
        <f t="shared" si="69"/>
        <v>7.3847222222222229</v>
      </c>
      <c r="J520" s="3">
        <f t="shared" si="70"/>
        <v>0.38355002826455603</v>
      </c>
      <c r="K520" s="3">
        <f t="shared" si="71"/>
        <v>0.18301300169587281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82.479148448818194</v>
      </c>
      <c r="D521">
        <f t="shared" ca="1" si="65"/>
        <v>-77.445669342499997</v>
      </c>
      <c r="E521" s="4">
        <f t="shared" ca="1" si="66"/>
        <v>-32.801999936136298</v>
      </c>
      <c r="F521" s="4">
        <f t="shared" ca="1" si="67"/>
        <v>25.076016657500006</v>
      </c>
      <c r="G521" s="4">
        <f t="shared" ca="1" si="68"/>
        <v>0.20253063546754463</v>
      </c>
      <c r="H521" s="24">
        <v>0.30943287037037037</v>
      </c>
      <c r="I521" s="4">
        <f t="shared" si="69"/>
        <v>7.4263888888888889</v>
      </c>
      <c r="J521" s="3">
        <f t="shared" si="70"/>
        <v>0.42594686263425585</v>
      </c>
      <c r="K521" s="3">
        <f t="shared" si="71"/>
        <v>0.28900508762012234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75.362642969636397</v>
      </c>
      <c r="D522">
        <f t="shared" ca="1" si="65"/>
        <v>-101.8553390249</v>
      </c>
      <c r="E522" s="4">
        <f t="shared" ca="1" si="66"/>
        <v>-39.918505415318094</v>
      </c>
      <c r="F522" s="4">
        <f t="shared" ca="1" si="67"/>
        <v>0.66634697509999796</v>
      </c>
      <c r="G522" s="4">
        <f t="shared" ca="1" si="68"/>
        <v>0.74460680529322498</v>
      </c>
      <c r="H522" s="24">
        <v>0.29976851851851855</v>
      </c>
      <c r="I522" s="4">
        <f t="shared" si="69"/>
        <v>7.1944444444444446</v>
      </c>
      <c r="J522" s="3">
        <f t="shared" si="70"/>
        <v>0.18993781797625692</v>
      </c>
      <c r="K522" s="3">
        <f t="shared" si="71"/>
        <v>0.30101752402487497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66.446064592545497</v>
      </c>
      <c r="D523">
        <f t="shared" ca="1" si="65"/>
        <v>-104.4324549829</v>
      </c>
      <c r="E523" s="4">
        <f t="shared" ca="1" si="66"/>
        <v>-48.835083792408994</v>
      </c>
      <c r="F523" s="4">
        <f t="shared" ca="1" si="67"/>
        <v>-1.9107689828999952</v>
      </c>
      <c r="G523" s="4">
        <f t="shared" ca="1" si="68"/>
        <v>0.7806740962015738</v>
      </c>
      <c r="H523" s="24">
        <v>0.30196759259259259</v>
      </c>
      <c r="I523" s="4">
        <f t="shared" si="69"/>
        <v>7.2472222222222218</v>
      </c>
      <c r="J523" s="3">
        <f t="shared" si="70"/>
        <v>0.24364047484454349</v>
      </c>
      <c r="K523" s="3">
        <f t="shared" si="71"/>
        <v>0.16676088185415855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77.140877230545499</v>
      </c>
      <c r="D524">
        <f t="shared" ca="1" si="65"/>
        <v>-146.5637241476</v>
      </c>
      <c r="E524" s="4">
        <f t="shared" ca="1" si="66"/>
        <v>-38.140271154408993</v>
      </c>
      <c r="F524" s="4">
        <f t="shared" ca="1" si="67"/>
        <v>-44.042038147599996</v>
      </c>
      <c r="G524" s="4">
        <f t="shared" ca="1" si="68"/>
        <v>0.98980308406175921</v>
      </c>
      <c r="H524" s="24">
        <v>0.31561342592592595</v>
      </c>
      <c r="I524" s="4">
        <f t="shared" si="69"/>
        <v>7.5747222222222224</v>
      </c>
      <c r="J524" s="3">
        <f t="shared" si="70"/>
        <v>0.57687959299038949</v>
      </c>
      <c r="K524" s="3">
        <f t="shared" si="71"/>
        <v>0.66633691351045643</v>
      </c>
      <c r="L524">
        <v>7</v>
      </c>
    </row>
    <row r="525" spans="1:12">
      <c r="A525" s="3">
        <v>523</v>
      </c>
      <c r="B525" s="3">
        <v>523</v>
      </c>
      <c r="C525">
        <f t="shared" ca="1" si="64"/>
        <v>117.087257017</v>
      </c>
      <c r="D525">
        <f t="shared" ca="1" si="65"/>
        <v>-96.768335921000002</v>
      </c>
      <c r="E525" s="4">
        <f t="shared" ca="1" si="66"/>
        <v>1.8061086320455075</v>
      </c>
      <c r="F525" s="4">
        <f t="shared" ca="1" si="67"/>
        <v>5.7533500790000005</v>
      </c>
      <c r="G525" s="4">
        <f t="shared" ca="1" si="68"/>
        <v>-0.85123821569142888</v>
      </c>
      <c r="H525" s="24">
        <v>0.33222222222222225</v>
      </c>
      <c r="I525" s="4">
        <f t="shared" si="69"/>
        <v>7.9733333333333345</v>
      </c>
      <c r="J525" s="3">
        <f t="shared" si="70"/>
        <v>0.98247597512719131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110.010529039727</v>
      </c>
      <c r="D526">
        <f t="shared" ca="1" si="65"/>
        <v>-147.7644551116</v>
      </c>
      <c r="E526" s="4">
        <f t="shared" ca="1" si="66"/>
        <v>-5.2706193452274874</v>
      </c>
      <c r="F526" s="4">
        <f t="shared" ca="1" si="67"/>
        <v>-45.242769111599998</v>
      </c>
      <c r="G526" s="4">
        <f t="shared" ca="1" si="68"/>
        <v>0.73802128088825791</v>
      </c>
      <c r="H526" s="24">
        <v>0.29618055555555556</v>
      </c>
      <c r="I526" s="4">
        <f t="shared" si="69"/>
        <v>7.1083333333333334</v>
      </c>
      <c r="J526" s="3">
        <f t="shared" si="70"/>
        <v>0.1023176936122092</v>
      </c>
      <c r="K526" s="3">
        <f t="shared" si="71"/>
        <v>0.5200678349349942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91.989347086272701</v>
      </c>
      <c r="D527">
        <f t="shared" ca="1" si="65"/>
        <v>-143.74130497429999</v>
      </c>
      <c r="E527" s="4">
        <f t="shared" ca="1" si="66"/>
        <v>-23.29180129868179</v>
      </c>
      <c r="F527" s="4">
        <f t="shared" ca="1" si="67"/>
        <v>-41.219618974299991</v>
      </c>
      <c r="G527" s="4">
        <f t="shared" ca="1" si="68"/>
        <v>0.94198507488066563</v>
      </c>
      <c r="H527" s="24">
        <v>0.29737268518518517</v>
      </c>
      <c r="I527" s="4">
        <f t="shared" si="69"/>
        <v>7.1369444444444436</v>
      </c>
      <c r="J527" s="3">
        <f t="shared" si="70"/>
        <v>0.13143018654606931</v>
      </c>
      <c r="K527" s="3">
        <f t="shared" si="71"/>
        <v>0.44728660260034397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96.699545376090896</v>
      </c>
      <c r="D528">
        <f t="shared" ca="1" si="65"/>
        <v>-64.539510170300005</v>
      </c>
      <c r="E528" s="4">
        <f t="shared" ca="1" si="66"/>
        <v>-18.581603008863596</v>
      </c>
      <c r="F528" s="4">
        <f t="shared" ca="1" si="67"/>
        <v>37.982175829699997</v>
      </c>
      <c r="G528" s="4">
        <f t="shared" ca="1" si="68"/>
        <v>-0.25628213738682271</v>
      </c>
      <c r="H528" s="24">
        <v>0.31848379629629631</v>
      </c>
      <c r="I528" s="4">
        <f t="shared" si="69"/>
        <v>7.6436111111111114</v>
      </c>
      <c r="J528" s="3">
        <f t="shared" si="70"/>
        <v>0.64697569248162767</v>
      </c>
      <c r="K528" s="3">
        <f t="shared" si="71"/>
        <v>0.84157716223855183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110.15397149381801</v>
      </c>
      <c r="D529">
        <f t="shared" ca="1" si="65"/>
        <v>-130.17446358110001</v>
      </c>
      <c r="E529" s="4">
        <f t="shared" ca="1" si="66"/>
        <v>-5.1271768911364859</v>
      </c>
      <c r="F529" s="4">
        <f t="shared" ca="1" si="67"/>
        <v>-27.652777581100011</v>
      </c>
      <c r="G529" s="4">
        <f t="shared" ca="1" si="68"/>
        <v>0.78176445478284717</v>
      </c>
      <c r="H529" s="24">
        <v>0.32526620370370368</v>
      </c>
      <c r="I529" s="4">
        <f t="shared" si="69"/>
        <v>7.8063888888888879</v>
      </c>
      <c r="J529" s="3">
        <f t="shared" si="70"/>
        <v>0.81260599208592277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99.354852071909093</v>
      </c>
      <c r="D530">
        <f t="shared" ca="1" si="65"/>
        <v>-82.054579539700001</v>
      </c>
      <c r="E530" s="4">
        <f t="shared" ca="1" si="66"/>
        <v>-15.926296313045398</v>
      </c>
      <c r="F530" s="4">
        <f t="shared" ca="1" si="67"/>
        <v>20.467106460300002</v>
      </c>
      <c r="G530" s="4">
        <f t="shared" ca="1" si="68"/>
        <v>-5.2865449705529179E-2</v>
      </c>
      <c r="H530" s="24">
        <v>0.30681712962962965</v>
      </c>
      <c r="I530" s="4">
        <f t="shared" si="69"/>
        <v>7.363611111111112</v>
      </c>
      <c r="J530" s="3">
        <f t="shared" si="70"/>
        <v>0.36206896551724138</v>
      </c>
      <c r="K530" s="3">
        <f t="shared" si="71"/>
        <v>0.12931034482758619</v>
      </c>
      <c r="L530">
        <v>2</v>
      </c>
    </row>
    <row r="531" spans="1:12">
      <c r="A531" s="3">
        <v>529</v>
      </c>
      <c r="B531" s="3">
        <v>529</v>
      </c>
      <c r="C531">
        <f t="shared" ref="C531:C594" ca="1" si="72">ROUND(RANDBETWEEN(600000000000,1300000000000)/11000000000,15)</f>
        <v>72.691835517000001</v>
      </c>
      <c r="D531">
        <f t="shared" ref="D531:D594" ca="1" si="73">ROUND(RANDBETWEEN(-1500000000000,-600000000000)/10000000000,10)</f>
        <v>-132.77118543989999</v>
      </c>
      <c r="E531" s="4">
        <f t="shared" ca="1" si="66"/>
        <v>-42.58931286795449</v>
      </c>
      <c r="F531" s="4">
        <f t="shared" ca="1" si="67"/>
        <v>-30.249499439899992</v>
      </c>
      <c r="G531" s="4">
        <f t="shared" ca="1" si="68"/>
        <v>0.99533971345707606</v>
      </c>
      <c r="H531" s="24">
        <v>0.29600694444444448</v>
      </c>
      <c r="I531" s="4">
        <f t="shared" si="69"/>
        <v>7.1041666666666679</v>
      </c>
      <c r="J531" s="3">
        <f t="shared" si="70"/>
        <v>9.8078010175240302E-2</v>
      </c>
      <c r="K531" s="3">
        <f t="shared" si="71"/>
        <v>0.53066704352741645</v>
      </c>
      <c r="L531">
        <v>5</v>
      </c>
    </row>
    <row r="532" spans="1:12">
      <c r="A532" s="3">
        <v>530</v>
      </c>
      <c r="B532" s="3">
        <v>530</v>
      </c>
      <c r="C532">
        <f t="shared" ca="1" si="72"/>
        <v>93.534500823727299</v>
      </c>
      <c r="D532">
        <f t="shared" ca="1" si="73"/>
        <v>-96.297654267599995</v>
      </c>
      <c r="E532" s="4">
        <f t="shared" ca="1" si="66"/>
        <v>-21.746647561227192</v>
      </c>
      <c r="F532" s="4">
        <f t="shared" ca="1" si="67"/>
        <v>6.2240317324000074</v>
      </c>
      <c r="G532" s="4">
        <f t="shared" ca="1" si="68"/>
        <v>0.54625113842525463</v>
      </c>
      <c r="H532" s="24">
        <v>0.31747685185185187</v>
      </c>
      <c r="I532" s="4">
        <f t="shared" si="69"/>
        <v>7.6194444444444454</v>
      </c>
      <c r="J532" s="3">
        <f t="shared" si="70"/>
        <v>0.62238552854720208</v>
      </c>
      <c r="K532" s="3">
        <f t="shared" si="71"/>
        <v>0.78010175240248791</v>
      </c>
      <c r="L532">
        <v>7</v>
      </c>
    </row>
    <row r="533" spans="1:12">
      <c r="A533" s="3">
        <v>531</v>
      </c>
      <c r="B533" s="3">
        <v>531</v>
      </c>
      <c r="C533">
        <f t="shared" ca="1" si="72"/>
        <v>96.683022794454502</v>
      </c>
      <c r="D533">
        <f t="shared" ca="1" si="73"/>
        <v>-148.1032392095</v>
      </c>
      <c r="E533" s="4">
        <f t="shared" ca="1" si="66"/>
        <v>-18.59812559049999</v>
      </c>
      <c r="F533" s="4">
        <f t="shared" ca="1" si="67"/>
        <v>-45.581553209500001</v>
      </c>
      <c r="G533" s="4">
        <f t="shared" ca="1" si="68"/>
        <v>0.89191364502024839</v>
      </c>
      <c r="H533" s="24">
        <v>0.30668981481481483</v>
      </c>
      <c r="I533" s="4">
        <f t="shared" si="69"/>
        <v>7.360555555555556</v>
      </c>
      <c r="J533" s="3">
        <f t="shared" si="70"/>
        <v>0.35895986433012955</v>
      </c>
      <c r="K533" s="3">
        <f t="shared" si="71"/>
        <v>0.12153759185980662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80.074265952363604</v>
      </c>
      <c r="D534">
        <f t="shared" ca="1" si="73"/>
        <v>-91.127915838000007</v>
      </c>
      <c r="E534" s="4">
        <f t="shared" ca="1" si="66"/>
        <v>-35.206882432590888</v>
      </c>
      <c r="F534" s="4">
        <f t="shared" ca="1" si="67"/>
        <v>11.393770161999996</v>
      </c>
      <c r="G534" s="4">
        <f t="shared" ca="1" si="68"/>
        <v>0.51726357424125524</v>
      </c>
      <c r="H534" s="24">
        <v>0.29552083333333334</v>
      </c>
      <c r="I534" s="4">
        <f t="shared" si="69"/>
        <v>7.0925000000000002</v>
      </c>
      <c r="J534" s="3">
        <f t="shared" si="70"/>
        <v>8.6206896551723228E-2</v>
      </c>
      <c r="K534" s="3">
        <f t="shared" si="71"/>
        <v>0.56034482758620918</v>
      </c>
      <c r="L534">
        <v>5</v>
      </c>
    </row>
    <row r="535" spans="1:12">
      <c r="A535" s="3">
        <v>533</v>
      </c>
      <c r="B535" s="3">
        <v>533</v>
      </c>
      <c r="C535">
        <f t="shared" ca="1" si="72"/>
        <v>99.807350254636404</v>
      </c>
      <c r="D535">
        <f t="shared" ca="1" si="73"/>
        <v>-126.59612670750001</v>
      </c>
      <c r="E535" s="4">
        <f t="shared" ca="1" si="66"/>
        <v>-15.473798130318087</v>
      </c>
      <c r="F535" s="4">
        <f t="shared" ca="1" si="67"/>
        <v>-24.074440707500003</v>
      </c>
      <c r="G535" s="4">
        <f t="shared" ca="1" si="68"/>
        <v>0.95955573066679689</v>
      </c>
      <c r="H535" s="24">
        <v>0.3319212962962963</v>
      </c>
      <c r="I535" s="4">
        <f t="shared" si="69"/>
        <v>7.9661111111111111</v>
      </c>
      <c r="J535" s="3">
        <f t="shared" si="70"/>
        <v>0.97512719050310881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62.899208436818199</v>
      </c>
      <c r="D536">
        <f t="shared" ca="1" si="73"/>
        <v>-65.502617501000003</v>
      </c>
      <c r="E536" s="4">
        <f t="shared" ca="1" si="66"/>
        <v>-52.381939948136292</v>
      </c>
      <c r="F536" s="4">
        <f t="shared" ca="1" si="67"/>
        <v>37.019068498999999</v>
      </c>
      <c r="G536" s="4">
        <f t="shared" ca="1" si="68"/>
        <v>0.23908041444585232</v>
      </c>
      <c r="H536" s="24">
        <v>0.32364583333333335</v>
      </c>
      <c r="I536" s="4">
        <f t="shared" si="69"/>
        <v>7.7675000000000001</v>
      </c>
      <c r="J536" s="3">
        <f t="shared" si="70"/>
        <v>0.77303561334087012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72"/>
        <v>104.257688988727</v>
      </c>
      <c r="D537">
        <f t="shared" ca="1" si="73"/>
        <v>-66.5554404783</v>
      </c>
      <c r="E537" s="4">
        <f t="shared" ca="1" si="66"/>
        <v>-11.023459396227494</v>
      </c>
      <c r="F537" s="4">
        <f t="shared" ca="1" si="67"/>
        <v>35.966245521700003</v>
      </c>
      <c r="G537" s="4">
        <f t="shared" ca="1" si="68"/>
        <v>-0.40479549665855741</v>
      </c>
      <c r="H537" s="24">
        <v>0.31199074074074074</v>
      </c>
      <c r="I537" s="4">
        <f t="shared" si="69"/>
        <v>7.4877777777777776</v>
      </c>
      <c r="J537" s="3">
        <f t="shared" si="70"/>
        <v>0.48841153193894765</v>
      </c>
      <c r="K537" s="3">
        <f t="shared" si="71"/>
        <v>0.44516676088185186</v>
      </c>
      <c r="L537">
        <v>5</v>
      </c>
    </row>
    <row r="538" spans="1:12">
      <c r="A538" s="3">
        <v>536</v>
      </c>
      <c r="B538" s="3">
        <v>536</v>
      </c>
      <c r="C538">
        <f t="shared" ca="1" si="72"/>
        <v>87.839339745454595</v>
      </c>
      <c r="D538">
        <f t="shared" ca="1" si="73"/>
        <v>-82.319578918299996</v>
      </c>
      <c r="E538" s="4">
        <f t="shared" ca="1" si="66"/>
        <v>-27.441808639499897</v>
      </c>
      <c r="F538" s="4">
        <f t="shared" ca="1" si="67"/>
        <v>20.202107081700007</v>
      </c>
      <c r="G538" s="4">
        <f t="shared" ca="1" si="68"/>
        <v>0.22021934838125995</v>
      </c>
      <c r="H538" s="24">
        <v>0.30422453703703706</v>
      </c>
      <c r="I538" s="4">
        <f t="shared" si="69"/>
        <v>7.3013888888888889</v>
      </c>
      <c r="J538" s="3">
        <f t="shared" si="70"/>
        <v>0.29875635952515456</v>
      </c>
      <c r="K538" s="3">
        <f t="shared" si="71"/>
        <v>2.8971170152630871E-2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104.732647317727</v>
      </c>
      <c r="D539">
        <f t="shared" ca="1" si="73"/>
        <v>-110.29906513980001</v>
      </c>
      <c r="E539" s="4">
        <f t="shared" ca="1" si="66"/>
        <v>-10.548501067227491</v>
      </c>
      <c r="F539" s="4">
        <f t="shared" ca="1" si="67"/>
        <v>-7.7773791398000043</v>
      </c>
      <c r="G539" s="4">
        <f t="shared" ca="1" si="68"/>
        <v>0.99689389062890421</v>
      </c>
      <c r="H539" s="24">
        <v>0.2958796296296296</v>
      </c>
      <c r="I539" s="4">
        <f t="shared" si="69"/>
        <v>7.1011111111111109</v>
      </c>
      <c r="J539" s="3">
        <f t="shared" si="70"/>
        <v>9.4968908988127557E-2</v>
      </c>
      <c r="K539" s="3">
        <f t="shared" si="71"/>
        <v>0.53843979649519835</v>
      </c>
      <c r="L539">
        <v>5</v>
      </c>
    </row>
    <row r="540" spans="1:12">
      <c r="A540" s="3">
        <v>538</v>
      </c>
      <c r="B540" s="3">
        <v>538</v>
      </c>
      <c r="C540">
        <f t="shared" ca="1" si="72"/>
        <v>96.524207503272706</v>
      </c>
      <c r="D540">
        <f t="shared" ca="1" si="73"/>
        <v>-128.1915868383</v>
      </c>
      <c r="E540" s="4">
        <f t="shared" ca="1" si="66"/>
        <v>-18.756940881681786</v>
      </c>
      <c r="F540" s="4">
        <f t="shared" ca="1" si="67"/>
        <v>-25.669900838299995</v>
      </c>
      <c r="G540" s="4">
        <f t="shared" ca="1" si="68"/>
        <v>0.97465919859945582</v>
      </c>
      <c r="H540" s="24">
        <v>0.30099537037037039</v>
      </c>
      <c r="I540" s="4">
        <f t="shared" si="69"/>
        <v>7.2238888888888892</v>
      </c>
      <c r="J540" s="3">
        <f t="shared" si="70"/>
        <v>0.21989824759751206</v>
      </c>
      <c r="K540" s="3">
        <f t="shared" si="71"/>
        <v>0.2261164499717371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114.25294448509101</v>
      </c>
      <c r="D541">
        <f t="shared" ca="1" si="73"/>
        <v>-62.533060153999998</v>
      </c>
      <c r="E541" s="4">
        <f t="shared" ca="1" si="66"/>
        <v>-1.0282038998634846</v>
      </c>
      <c r="F541" s="4">
        <f t="shared" ca="1" si="67"/>
        <v>39.988625846000005</v>
      </c>
      <c r="G541" s="4">
        <f t="shared" ca="1" si="68"/>
        <v>-0.6353431907966528</v>
      </c>
      <c r="H541" s="24">
        <v>0.29635416666666664</v>
      </c>
      <c r="I541" s="4">
        <f t="shared" si="69"/>
        <v>7.1124999999999989</v>
      </c>
      <c r="J541" s="3">
        <f t="shared" si="70"/>
        <v>0.1065573770491781</v>
      </c>
      <c r="K541" s="3">
        <f t="shared" si="71"/>
        <v>0.50946862634257195</v>
      </c>
      <c r="L541">
        <v>6</v>
      </c>
    </row>
    <row r="542" spans="1:12">
      <c r="A542" s="3">
        <v>540</v>
      </c>
      <c r="B542" s="3">
        <v>540</v>
      </c>
      <c r="C542">
        <f t="shared" ca="1" si="72"/>
        <v>77.449165601999994</v>
      </c>
      <c r="D542">
        <f t="shared" ca="1" si="73"/>
        <v>-62.2034182441</v>
      </c>
      <c r="E542" s="4">
        <f t="shared" ca="1" si="66"/>
        <v>-37.831982782954498</v>
      </c>
      <c r="F542" s="4">
        <f t="shared" ca="1" si="67"/>
        <v>40.318267755900003</v>
      </c>
      <c r="G542" s="4">
        <f t="shared" ca="1" si="68"/>
        <v>3.9424906023831488E-2</v>
      </c>
      <c r="H542" s="24">
        <v>0.31701388888888887</v>
      </c>
      <c r="I542" s="4">
        <f t="shared" si="69"/>
        <v>7.6083333333333325</v>
      </c>
      <c r="J542" s="3">
        <f t="shared" si="70"/>
        <v>0.6110797060486135</v>
      </c>
      <c r="K542" s="3">
        <f t="shared" si="71"/>
        <v>0.75183719615601641</v>
      </c>
      <c r="L542">
        <v>7</v>
      </c>
    </row>
    <row r="543" spans="1:12">
      <c r="A543" s="3">
        <v>541</v>
      </c>
      <c r="B543" s="3">
        <v>541</v>
      </c>
      <c r="C543">
        <f t="shared" ca="1" si="72"/>
        <v>87.339591990363601</v>
      </c>
      <c r="D543">
        <f t="shared" ca="1" si="73"/>
        <v>-145.6127867198</v>
      </c>
      <c r="E543" s="4">
        <f t="shared" ca="1" si="66"/>
        <v>-27.94155639459089</v>
      </c>
      <c r="F543" s="4">
        <f t="shared" ca="1" si="67"/>
        <v>-43.091100719799996</v>
      </c>
      <c r="G543" s="4">
        <f t="shared" ca="1" si="68"/>
        <v>0.96067701535544714</v>
      </c>
      <c r="H543" s="24">
        <v>0.32746527777777779</v>
      </c>
      <c r="I543" s="4">
        <f t="shared" si="69"/>
        <v>7.8591666666666669</v>
      </c>
      <c r="J543" s="3">
        <f t="shared" si="70"/>
        <v>0.86630864895421122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59.362386559545499</v>
      </c>
      <c r="D544">
        <f t="shared" ca="1" si="73"/>
        <v>-94.846971383500005</v>
      </c>
      <c r="E544" s="4">
        <f t="shared" ca="1" si="66"/>
        <v>-55.918761825408993</v>
      </c>
      <c r="F544" s="4">
        <f t="shared" ca="1" si="67"/>
        <v>7.6747146164999975</v>
      </c>
      <c r="G544" s="4">
        <f t="shared" ca="1" si="68"/>
        <v>0.65956607264916456</v>
      </c>
      <c r="H544" s="24">
        <v>0.32133101851851853</v>
      </c>
      <c r="I544" s="4">
        <f t="shared" si="69"/>
        <v>7.7119444444444447</v>
      </c>
      <c r="J544" s="3">
        <f t="shared" si="70"/>
        <v>0.71650650084793643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72"/>
        <v>77.596359884636399</v>
      </c>
      <c r="D545">
        <f t="shared" ca="1" si="73"/>
        <v>-76.753830950099996</v>
      </c>
      <c r="E545" s="4">
        <f t="shared" ca="1" si="66"/>
        <v>-37.684788500318092</v>
      </c>
      <c r="F545" s="4">
        <f t="shared" ca="1" si="67"/>
        <v>25.767855049900007</v>
      </c>
      <c r="G545" s="4">
        <f t="shared" ca="1" si="68"/>
        <v>0.25406835900114821</v>
      </c>
      <c r="H545" s="24">
        <v>0.32980324074074074</v>
      </c>
      <c r="I545" s="4">
        <f t="shared" si="69"/>
        <v>7.9152777777777779</v>
      </c>
      <c r="J545" s="3">
        <f t="shared" si="70"/>
        <v>0.92340305257207433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86.654532614999994</v>
      </c>
      <c r="D546">
        <f t="shared" ca="1" si="73"/>
        <v>-81.567230846800001</v>
      </c>
      <c r="E546" s="4">
        <f t="shared" ca="1" si="66"/>
        <v>-28.626615769954498</v>
      </c>
      <c r="F546" s="4">
        <f t="shared" ca="1" si="67"/>
        <v>20.954455153200001</v>
      </c>
      <c r="G546" s="4">
        <f t="shared" ca="1" si="68"/>
        <v>0.22287306113094579</v>
      </c>
      <c r="H546" s="24">
        <v>0.31479166666666664</v>
      </c>
      <c r="I546" s="4">
        <f t="shared" si="69"/>
        <v>7.5549999999999997</v>
      </c>
      <c r="J546" s="3">
        <f t="shared" si="70"/>
        <v>0.55681175805539751</v>
      </c>
      <c r="K546" s="3">
        <f t="shared" si="71"/>
        <v>0.61616732617297643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110.194186343364</v>
      </c>
      <c r="D547">
        <f t="shared" ca="1" si="73"/>
        <v>-113.4597812717</v>
      </c>
      <c r="E547" s="4">
        <f t="shared" ca="1" si="66"/>
        <v>-5.0869620415904961</v>
      </c>
      <c r="F547" s="4">
        <f t="shared" ca="1" si="67"/>
        <v>-10.938095271699993</v>
      </c>
      <c r="G547" s="4">
        <f t="shared" ca="1" si="68"/>
        <v>0.9125487360904937</v>
      </c>
      <c r="H547" s="24">
        <v>0.31481481481481483</v>
      </c>
      <c r="I547" s="4">
        <f t="shared" si="69"/>
        <v>7.5555555555555554</v>
      </c>
      <c r="J547" s="3">
        <f t="shared" si="70"/>
        <v>0.55737704918032693</v>
      </c>
      <c r="K547" s="3">
        <f t="shared" si="71"/>
        <v>0.61758055398529998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82.679081964454497</v>
      </c>
      <c r="D548">
        <f t="shared" ca="1" si="73"/>
        <v>-144.9300479872</v>
      </c>
      <c r="E548" s="4">
        <f t="shared" ca="1" si="66"/>
        <v>-32.602066420499995</v>
      </c>
      <c r="F548" s="4">
        <f t="shared" ca="1" si="67"/>
        <v>-42.408361987199996</v>
      </c>
      <c r="G548" s="4">
        <f t="shared" ca="1" si="68"/>
        <v>0.97982072203277526</v>
      </c>
      <c r="H548" s="24">
        <v>0.31055555555555553</v>
      </c>
      <c r="I548" s="4">
        <f t="shared" si="69"/>
        <v>7.4533333333333331</v>
      </c>
      <c r="J548" s="3">
        <f t="shared" si="70"/>
        <v>0.45336348219332856</v>
      </c>
      <c r="K548" s="3">
        <f t="shared" si="71"/>
        <v>0.35754663651780411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68.979043342454503</v>
      </c>
      <c r="D549">
        <f t="shared" ca="1" si="73"/>
        <v>-134.53426059750001</v>
      </c>
      <c r="E549" s="4">
        <f t="shared" ca="1" si="66"/>
        <v>-46.302105042499988</v>
      </c>
      <c r="F549" s="4">
        <f t="shared" ca="1" si="67"/>
        <v>-32.012574597500006</v>
      </c>
      <c r="G549" s="4">
        <f t="shared" ca="1" si="68"/>
        <v>0.99403934742334932</v>
      </c>
      <c r="H549" s="24">
        <v>0.30501157407407409</v>
      </c>
      <c r="I549" s="4">
        <f t="shared" si="69"/>
        <v>7.3202777777777781</v>
      </c>
      <c r="J549" s="3">
        <f t="shared" si="70"/>
        <v>0.31797625777275235</v>
      </c>
      <c r="K549" s="3">
        <f t="shared" si="71"/>
        <v>1.9078575466363601E-2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63.748211316181802</v>
      </c>
      <c r="D550">
        <f t="shared" ca="1" si="73"/>
        <v>-147.18978272050001</v>
      </c>
      <c r="E550" s="6">
        <f t="shared" ca="1" si="66"/>
        <v>-51.532937068772689</v>
      </c>
      <c r="F550" s="6">
        <f t="shared" ca="1" si="67"/>
        <v>-44.668096720500003</v>
      </c>
      <c r="G550" s="6">
        <f t="shared" ca="1" si="68"/>
        <v>0.99999999999999978</v>
      </c>
      <c r="H550" s="24">
        <v>0.32581018518518517</v>
      </c>
      <c r="I550" s="4">
        <f t="shared" si="69"/>
        <v>7.8194444444444446</v>
      </c>
      <c r="J550" s="3">
        <f t="shared" si="70"/>
        <v>0.82589033352176344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113.94746285663599</v>
      </c>
      <c r="D551">
        <f t="shared" ca="1" si="73"/>
        <v>-88.341830293300006</v>
      </c>
      <c r="E551" s="4">
        <f t="shared" ca="1" si="66"/>
        <v>-1.3336855283184974</v>
      </c>
      <c r="F551" s="4">
        <f t="shared" ca="1" si="67"/>
        <v>14.179855706699996</v>
      </c>
      <c r="G551" s="4">
        <f t="shared" ca="1" si="68"/>
        <v>-0.5813448314247891</v>
      </c>
      <c r="H551" s="24">
        <v>0.32929398148148148</v>
      </c>
      <c r="I551" s="4">
        <f t="shared" si="69"/>
        <v>7.9030555555555555</v>
      </c>
      <c r="J551" s="3">
        <f t="shared" si="70"/>
        <v>0.91096664782362868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115.643497525727</v>
      </c>
      <c r="D552">
        <f t="shared" ca="1" si="73"/>
        <v>-83.974918217300001</v>
      </c>
      <c r="E552" s="4">
        <f t="shared" ca="1" si="66"/>
        <v>0.36234914077250835</v>
      </c>
      <c r="F552" s="4">
        <f t="shared" ca="1" si="67"/>
        <v>18.546767782700002</v>
      </c>
      <c r="G552" s="4">
        <f t="shared" ca="1" si="68"/>
        <v>-0.66961787512448268</v>
      </c>
      <c r="H552" s="24">
        <v>0.29802083333333335</v>
      </c>
      <c r="I552" s="4">
        <f t="shared" si="69"/>
        <v>7.1524999999999999</v>
      </c>
      <c r="J552" s="3">
        <f t="shared" si="70"/>
        <v>0.14725833804409147</v>
      </c>
      <c r="K552" s="3">
        <f t="shared" si="71"/>
        <v>0.40771622385528855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78.373915775727298</v>
      </c>
      <c r="D553">
        <f t="shared" ca="1" si="73"/>
        <v>-143.71076650789999</v>
      </c>
      <c r="E553" s="4">
        <f t="shared" ca="1" si="66"/>
        <v>-36.907232609227194</v>
      </c>
      <c r="F553" s="4">
        <f t="shared" ca="1" si="67"/>
        <v>-41.189080507899988</v>
      </c>
      <c r="G553" s="4">
        <f t="shared" ca="1" si="68"/>
        <v>0.99207104995408446</v>
      </c>
      <c r="H553" s="24">
        <v>0.31975694444444441</v>
      </c>
      <c r="I553" s="4">
        <f t="shared" si="69"/>
        <v>7.6741666666666664</v>
      </c>
      <c r="J553" s="3">
        <f t="shared" si="70"/>
        <v>0.67806670435274075</v>
      </c>
      <c r="K553" s="3">
        <f t="shared" si="71"/>
        <v>0.91930469191633457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91.245505889909097</v>
      </c>
      <c r="D554">
        <f t="shared" ca="1" si="73"/>
        <v>-60.177043645099999</v>
      </c>
      <c r="E554" s="4">
        <f t="shared" ca="1" si="66"/>
        <v>-24.035642495045394</v>
      </c>
      <c r="F554" s="4">
        <f t="shared" ca="1" si="67"/>
        <v>42.344642354900003</v>
      </c>
      <c r="G554" s="4">
        <f t="shared" ca="1" si="68"/>
        <v>-0.19660064531638766</v>
      </c>
      <c r="H554" s="24">
        <v>0.30407407407407411</v>
      </c>
      <c r="I554" s="4">
        <f t="shared" si="69"/>
        <v>7.2977777777777781</v>
      </c>
      <c r="J554" s="3">
        <f t="shared" si="70"/>
        <v>0.29508196721311414</v>
      </c>
      <c r="K554" s="3">
        <f t="shared" si="71"/>
        <v>3.815715093273192E-2</v>
      </c>
      <c r="L554">
        <v>1</v>
      </c>
    </row>
    <row r="555" spans="1:12">
      <c r="A555" s="3">
        <v>553</v>
      </c>
      <c r="B555" s="3">
        <v>553</v>
      </c>
      <c r="C555">
        <f t="shared" ca="1" si="72"/>
        <v>115.180345188727</v>
      </c>
      <c r="D555">
        <f t="shared" ca="1" si="73"/>
        <v>-100.666420755</v>
      </c>
      <c r="E555" s="4">
        <f t="shared" ca="1" si="66"/>
        <v>-0.10080319622748846</v>
      </c>
      <c r="F555" s="4">
        <f t="shared" ca="1" si="67"/>
        <v>1.8552652449999982</v>
      </c>
      <c r="G555" s="4">
        <f t="shared" ca="1" si="68"/>
        <v>-0.6130215701692141</v>
      </c>
      <c r="H555" s="24">
        <v>0.325625</v>
      </c>
      <c r="I555" s="4">
        <f t="shared" si="69"/>
        <v>7.8149999999999995</v>
      </c>
      <c r="J555" s="3">
        <f t="shared" si="70"/>
        <v>0.82136800452232805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76.484918162818204</v>
      </c>
      <c r="D556">
        <f t="shared" ca="1" si="73"/>
        <v>-65.476096773600005</v>
      </c>
      <c r="E556" s="4">
        <f t="shared" ca="1" si="66"/>
        <v>-38.796230222136288</v>
      </c>
      <c r="F556" s="4">
        <f t="shared" ca="1" si="67"/>
        <v>37.045589226399997</v>
      </c>
      <c r="G556" s="4">
        <f t="shared" ca="1" si="68"/>
        <v>9.417748399619906E-2</v>
      </c>
      <c r="H556" s="24">
        <v>0.31130787037037039</v>
      </c>
      <c r="I556" s="4">
        <f t="shared" si="69"/>
        <v>7.4713888888888889</v>
      </c>
      <c r="J556" s="3">
        <f t="shared" si="70"/>
        <v>0.47173544375353221</v>
      </c>
      <c r="K556" s="3">
        <f t="shared" si="71"/>
        <v>0.40347654041831327</v>
      </c>
      <c r="L556">
        <v>3</v>
      </c>
    </row>
    <row r="557" spans="1:12">
      <c r="A557" s="3">
        <v>555</v>
      </c>
      <c r="B557" s="3">
        <v>555</v>
      </c>
      <c r="C557">
        <f t="shared" ca="1" si="72"/>
        <v>113.570158607</v>
      </c>
      <c r="D557">
        <f t="shared" ca="1" si="73"/>
        <v>-126.9775240508</v>
      </c>
      <c r="E557" s="4">
        <f t="shared" ca="1" si="66"/>
        <v>-1.7109897779544951</v>
      </c>
      <c r="F557" s="4">
        <f t="shared" ca="1" si="67"/>
        <v>-24.455838050799997</v>
      </c>
      <c r="G557" s="4">
        <f t="shared" ca="1" si="68"/>
        <v>0.7061232532590952</v>
      </c>
      <c r="H557" s="24">
        <v>0.29269675925925925</v>
      </c>
      <c r="I557" s="4">
        <f t="shared" si="69"/>
        <v>7.0247222222222216</v>
      </c>
      <c r="J557" s="3">
        <f t="shared" si="70"/>
        <v>1.724137931034302E-2</v>
      </c>
      <c r="K557" s="3">
        <f t="shared" si="71"/>
        <v>0.73275862068965969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104.708902433636</v>
      </c>
      <c r="D558">
        <f t="shared" ca="1" si="73"/>
        <v>-129.92389188690001</v>
      </c>
      <c r="E558" s="4">
        <f t="shared" ca="1" si="66"/>
        <v>-10.572245951318493</v>
      </c>
      <c r="F558" s="4">
        <f t="shared" ca="1" si="67"/>
        <v>-27.402205886900006</v>
      </c>
      <c r="G558" s="4">
        <f t="shared" ca="1" si="68"/>
        <v>0.88307710119147509</v>
      </c>
      <c r="H558" s="24">
        <v>0.32708333333333334</v>
      </c>
      <c r="I558" s="4">
        <f t="shared" si="69"/>
        <v>7.85</v>
      </c>
      <c r="J558" s="3">
        <f t="shared" si="70"/>
        <v>0.85698134539287651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62.989060342090902</v>
      </c>
      <c r="D559">
        <f t="shared" ca="1" si="73"/>
        <v>-73.206801923599997</v>
      </c>
      <c r="E559" s="4">
        <f t="shared" ca="1" si="66"/>
        <v>-52.29208804286359</v>
      </c>
      <c r="F559" s="4">
        <f t="shared" ca="1" si="67"/>
        <v>29.314884076400006</v>
      </c>
      <c r="G559" s="4">
        <f t="shared" ca="1" si="68"/>
        <v>0.33884842518050157</v>
      </c>
      <c r="H559" s="24">
        <v>0.32282407407407404</v>
      </c>
      <c r="I559" s="4">
        <f t="shared" si="69"/>
        <v>7.7477777777777774</v>
      </c>
      <c r="J559" s="3">
        <f t="shared" si="70"/>
        <v>0.75296777840587814</v>
      </c>
      <c r="K559" s="3">
        <f t="shared" si="71"/>
        <v>1</v>
      </c>
      <c r="L559">
        <v>7</v>
      </c>
    </row>
    <row r="560" spans="1:12">
      <c r="A560" s="3">
        <v>558</v>
      </c>
      <c r="B560" s="3">
        <v>558</v>
      </c>
      <c r="C560">
        <f t="shared" ca="1" si="72"/>
        <v>60.762001918545501</v>
      </c>
      <c r="D560">
        <f t="shared" ca="1" si="73"/>
        <v>-132.42308445309999</v>
      </c>
      <c r="E560" s="4">
        <f t="shared" ca="1" si="66"/>
        <v>-54.519146466408991</v>
      </c>
      <c r="F560" s="4">
        <f t="shared" ca="1" si="67"/>
        <v>-29.901398453099986</v>
      </c>
      <c r="G560" s="4">
        <f t="shared" ca="1" si="68"/>
        <v>0.97750630160500973</v>
      </c>
      <c r="H560" s="24">
        <v>0.31472222222222224</v>
      </c>
      <c r="I560" s="4">
        <f t="shared" si="69"/>
        <v>7.5533333333333337</v>
      </c>
      <c r="J560" s="3">
        <f t="shared" si="70"/>
        <v>0.55511588468061013</v>
      </c>
      <c r="K560" s="3">
        <f t="shared" si="71"/>
        <v>0.61192764273600797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108.64649037072699</v>
      </c>
      <c r="D561">
        <f t="shared" ca="1" si="73"/>
        <v>-122.4311349301</v>
      </c>
      <c r="E561" s="4">
        <f t="shared" ca="1" si="66"/>
        <v>-6.6346580142274973</v>
      </c>
      <c r="F561" s="4">
        <f t="shared" ca="1" si="67"/>
        <v>-19.909448930099998</v>
      </c>
      <c r="G561" s="4">
        <f t="shared" ca="1" si="68"/>
        <v>0.8602846008607028</v>
      </c>
      <c r="H561" s="24">
        <v>0.30943287037037037</v>
      </c>
      <c r="I561" s="4">
        <f t="shared" si="69"/>
        <v>7.4263888888888889</v>
      </c>
      <c r="J561" s="3">
        <f t="shared" si="70"/>
        <v>0.42594686263425585</v>
      </c>
      <c r="K561" s="3">
        <f t="shared" si="71"/>
        <v>0.28900508762012234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75.336051888454506</v>
      </c>
      <c r="D562">
        <f t="shared" ca="1" si="73"/>
        <v>-112.61036381460001</v>
      </c>
      <c r="E562" s="4">
        <f t="shared" ca="1" si="66"/>
        <v>-39.945096496499986</v>
      </c>
      <c r="F562" s="4">
        <f t="shared" ca="1" si="67"/>
        <v>-10.088677814600004</v>
      </c>
      <c r="G562" s="4">
        <f t="shared" ca="1" si="68"/>
        <v>0.89302664446604008</v>
      </c>
      <c r="H562" s="24">
        <v>0.32446759259259261</v>
      </c>
      <c r="I562" s="4">
        <f t="shared" si="69"/>
        <v>7.7872222222222227</v>
      </c>
      <c r="J562" s="3">
        <f t="shared" si="70"/>
        <v>0.7931034482758621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103.504340931727</v>
      </c>
      <c r="D563">
        <f t="shared" ca="1" si="73"/>
        <v>-94.759627076399994</v>
      </c>
      <c r="E563" s="4">
        <f t="shared" ca="1" si="66"/>
        <v>-11.776807453227491</v>
      </c>
      <c r="F563" s="4">
        <f t="shared" ca="1" si="67"/>
        <v>7.7620589236000086</v>
      </c>
      <c r="G563" s="4">
        <f t="shared" ca="1" si="68"/>
        <v>0.27048132759567017</v>
      </c>
      <c r="H563" s="24">
        <v>0.32359953703703703</v>
      </c>
      <c r="I563" s="4">
        <f t="shared" si="69"/>
        <v>7.7663888888888888</v>
      </c>
      <c r="J563" s="3">
        <f t="shared" si="70"/>
        <v>0.77190503109101127</v>
      </c>
      <c r="K563" s="3">
        <f t="shared" si="71"/>
        <v>1</v>
      </c>
      <c r="L563">
        <v>7</v>
      </c>
    </row>
    <row r="564" spans="1:12">
      <c r="A564" s="3">
        <v>562</v>
      </c>
      <c r="B564" s="3">
        <v>562</v>
      </c>
      <c r="C564">
        <f t="shared" ca="1" si="72"/>
        <v>105.223402148273</v>
      </c>
      <c r="D564">
        <f t="shared" ca="1" si="73"/>
        <v>-120.4458765951</v>
      </c>
      <c r="E564" s="4">
        <f t="shared" ca="1" si="66"/>
        <v>-10.057746236681496</v>
      </c>
      <c r="F564" s="4">
        <f t="shared" ca="1" si="67"/>
        <v>-17.924190595100001</v>
      </c>
      <c r="G564" s="4">
        <f t="shared" ca="1" si="68"/>
        <v>0.94097702612895318</v>
      </c>
      <c r="H564" s="24">
        <v>0.2951273148148148</v>
      </c>
      <c r="I564" s="4">
        <f t="shared" si="69"/>
        <v>7.0830555555555552</v>
      </c>
      <c r="J564" s="3">
        <f t="shared" si="70"/>
        <v>7.6596947427923875E-2</v>
      </c>
      <c r="K564" s="3">
        <f t="shared" si="71"/>
        <v>0.58436970039570746</v>
      </c>
      <c r="L564">
        <v>5</v>
      </c>
    </row>
    <row r="565" spans="1:12">
      <c r="A565" s="3">
        <v>563</v>
      </c>
      <c r="B565" s="3">
        <v>563</v>
      </c>
      <c r="C565">
        <f t="shared" ca="1" si="72"/>
        <v>82.606391412363607</v>
      </c>
      <c r="D565">
        <f t="shared" ca="1" si="73"/>
        <v>-77.986315431500003</v>
      </c>
      <c r="E565" s="4">
        <f t="shared" ca="1" si="66"/>
        <v>-32.674756972590885</v>
      </c>
      <c r="F565" s="4">
        <f t="shared" ca="1" si="67"/>
        <v>24.535370568499999</v>
      </c>
      <c r="G565" s="4">
        <f t="shared" ca="1" si="68"/>
        <v>0.21096484196441631</v>
      </c>
      <c r="H565" s="24">
        <v>0.29969907407407409</v>
      </c>
      <c r="I565" s="4">
        <f t="shared" si="69"/>
        <v>7.1927777777777777</v>
      </c>
      <c r="J565" s="3">
        <f t="shared" si="70"/>
        <v>0.18824194460146862</v>
      </c>
      <c r="K565" s="3">
        <f t="shared" si="71"/>
        <v>0.3052572074618457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103.412827559818</v>
      </c>
      <c r="D566">
        <f t="shared" ca="1" si="73"/>
        <v>-78.740089502999993</v>
      </c>
      <c r="E566" s="4">
        <f t="shared" ca="1" si="66"/>
        <v>-11.868320825136493</v>
      </c>
      <c r="F566" s="4">
        <f t="shared" ca="1" si="67"/>
        <v>23.78159649700001</v>
      </c>
      <c r="G566" s="4">
        <f t="shared" ca="1" si="68"/>
        <v>-0.24863273236216515</v>
      </c>
      <c r="H566" s="24">
        <v>0.29929398148148151</v>
      </c>
      <c r="I566" s="4">
        <f t="shared" si="69"/>
        <v>7.1830555555555566</v>
      </c>
      <c r="J566" s="3">
        <f t="shared" si="70"/>
        <v>0.17834934991520637</v>
      </c>
      <c r="K566" s="3">
        <f t="shared" si="71"/>
        <v>0.32998869417750132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93.192945345727296</v>
      </c>
      <c r="D567">
        <f t="shared" ca="1" si="73"/>
        <v>-125.3910066012</v>
      </c>
      <c r="E567" s="4">
        <f t="shared" ca="1" si="66"/>
        <v>-22.088203039227196</v>
      </c>
      <c r="F567" s="4">
        <f t="shared" ca="1" si="67"/>
        <v>-22.869320601200002</v>
      </c>
      <c r="G567" s="4">
        <f t="shared" ca="1" si="68"/>
        <v>0.9960765794754578</v>
      </c>
      <c r="H567" s="24">
        <v>0.32540509259259259</v>
      </c>
      <c r="I567" s="4">
        <f t="shared" si="69"/>
        <v>7.8097222222222218</v>
      </c>
      <c r="J567" s="3">
        <f t="shared" si="70"/>
        <v>0.81599773883549931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63.290576305454501</v>
      </c>
      <c r="D568">
        <f t="shared" ca="1" si="73"/>
        <v>-126.9079413691</v>
      </c>
      <c r="E568" s="4">
        <f t="shared" ca="1" si="66"/>
        <v>-51.990572079499991</v>
      </c>
      <c r="F568" s="4">
        <f t="shared" ca="1" si="67"/>
        <v>-24.386255369099999</v>
      </c>
      <c r="G568" s="4">
        <f t="shared" ca="1" si="68"/>
        <v>0.96226865735250522</v>
      </c>
      <c r="H568" s="24">
        <v>0.29214120370370372</v>
      </c>
      <c r="I568" s="4">
        <f t="shared" si="69"/>
        <v>7.0113888888888898</v>
      </c>
      <c r="J568" s="3">
        <f t="shared" si="70"/>
        <v>3.6743923120403752E-3</v>
      </c>
      <c r="K568" s="3">
        <f t="shared" si="71"/>
        <v>0.76667608818541633</v>
      </c>
      <c r="L568">
        <v>8</v>
      </c>
    </row>
    <row r="569" spans="1:12">
      <c r="A569" s="3">
        <v>567</v>
      </c>
      <c r="B569" s="3">
        <v>567</v>
      </c>
      <c r="C569">
        <f t="shared" ca="1" si="72"/>
        <v>55.753611825545498</v>
      </c>
      <c r="D569">
        <f t="shared" ca="1" si="73"/>
        <v>-94.171326770799993</v>
      </c>
      <c r="E569" s="4">
        <f t="shared" ca="1" si="66"/>
        <v>-59.527536559408993</v>
      </c>
      <c r="F569" s="4">
        <f t="shared" ca="1" si="67"/>
        <v>8.3503592292000093</v>
      </c>
      <c r="G569" s="4">
        <f t="shared" ca="1" si="68"/>
        <v>0.65732893970738981</v>
      </c>
      <c r="H569" s="24">
        <v>0.32519675925925923</v>
      </c>
      <c r="I569" s="4">
        <f t="shared" si="69"/>
        <v>7.804722222222221</v>
      </c>
      <c r="J569" s="3">
        <f t="shared" si="70"/>
        <v>0.8109101187111345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101.587622149455</v>
      </c>
      <c r="D570">
        <f t="shared" ca="1" si="73"/>
        <v>-92.584499175199994</v>
      </c>
      <c r="E570" s="4">
        <f t="shared" ca="1" si="66"/>
        <v>-13.69352623549949</v>
      </c>
      <c r="F570" s="4">
        <f t="shared" ca="1" si="67"/>
        <v>9.9371868248000084</v>
      </c>
      <c r="G570" s="4">
        <f t="shared" ca="1" si="68"/>
        <v>0.22688655693426354</v>
      </c>
      <c r="H570" s="24">
        <v>0.32490740740740742</v>
      </c>
      <c r="I570" s="4">
        <f t="shared" si="69"/>
        <v>7.7977777777777781</v>
      </c>
      <c r="J570" s="3">
        <f t="shared" si="70"/>
        <v>0.80384397964951937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63.089589168363602</v>
      </c>
      <c r="D571">
        <f t="shared" ca="1" si="73"/>
        <v>-75.980658168299996</v>
      </c>
      <c r="E571" s="4">
        <f t="shared" ca="1" si="66"/>
        <v>-52.191559216590889</v>
      </c>
      <c r="F571" s="4">
        <f t="shared" ca="1" si="67"/>
        <v>26.541027831700006</v>
      </c>
      <c r="G571" s="4">
        <f t="shared" ca="1" si="68"/>
        <v>0.37665953985266115</v>
      </c>
      <c r="H571" s="24">
        <v>0.2966550925925926</v>
      </c>
      <c r="I571" s="4">
        <f t="shared" si="69"/>
        <v>7.1197222222222223</v>
      </c>
      <c r="J571" s="3">
        <f t="shared" si="70"/>
        <v>0.11390616167326066</v>
      </c>
      <c r="K571" s="3">
        <f t="shared" si="71"/>
        <v>0.49109666478236558</v>
      </c>
      <c r="L571">
        <v>6</v>
      </c>
    </row>
    <row r="572" spans="1:12">
      <c r="A572" s="3">
        <v>570</v>
      </c>
      <c r="B572" s="3">
        <v>570</v>
      </c>
      <c r="C572">
        <f t="shared" ca="1" si="72"/>
        <v>80.327244701636403</v>
      </c>
      <c r="D572">
        <f t="shared" ca="1" si="73"/>
        <v>-124.27939581850001</v>
      </c>
      <c r="E572" s="4">
        <f t="shared" ca="1" si="66"/>
        <v>-34.953903683318089</v>
      </c>
      <c r="F572" s="4">
        <f t="shared" ca="1" si="67"/>
        <v>-21.757709818500004</v>
      </c>
      <c r="G572" s="4">
        <f t="shared" ca="1" si="68"/>
        <v>0.98764089454525661</v>
      </c>
      <c r="H572" s="24">
        <v>0.29825231481481479</v>
      </c>
      <c r="I572" s="4">
        <f t="shared" si="69"/>
        <v>7.1580555555555545</v>
      </c>
      <c r="J572" s="3">
        <f t="shared" si="70"/>
        <v>0.15291124929338393</v>
      </c>
      <c r="K572" s="3">
        <f t="shared" si="71"/>
        <v>0.39358394573205741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99.677349626090901</v>
      </c>
      <c r="D573">
        <f t="shared" ca="1" si="73"/>
        <v>-98.432797747999999</v>
      </c>
      <c r="E573" s="4">
        <f t="shared" ca="1" si="66"/>
        <v>-15.60379875886359</v>
      </c>
      <c r="F573" s="4">
        <f t="shared" ca="1" si="67"/>
        <v>4.0888882520000038</v>
      </c>
      <c r="G573" s="4">
        <f t="shared" ca="1" si="68"/>
        <v>0.5649351556096629</v>
      </c>
      <c r="H573" s="24">
        <v>0.31067129629629631</v>
      </c>
      <c r="I573" s="4">
        <f t="shared" si="69"/>
        <v>7.4561111111111114</v>
      </c>
      <c r="J573" s="3">
        <f t="shared" si="70"/>
        <v>0.45618993781797568</v>
      </c>
      <c r="K573" s="3">
        <f t="shared" si="71"/>
        <v>0.3646127755794219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97.522785779818193</v>
      </c>
      <c r="D574">
        <f t="shared" ca="1" si="73"/>
        <v>-126.02380086949999</v>
      </c>
      <c r="E574" s="4">
        <f t="shared" ca="1" si="66"/>
        <v>-17.758362605136298</v>
      </c>
      <c r="F574" s="4">
        <f t="shared" ca="1" si="67"/>
        <v>-23.502114869499991</v>
      </c>
      <c r="G574" s="4">
        <f t="shared" ca="1" si="68"/>
        <v>0.97812321147079073</v>
      </c>
      <c r="H574" s="24">
        <v>0.33193287037037039</v>
      </c>
      <c r="I574" s="4">
        <f t="shared" si="69"/>
        <v>7.9663888888888899</v>
      </c>
      <c r="J574" s="3">
        <f t="shared" si="70"/>
        <v>0.97540983606557441</v>
      </c>
      <c r="K574" s="3">
        <f t="shared" si="71"/>
        <v>1</v>
      </c>
      <c r="L574">
        <v>7</v>
      </c>
    </row>
    <row r="575" spans="1:12">
      <c r="A575" s="3">
        <v>573</v>
      </c>
      <c r="B575" s="3">
        <v>573</v>
      </c>
      <c r="C575">
        <f t="shared" ca="1" si="72"/>
        <v>82.285733492363605</v>
      </c>
      <c r="D575">
        <f t="shared" ca="1" si="73"/>
        <v>-137.0592847691</v>
      </c>
      <c r="E575" s="4">
        <f t="shared" ca="1" si="66"/>
        <v>-32.995414892590887</v>
      </c>
      <c r="F575" s="4">
        <f t="shared" ca="1" si="67"/>
        <v>-34.537598769100001</v>
      </c>
      <c r="G575" s="4">
        <f t="shared" ca="1" si="68"/>
        <v>0.99557862344021275</v>
      </c>
      <c r="H575" s="24">
        <v>0.29321759259259256</v>
      </c>
      <c r="I575" s="4">
        <f t="shared" si="69"/>
        <v>7.0372222222222209</v>
      </c>
      <c r="J575" s="3">
        <f t="shared" si="70"/>
        <v>2.9960429621252428E-2</v>
      </c>
      <c r="K575" s="3">
        <f t="shared" si="71"/>
        <v>0.70096099491238606</v>
      </c>
      <c r="L575">
        <v>6</v>
      </c>
    </row>
    <row r="576" spans="1:12">
      <c r="A576" s="3">
        <v>574</v>
      </c>
      <c r="B576" s="3">
        <v>574</v>
      </c>
      <c r="C576">
        <f t="shared" ca="1" si="72"/>
        <v>66.904257182909106</v>
      </c>
      <c r="D576">
        <f t="shared" ca="1" si="73"/>
        <v>-61.1637684548</v>
      </c>
      <c r="E576" s="4">
        <f t="shared" ca="1" si="66"/>
        <v>-48.376891202045385</v>
      </c>
      <c r="F576" s="4">
        <f t="shared" ca="1" si="67"/>
        <v>41.357917545200003</v>
      </c>
      <c r="G576" s="4">
        <f t="shared" ca="1" si="68"/>
        <v>0.14874467166870012</v>
      </c>
      <c r="H576" s="24">
        <v>0.33082175925925927</v>
      </c>
      <c r="I576" s="4">
        <f t="shared" si="69"/>
        <v>7.9397222222222226</v>
      </c>
      <c r="J576" s="3">
        <f t="shared" si="70"/>
        <v>0.94827586206896552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88.400101640272695</v>
      </c>
      <c r="D577">
        <f t="shared" ca="1" si="73"/>
        <v>-95.571539513499999</v>
      </c>
      <c r="E577" s="4">
        <f t="shared" ca="1" si="66"/>
        <v>-26.881046744681797</v>
      </c>
      <c r="F577" s="4">
        <f t="shared" ca="1" si="67"/>
        <v>6.9501464865000031</v>
      </c>
      <c r="G577" s="4">
        <f t="shared" ca="1" si="68"/>
        <v>0.56763103230628342</v>
      </c>
      <c r="H577" s="24">
        <v>0.29199074074074077</v>
      </c>
      <c r="I577" s="4">
        <f t="shared" si="69"/>
        <v>7.007777777777779</v>
      </c>
      <c r="J577" s="3">
        <f t="shared" si="70"/>
        <v>0</v>
      </c>
      <c r="K577" s="3">
        <f t="shared" si="71"/>
        <v>0.77586206896551724</v>
      </c>
      <c r="L577">
        <v>7</v>
      </c>
    </row>
    <row r="578" spans="1:12">
      <c r="A578" s="3">
        <v>576</v>
      </c>
      <c r="B578" s="3">
        <v>576</v>
      </c>
      <c r="C578">
        <f t="shared" ca="1" si="72"/>
        <v>83.219051201636404</v>
      </c>
      <c r="D578">
        <f t="shared" ca="1" si="73"/>
        <v>-124.5725796437</v>
      </c>
      <c r="E578" s="4">
        <f t="shared" ca="1" si="66"/>
        <v>-32.062097183318087</v>
      </c>
      <c r="F578" s="4">
        <f t="shared" ca="1" si="67"/>
        <v>-22.050893643699993</v>
      </c>
      <c r="G578" s="4">
        <f t="shared" ca="1" si="68"/>
        <v>0.99376819846084885</v>
      </c>
      <c r="H578" s="24">
        <v>0.3309259259259259</v>
      </c>
      <c r="I578" s="4">
        <f t="shared" si="69"/>
        <v>7.9422222222222221</v>
      </c>
      <c r="J578" s="3">
        <f t="shared" si="70"/>
        <v>0.95081967213114704</v>
      </c>
      <c r="K578" s="3">
        <f t="shared" si="71"/>
        <v>1</v>
      </c>
      <c r="L578">
        <v>7</v>
      </c>
    </row>
    <row r="579" spans="1:12">
      <c r="A579" s="3">
        <v>577</v>
      </c>
      <c r="B579" s="3">
        <v>577</v>
      </c>
      <c r="C579">
        <f t="shared" ca="1" si="72"/>
        <v>74.130634838454498</v>
      </c>
      <c r="D579">
        <f t="shared" ca="1" si="73"/>
        <v>-142.94406788160001</v>
      </c>
      <c r="E579" s="4">
        <f t="shared" ca="1" si="66"/>
        <v>-41.150513546499994</v>
      </c>
      <c r="F579" s="4">
        <f t="shared" ca="1" si="67"/>
        <v>-40.422381881600003</v>
      </c>
      <c r="G579" s="4">
        <f t="shared" ca="1" si="68"/>
        <v>0.99805919466177273</v>
      </c>
      <c r="H579" s="24">
        <v>0.32853009259259258</v>
      </c>
      <c r="I579" s="4">
        <f t="shared" si="69"/>
        <v>7.884722222222222</v>
      </c>
      <c r="J579" s="3">
        <f t="shared" si="70"/>
        <v>0.89231204070096037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108.620026931364</v>
      </c>
      <c r="D580">
        <f t="shared" ca="1" si="73"/>
        <v>-130.71416050920001</v>
      </c>
      <c r="E580" s="4">
        <f t="shared" ref="E580:E643" ca="1" si="74">C580-$C$1003</f>
        <v>-6.6611214535904963</v>
      </c>
      <c r="F580" s="4">
        <f t="shared" ref="F580:F643" ca="1" si="75">D580-$D$1003</f>
        <v>-28.192474509200011</v>
      </c>
      <c r="G580" s="4">
        <f t="shared" ref="G580:G643" ca="1" si="76">(SUMPRODUCT(E580:F580,$E$550:$F$550))/(SQRT(SUMSQ(E580:F580))*SQRT(SUMSQ($E$550:$F$550)))</f>
        <v>0.81118615746568423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0.84143583945732003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107.207989406455</v>
      </c>
      <c r="D581">
        <f t="shared" ca="1" si="73"/>
        <v>-111.0052081859</v>
      </c>
      <c r="E581" s="4">
        <f t="shared" ca="1" si="74"/>
        <v>-8.0731589784994924</v>
      </c>
      <c r="F581" s="4">
        <f t="shared" ca="1" si="75"/>
        <v>-8.4835221859000001</v>
      </c>
      <c r="G581" s="4">
        <f t="shared" ca="1" si="76"/>
        <v>0.99539373131410569</v>
      </c>
      <c r="H581" s="24">
        <v>0.29971064814814813</v>
      </c>
      <c r="I581" s="4">
        <f t="shared" si="77"/>
        <v>7.1930555555555546</v>
      </c>
      <c r="J581" s="3">
        <f t="shared" si="78"/>
        <v>0.18852459016393244</v>
      </c>
      <c r="K581" s="3">
        <f t="shared" si="79"/>
        <v>0.30455059355568614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117.17526336954499</v>
      </c>
      <c r="D582">
        <f t="shared" ca="1" si="73"/>
        <v>-71.425043066499995</v>
      </c>
      <c r="E582" s="4">
        <f t="shared" ca="1" si="74"/>
        <v>1.8941149845905016</v>
      </c>
      <c r="F582" s="4">
        <f t="shared" ca="1" si="75"/>
        <v>31.096642933500007</v>
      </c>
      <c r="G582" s="4">
        <f t="shared" ca="1" si="76"/>
        <v>-0.69971252592422695</v>
      </c>
      <c r="H582" s="24">
        <v>0.32876157407407408</v>
      </c>
      <c r="I582" s="4">
        <f t="shared" si="77"/>
        <v>7.8902777777777775</v>
      </c>
      <c r="J582" s="3">
        <f t="shared" si="78"/>
        <v>0.89796495195025372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95.979317731363594</v>
      </c>
      <c r="D583">
        <f t="shared" ca="1" si="73"/>
        <v>-148.33480399929999</v>
      </c>
      <c r="E583" s="4">
        <f t="shared" ca="1" si="74"/>
        <v>-19.301830653590898</v>
      </c>
      <c r="F583" s="4">
        <f t="shared" ca="1" si="75"/>
        <v>-45.81311799929999</v>
      </c>
      <c r="G583" s="4">
        <f t="shared" ca="1" si="76"/>
        <v>0.89698722391362928</v>
      </c>
      <c r="H583" s="24">
        <v>0.31788194444444445</v>
      </c>
      <c r="I583" s="4">
        <f t="shared" si="77"/>
        <v>7.6291666666666664</v>
      </c>
      <c r="J583" s="3">
        <f t="shared" si="78"/>
        <v>0.63227812323346433</v>
      </c>
      <c r="K583" s="3">
        <f t="shared" si="79"/>
        <v>0.80483323911814353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83.743545377727301</v>
      </c>
      <c r="D584">
        <f t="shared" ca="1" si="73"/>
        <v>-85.153215960599994</v>
      </c>
      <c r="E584" s="4">
        <f t="shared" ca="1" si="74"/>
        <v>-31.53760300722719</v>
      </c>
      <c r="F584" s="4">
        <f t="shared" ca="1" si="75"/>
        <v>17.368470039400009</v>
      </c>
      <c r="G584" s="4">
        <f t="shared" ca="1" si="76"/>
        <v>0.34593856004440421</v>
      </c>
      <c r="H584" s="24">
        <v>0.325625</v>
      </c>
      <c r="I584" s="4">
        <f t="shared" si="77"/>
        <v>7.8149999999999995</v>
      </c>
      <c r="J584" s="3">
        <f t="shared" si="78"/>
        <v>0.82136800452232805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117.36612123154499</v>
      </c>
      <c r="D585">
        <f t="shared" ca="1" si="73"/>
        <v>-118.9728980722</v>
      </c>
      <c r="E585" s="4">
        <f t="shared" ca="1" si="74"/>
        <v>2.0849728465905031</v>
      </c>
      <c r="F585" s="4">
        <f t="shared" ca="1" si="75"/>
        <v>-16.451212072199993</v>
      </c>
      <c r="G585" s="4">
        <f t="shared" ca="1" si="76"/>
        <v>0.55477703820585234</v>
      </c>
      <c r="H585" s="24">
        <v>0.29686342592592591</v>
      </c>
      <c r="I585" s="4">
        <f t="shared" si="77"/>
        <v>7.1247222222222213</v>
      </c>
      <c r="J585" s="3">
        <f t="shared" si="78"/>
        <v>0.11899378179762371</v>
      </c>
      <c r="K585" s="3">
        <f t="shared" si="79"/>
        <v>0.47837761447145799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87.397951461181805</v>
      </c>
      <c r="D586">
        <f t="shared" ca="1" si="73"/>
        <v>-69.748428593900002</v>
      </c>
      <c r="E586" s="4">
        <f t="shared" ca="1" si="74"/>
        <v>-27.883196923772687</v>
      </c>
      <c r="F586" s="4">
        <f t="shared" ca="1" si="75"/>
        <v>32.773257406100001</v>
      </c>
      <c r="G586" s="4">
        <f t="shared" ca="1" si="76"/>
        <v>-9.2062882410511703E-3</v>
      </c>
      <c r="H586" s="24">
        <v>0.31225694444444446</v>
      </c>
      <c r="I586" s="4">
        <f t="shared" si="77"/>
        <v>7.4941666666666666</v>
      </c>
      <c r="J586" s="3">
        <f t="shared" si="78"/>
        <v>0.49491237987563513</v>
      </c>
      <c r="K586" s="3">
        <f t="shared" si="79"/>
        <v>0.46141888072357057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75.299007263909104</v>
      </c>
      <c r="D587">
        <f t="shared" ca="1" si="73"/>
        <v>-72.765293218799997</v>
      </c>
      <c r="E587" s="4">
        <f t="shared" ca="1" si="74"/>
        <v>-39.982141121045387</v>
      </c>
      <c r="F587" s="4">
        <f t="shared" ca="1" si="75"/>
        <v>29.756392781200006</v>
      </c>
      <c r="G587" s="4">
        <f t="shared" ca="1" si="76"/>
        <v>0.21513578594601193</v>
      </c>
      <c r="H587" s="24">
        <v>0.31336805555555552</v>
      </c>
      <c r="I587" s="4">
        <f t="shared" si="77"/>
        <v>7.5208333333333321</v>
      </c>
      <c r="J587" s="3">
        <f t="shared" si="78"/>
        <v>0.5220463538722423</v>
      </c>
      <c r="K587" s="3">
        <f t="shared" si="79"/>
        <v>0.52925381571508845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60.375241672818198</v>
      </c>
      <c r="D588">
        <f t="shared" ca="1" si="73"/>
        <v>-72.775057025999999</v>
      </c>
      <c r="E588" s="4">
        <f t="shared" ca="1" si="74"/>
        <v>-54.905906712136293</v>
      </c>
      <c r="F588" s="4">
        <f t="shared" ca="1" si="75"/>
        <v>29.746628974000004</v>
      </c>
      <c r="G588" s="4">
        <f t="shared" ca="1" si="76"/>
        <v>0.35239634821818094</v>
      </c>
      <c r="H588" s="24">
        <v>0.31368055555555557</v>
      </c>
      <c r="I588" s="4">
        <f t="shared" si="77"/>
        <v>7.5283333333333342</v>
      </c>
      <c r="J588" s="3">
        <f t="shared" si="78"/>
        <v>0.5296777840587904</v>
      </c>
      <c r="K588" s="3">
        <f t="shared" si="79"/>
        <v>0.54833239118145871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97.335921923454507</v>
      </c>
      <c r="D589">
        <f t="shared" ca="1" si="73"/>
        <v>-128.4492559727</v>
      </c>
      <c r="E589" s="4">
        <f t="shared" ca="1" si="74"/>
        <v>-17.945226461499985</v>
      </c>
      <c r="F589" s="4">
        <f t="shared" ca="1" si="75"/>
        <v>-25.927569972699999</v>
      </c>
      <c r="G589" s="4">
        <f t="shared" ca="1" si="76"/>
        <v>0.96861166212403838</v>
      </c>
      <c r="H589" s="24">
        <v>0.33293981481481483</v>
      </c>
      <c r="I589" s="4">
        <f t="shared" si="77"/>
        <v>7.9905555555555559</v>
      </c>
      <c r="J589" s="3">
        <f t="shared" si="78"/>
        <v>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67.429674285272696</v>
      </c>
      <c r="D590">
        <f t="shared" ca="1" si="73"/>
        <v>-103.81799008660001</v>
      </c>
      <c r="E590" s="4">
        <f t="shared" ca="1" si="74"/>
        <v>-47.851474099681795</v>
      </c>
      <c r="F590" s="4">
        <f t="shared" ca="1" si="75"/>
        <v>-1.2963040866000028</v>
      </c>
      <c r="G590" s="4">
        <f t="shared" ca="1" si="76"/>
        <v>0.77310391011405433</v>
      </c>
      <c r="H590" s="24">
        <v>0.29405092592592591</v>
      </c>
      <c r="I590" s="4">
        <f t="shared" si="77"/>
        <v>7.0572222222222223</v>
      </c>
      <c r="J590" s="3">
        <f t="shared" si="78"/>
        <v>5.0310910118710007E-2</v>
      </c>
      <c r="K590" s="3">
        <f t="shared" si="79"/>
        <v>0.65008479366874217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75.583291620090904</v>
      </c>
      <c r="D591">
        <f t="shared" ca="1" si="73"/>
        <v>-106.08129843499999</v>
      </c>
      <c r="E591" s="4">
        <f t="shared" ca="1" si="74"/>
        <v>-39.697856764863587</v>
      </c>
      <c r="F591" s="4">
        <f t="shared" ca="1" si="75"/>
        <v>-3.5596124349999911</v>
      </c>
      <c r="G591" s="4">
        <f t="shared" ca="1" si="76"/>
        <v>0.81112039865216268</v>
      </c>
      <c r="H591" s="24">
        <v>0.3301736111111111</v>
      </c>
      <c r="I591" s="4">
        <f t="shared" si="77"/>
        <v>7.9241666666666664</v>
      </c>
      <c r="J591" s="3">
        <f t="shared" si="78"/>
        <v>0.93244771057094333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62.2939417546364</v>
      </c>
      <c r="D592">
        <f t="shared" ca="1" si="73"/>
        <v>-86.040512122300001</v>
      </c>
      <c r="E592" s="4">
        <f t="shared" ca="1" si="74"/>
        <v>-52.987206630318092</v>
      </c>
      <c r="F592" s="4">
        <f t="shared" ca="1" si="75"/>
        <v>16.481173877700002</v>
      </c>
      <c r="G592" s="4">
        <f t="shared" ca="1" si="76"/>
        <v>0.52701294653022868</v>
      </c>
      <c r="H592" s="24">
        <v>0.2958796296296296</v>
      </c>
      <c r="I592" s="4">
        <f t="shared" si="77"/>
        <v>7.1011111111111109</v>
      </c>
      <c r="J592" s="3">
        <f t="shared" si="78"/>
        <v>9.4968908988127557E-2</v>
      </c>
      <c r="K592" s="3">
        <f t="shared" si="79"/>
        <v>0.53843979649519835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77.166839283090894</v>
      </c>
      <c r="D593">
        <f t="shared" ca="1" si="73"/>
        <v>-142.16988247590001</v>
      </c>
      <c r="E593" s="4">
        <f t="shared" ca="1" si="74"/>
        <v>-38.114309101863597</v>
      </c>
      <c r="F593" s="4">
        <f t="shared" ca="1" si="75"/>
        <v>-39.648196475900008</v>
      </c>
      <c r="G593" s="4">
        <f t="shared" ca="1" si="76"/>
        <v>0.99586587358841772</v>
      </c>
      <c r="H593" s="24">
        <v>0.31115740740740744</v>
      </c>
      <c r="I593" s="4">
        <f t="shared" si="77"/>
        <v>7.4677777777777781</v>
      </c>
      <c r="J593" s="3">
        <f t="shared" si="78"/>
        <v>0.46806105144149185</v>
      </c>
      <c r="K593" s="3">
        <f t="shared" si="79"/>
        <v>0.39429055963821236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95.389948656181801</v>
      </c>
      <c r="D594">
        <f t="shared" ca="1" si="73"/>
        <v>-93.512898507000003</v>
      </c>
      <c r="E594" s="4">
        <f t="shared" ca="1" si="74"/>
        <v>-19.89119972877269</v>
      </c>
      <c r="F594" s="4">
        <f t="shared" ca="1" si="75"/>
        <v>9.0087874929999998</v>
      </c>
      <c r="G594" s="4">
        <f t="shared" ca="1" si="76"/>
        <v>0.41811673361172774</v>
      </c>
      <c r="H594" s="24">
        <v>0.29600694444444448</v>
      </c>
      <c r="I594" s="4">
        <f t="shared" si="77"/>
        <v>7.1041666666666679</v>
      </c>
      <c r="J594" s="3">
        <f t="shared" si="78"/>
        <v>9.8078010175240302E-2</v>
      </c>
      <c r="K594" s="3">
        <f t="shared" si="79"/>
        <v>0.53066704352741645</v>
      </c>
      <c r="L594">
        <v>6</v>
      </c>
    </row>
    <row r="595" spans="1:12">
      <c r="A595" s="3">
        <v>593</v>
      </c>
      <c r="B595" s="3">
        <v>593</v>
      </c>
      <c r="C595">
        <f t="shared" ref="C595:C602" ca="1" si="80">ROUND(RANDBETWEEN(600000000000,1300000000000)/11000000000,15)</f>
        <v>107.996731087909</v>
      </c>
      <c r="D595">
        <f t="shared" ref="D595:D602" ca="1" si="81">ROUND(RANDBETWEEN(-1500000000000,-600000000000)/10000000000,10)</f>
        <v>-102.9061714927</v>
      </c>
      <c r="E595" s="4">
        <f t="shared" ca="1" si="74"/>
        <v>-7.2844172970454935</v>
      </c>
      <c r="F595" s="4">
        <f t="shared" ca="1" si="75"/>
        <v>-0.38448549269999432</v>
      </c>
      <c r="G595" s="4">
        <f t="shared" ca="1" si="76"/>
        <v>0.78911674435346768</v>
      </c>
      <c r="H595" s="24">
        <v>0.31953703703703701</v>
      </c>
      <c r="I595" s="4">
        <f t="shared" si="77"/>
        <v>7.6688888888888886</v>
      </c>
      <c r="J595" s="3">
        <f t="shared" si="78"/>
        <v>0.67269643866591211</v>
      </c>
      <c r="K595" s="3">
        <f t="shared" si="79"/>
        <v>0.90587902769926298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66.127559049727296</v>
      </c>
      <c r="D596">
        <f t="shared" ca="1" si="81"/>
        <v>-82.032569897499997</v>
      </c>
      <c r="E596" s="4">
        <f t="shared" ca="1" si="74"/>
        <v>-49.153589335227196</v>
      </c>
      <c r="F596" s="4">
        <f t="shared" ca="1" si="75"/>
        <v>20.489116102500006</v>
      </c>
      <c r="G596" s="4">
        <f t="shared" ca="1" si="76"/>
        <v>0.44546992156253989</v>
      </c>
      <c r="H596" s="24">
        <v>0.29812500000000003</v>
      </c>
      <c r="I596" s="4">
        <f t="shared" si="77"/>
        <v>7.1550000000000011</v>
      </c>
      <c r="J596" s="3">
        <f t="shared" si="78"/>
        <v>0.14980214810627479</v>
      </c>
      <c r="K596" s="3">
        <f t="shared" si="79"/>
        <v>0.40135669869983026</v>
      </c>
      <c r="L596">
        <v>3</v>
      </c>
    </row>
    <row r="597" spans="1:12">
      <c r="A597" s="3">
        <v>595</v>
      </c>
      <c r="B597" s="3">
        <v>595</v>
      </c>
      <c r="C597">
        <f t="shared" ca="1" si="80"/>
        <v>59.743836417272703</v>
      </c>
      <c r="D597">
        <f t="shared" ca="1" si="81"/>
        <v>-117.6351719029</v>
      </c>
      <c r="E597" s="4">
        <f t="shared" ca="1" si="74"/>
        <v>-55.537311967681788</v>
      </c>
      <c r="F597" s="4">
        <f t="shared" ca="1" si="75"/>
        <v>-15.113485902899995</v>
      </c>
      <c r="G597" s="4">
        <f t="shared" ca="1" si="76"/>
        <v>0.90111519085514757</v>
      </c>
      <c r="H597" s="24">
        <v>0.30855324074074075</v>
      </c>
      <c r="I597" s="4">
        <f t="shared" si="77"/>
        <v>7.4052777777777781</v>
      </c>
      <c r="J597" s="3">
        <f t="shared" si="78"/>
        <v>0.4044657998869412</v>
      </c>
      <c r="K597" s="3">
        <f t="shared" si="79"/>
        <v>0.23530243075183574</v>
      </c>
      <c r="L597">
        <v>3</v>
      </c>
    </row>
    <row r="598" spans="1:12">
      <c r="A598" s="3">
        <v>596</v>
      </c>
      <c r="B598" s="3">
        <v>596</v>
      </c>
      <c r="C598">
        <f t="shared" ca="1" si="80"/>
        <v>65.188314869727293</v>
      </c>
      <c r="D598">
        <f t="shared" ca="1" si="81"/>
        <v>-118.0412970407</v>
      </c>
      <c r="E598" s="4">
        <f t="shared" ca="1" si="74"/>
        <v>-50.092833515227198</v>
      </c>
      <c r="F598" s="4">
        <f t="shared" ca="1" si="75"/>
        <v>-15.519611040699999</v>
      </c>
      <c r="G598" s="4">
        <f t="shared" ca="1" si="76"/>
        <v>0.91563129212637862</v>
      </c>
      <c r="H598" s="24">
        <v>0.31417824074074074</v>
      </c>
      <c r="I598" s="4">
        <f t="shared" si="77"/>
        <v>7.5402777777777779</v>
      </c>
      <c r="J598" s="3">
        <f t="shared" si="78"/>
        <v>0.54183154324477045</v>
      </c>
      <c r="K598" s="3">
        <f t="shared" si="79"/>
        <v>0.57871678914640878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86.632864491727304</v>
      </c>
      <c r="D599">
        <f t="shared" ca="1" si="81"/>
        <v>-83.259491747799999</v>
      </c>
      <c r="E599" s="4">
        <f t="shared" ca="1" si="74"/>
        <v>-28.648283893227187</v>
      </c>
      <c r="F599" s="4">
        <f t="shared" ca="1" si="75"/>
        <v>19.262194252200004</v>
      </c>
      <c r="G599" s="4">
        <f t="shared" ca="1" si="76"/>
        <v>0.2616171311448599</v>
      </c>
      <c r="H599" s="24">
        <v>0.32763888888888887</v>
      </c>
      <c r="I599" s="4">
        <f t="shared" si="77"/>
        <v>7.8633333333333333</v>
      </c>
      <c r="J599" s="3">
        <f t="shared" si="78"/>
        <v>0.87054833239118101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112.26098430936401</v>
      </c>
      <c r="D600">
        <f t="shared" ca="1" si="81"/>
        <v>-130.86333896939999</v>
      </c>
      <c r="E600" s="4">
        <f t="shared" ca="1" si="74"/>
        <v>-3.0201640755904862</v>
      </c>
      <c r="F600" s="4">
        <f t="shared" ca="1" si="75"/>
        <v>-28.341652969399988</v>
      </c>
      <c r="G600" s="4">
        <f t="shared" ca="1" si="76"/>
        <v>0.73136526173233207</v>
      </c>
      <c r="H600" s="24">
        <v>0.29903935185185188</v>
      </c>
      <c r="I600" s="4">
        <f t="shared" si="77"/>
        <v>7.1769444444444446</v>
      </c>
      <c r="J600" s="3">
        <f t="shared" si="78"/>
        <v>0.17213114754098266</v>
      </c>
      <c r="K600" s="3">
        <f t="shared" si="79"/>
        <v>0.34553420011306057</v>
      </c>
      <c r="L600">
        <v>4</v>
      </c>
    </row>
    <row r="601" spans="1:12">
      <c r="A601" s="3">
        <v>599</v>
      </c>
      <c r="B601" s="3">
        <v>599</v>
      </c>
      <c r="C601">
        <f t="shared" ca="1" si="80"/>
        <v>64.190510046454506</v>
      </c>
      <c r="D601">
        <f t="shared" ca="1" si="81"/>
        <v>-124.027068662</v>
      </c>
      <c r="E601" s="4">
        <f t="shared" ca="1" si="74"/>
        <v>-51.090638338499986</v>
      </c>
      <c r="F601" s="4">
        <f t="shared" ca="1" si="75"/>
        <v>-21.505382662000002</v>
      </c>
      <c r="G601" s="4">
        <f t="shared" ca="1" si="76"/>
        <v>0.95056541250553162</v>
      </c>
      <c r="H601" s="24">
        <v>0.30298611111111112</v>
      </c>
      <c r="I601" s="4">
        <f t="shared" si="77"/>
        <v>7.2716666666666665</v>
      </c>
      <c r="J601" s="3">
        <f t="shared" si="78"/>
        <v>0.26851328434143468</v>
      </c>
      <c r="K601" s="3">
        <f t="shared" si="79"/>
        <v>0.10457885811193057</v>
      </c>
      <c r="L601">
        <v>2</v>
      </c>
    </row>
    <row r="602" spans="1:12">
      <c r="A602" s="3">
        <v>600</v>
      </c>
      <c r="B602" s="3">
        <v>600</v>
      </c>
      <c r="C602">
        <f t="shared" ca="1" si="80"/>
        <v>98.333835539545504</v>
      </c>
      <c r="D602">
        <f t="shared" ca="1" si="81"/>
        <v>-145.3317974716</v>
      </c>
      <c r="E602" s="4">
        <f t="shared" ca="1" si="74"/>
        <v>-16.947312845408987</v>
      </c>
      <c r="F602" s="4">
        <f t="shared" ca="1" si="75"/>
        <v>-42.810111471599996</v>
      </c>
      <c r="G602" s="4">
        <f t="shared" ca="1" si="76"/>
        <v>0.88713606410678103</v>
      </c>
      <c r="H602" s="24">
        <v>0.29922453703703705</v>
      </c>
      <c r="I602" s="4">
        <f t="shared" si="77"/>
        <v>7.1813888888888897</v>
      </c>
      <c r="J602" s="3">
        <f t="shared" si="78"/>
        <v>0.17665347654041808</v>
      </c>
      <c r="K602" s="3">
        <f t="shared" si="79"/>
        <v>0.33422837761447205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116.642232095545</v>
      </c>
      <c r="D603" s="23">
        <f ca="1">ROUND(RANDBETWEEN(-105000000,-100000000)/1000000,10)</f>
        <v>-102.5835</v>
      </c>
      <c r="E603" s="14">
        <f t="shared" ca="1" si="74"/>
        <v>1.3610837105905063</v>
      </c>
      <c r="F603" s="14">
        <f t="shared" ca="1" si="75"/>
        <v>-6.1813999999998259E-2</v>
      </c>
      <c r="G603" s="14">
        <f t="shared" ca="1" si="76"/>
        <v>-0.72515029331504399</v>
      </c>
      <c r="H603" s="25">
        <v>0.30472222222222223</v>
      </c>
      <c r="I603" s="14">
        <f t="shared" si="77"/>
        <v>7.3133333333333335</v>
      </c>
      <c r="J603" s="15">
        <f t="shared" si="78"/>
        <v>0.31091011871113544</v>
      </c>
      <c r="K603" s="15">
        <f t="shared" si="79"/>
        <v>1.4132278123213382E-3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117.44041091509099</v>
      </c>
      <c r="D604" s="23">
        <f t="shared" ref="D604:D667" ca="1" si="83">ROUND(RANDBETWEEN(-105000000,-100000000)/1000000,10)</f>
        <v>-102.813225</v>
      </c>
      <c r="E604" s="14">
        <f t="shared" ca="1" si="74"/>
        <v>2.1592625301365018</v>
      </c>
      <c r="F604" s="14">
        <f t="shared" ca="1" si="75"/>
        <v>-0.29153900000000021</v>
      </c>
      <c r="G604" s="14">
        <f t="shared" ca="1" si="76"/>
        <v>-0.66120995816663386</v>
      </c>
      <c r="H604" s="25">
        <v>0.30541666666666667</v>
      </c>
      <c r="I604" s="14">
        <f t="shared" si="77"/>
        <v>7.33</v>
      </c>
      <c r="J604" s="15">
        <f t="shared" si="78"/>
        <v>0.32786885245901554</v>
      </c>
      <c r="K604" s="15">
        <f t="shared" si="79"/>
        <v>4.3810062182021575E-2</v>
      </c>
      <c r="L604">
        <v>2</v>
      </c>
    </row>
    <row r="605" spans="1:12">
      <c r="A605" s="15">
        <v>603</v>
      </c>
      <c r="B605" s="15">
        <v>603</v>
      </c>
      <c r="C605" s="22">
        <f t="shared" ca="1" si="82"/>
        <v>117.857978695273</v>
      </c>
      <c r="D605" s="23">
        <f t="shared" ca="1" si="83"/>
        <v>-104.047954</v>
      </c>
      <c r="E605" s="14">
        <f t="shared" ca="1" si="74"/>
        <v>2.5768303103185133</v>
      </c>
      <c r="F605" s="14">
        <f t="shared" ca="1" si="75"/>
        <v>-1.5262680000000017</v>
      </c>
      <c r="G605" s="14">
        <f t="shared" ca="1" si="76"/>
        <v>-0.31636475123076796</v>
      </c>
      <c r="H605" s="25">
        <v>0.30402777777777779</v>
      </c>
      <c r="I605" s="14">
        <f t="shared" si="77"/>
        <v>7.2966666666666669</v>
      </c>
      <c r="J605" s="15">
        <f t="shared" si="78"/>
        <v>0.29395138496325529</v>
      </c>
      <c r="K605" s="15">
        <f t="shared" si="79"/>
        <v>4.0983606557379038E-2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2"/>
        <v>116.961691703</v>
      </c>
      <c r="D606" s="23">
        <f t="shared" ca="1" si="83"/>
        <v>-104.926991</v>
      </c>
      <c r="E606" s="14">
        <f t="shared" ca="1" si="74"/>
        <v>1.6805433180455083</v>
      </c>
      <c r="F606" s="14">
        <f t="shared" ca="1" si="75"/>
        <v>-2.4053049999999985</v>
      </c>
      <c r="G606" s="14">
        <f t="shared" ca="1" si="76"/>
        <v>0.10412963984363481</v>
      </c>
      <c r="H606" s="25">
        <v>0.30465277777777777</v>
      </c>
      <c r="I606" s="14">
        <f t="shared" si="77"/>
        <v>7.3116666666666665</v>
      </c>
      <c r="J606" s="15">
        <f t="shared" si="78"/>
        <v>0.30921424533634712</v>
      </c>
      <c r="K606" s="15">
        <f t="shared" si="79"/>
        <v>2.8264556246494765E-3</v>
      </c>
      <c r="L606">
        <v>1</v>
      </c>
    </row>
    <row r="607" spans="1:12">
      <c r="A607" s="15">
        <v>605</v>
      </c>
      <c r="B607" s="15">
        <v>605</v>
      </c>
      <c r="C607" s="22">
        <f t="shared" ca="1" si="82"/>
        <v>116.536685488</v>
      </c>
      <c r="D607" s="23">
        <f t="shared" ca="1" si="83"/>
        <v>-102.1636</v>
      </c>
      <c r="E607" s="14">
        <f t="shared" ca="1" si="74"/>
        <v>1.255537103045512</v>
      </c>
      <c r="F607" s="14">
        <f t="shared" ca="1" si="75"/>
        <v>0.35808600000000013</v>
      </c>
      <c r="G607" s="14">
        <f t="shared" ca="1" si="76"/>
        <v>-0.90630857261730946</v>
      </c>
      <c r="H607" s="25">
        <v>0.30462962962962964</v>
      </c>
      <c r="I607" s="14">
        <f t="shared" si="77"/>
        <v>7.3111111111111118</v>
      </c>
      <c r="J607" s="15">
        <f t="shared" si="78"/>
        <v>0.30864895421141864</v>
      </c>
      <c r="K607" s="15">
        <f t="shared" si="79"/>
        <v>4.239683436970676E-3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2"/>
        <v>114.358534176455</v>
      </c>
      <c r="D608" s="23">
        <f t="shared" ca="1" si="83"/>
        <v>-102.632696</v>
      </c>
      <c r="E608" s="14">
        <f t="shared" ca="1" si="74"/>
        <v>-0.92261420849949616</v>
      </c>
      <c r="F608" s="14">
        <f t="shared" ca="1" si="75"/>
        <v>-0.11100999999999317</v>
      </c>
      <c r="G608" s="14">
        <f t="shared" ca="1" si="76"/>
        <v>0.82847676066454623</v>
      </c>
      <c r="H608" s="25">
        <v>0.30401620370370369</v>
      </c>
      <c r="I608" s="14">
        <f t="shared" si="77"/>
        <v>7.2963888888888881</v>
      </c>
      <c r="J608" s="15">
        <f t="shared" si="78"/>
        <v>0.29366873940078969</v>
      </c>
      <c r="K608" s="15">
        <f t="shared" si="79"/>
        <v>4.1690220463543037E-2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2"/>
        <v>114.297376960818</v>
      </c>
      <c r="D609" s="23">
        <f t="shared" ca="1" si="83"/>
        <v>-103.007994</v>
      </c>
      <c r="E609" s="14">
        <f t="shared" ca="1" si="74"/>
        <v>-0.9837714241364921</v>
      </c>
      <c r="F609" s="14">
        <f t="shared" ca="1" si="75"/>
        <v>-0.48630799999999397</v>
      </c>
      <c r="G609" s="14">
        <f t="shared" ca="1" si="76"/>
        <v>0.96764865184064919</v>
      </c>
      <c r="H609" s="25">
        <v>0.30539351851851854</v>
      </c>
      <c r="I609" s="14">
        <f t="shared" si="77"/>
        <v>7.3294444444444444</v>
      </c>
      <c r="J609" s="15">
        <f t="shared" si="78"/>
        <v>0.32730356133408611</v>
      </c>
      <c r="K609" s="15">
        <f t="shared" si="79"/>
        <v>4.2396834369698017E-2</v>
      </c>
      <c r="L609">
        <v>2</v>
      </c>
    </row>
    <row r="610" spans="1:12">
      <c r="A610" s="15">
        <v>608</v>
      </c>
      <c r="B610" s="15">
        <v>608</v>
      </c>
      <c r="C610" s="22">
        <f t="shared" ca="1" si="82"/>
        <v>114.45703768336401</v>
      </c>
      <c r="D610" s="23">
        <f t="shared" ca="1" si="83"/>
        <v>-102.496025</v>
      </c>
      <c r="E610" s="14">
        <f t="shared" ca="1" si="74"/>
        <v>-0.8241107015904845</v>
      </c>
      <c r="F610" s="14">
        <f t="shared" ca="1" si="75"/>
        <v>2.566099999999949E-2</v>
      </c>
      <c r="G610" s="14">
        <f t="shared" ca="1" si="76"/>
        <v>0.73489305789293968</v>
      </c>
      <c r="H610" s="25">
        <v>0.30405092592592592</v>
      </c>
      <c r="I610" s="14">
        <f t="shared" si="77"/>
        <v>7.2972222222222225</v>
      </c>
      <c r="J610" s="15">
        <f t="shared" si="78"/>
        <v>0.29451667608818471</v>
      </c>
      <c r="K610" s="15">
        <f t="shared" si="79"/>
        <v>3.9570378745055479E-2</v>
      </c>
      <c r="L610">
        <v>2</v>
      </c>
    </row>
    <row r="611" spans="1:12">
      <c r="A611" s="15">
        <v>609</v>
      </c>
      <c r="B611" s="15">
        <v>609</v>
      </c>
      <c r="C611" s="22">
        <f t="shared" ca="1" si="82"/>
        <v>118.004479045273</v>
      </c>
      <c r="D611" s="23">
        <f t="shared" ca="1" si="83"/>
        <v>-101.759511</v>
      </c>
      <c r="E611" s="14">
        <f t="shared" ca="1" si="74"/>
        <v>2.7233306603185099</v>
      </c>
      <c r="F611" s="14">
        <f t="shared" ca="1" si="75"/>
        <v>0.76217499999999916</v>
      </c>
      <c r="G611" s="14">
        <f t="shared" ca="1" si="76"/>
        <v>-0.90420885524645322</v>
      </c>
      <c r="H611" s="25">
        <v>0.30469907407407409</v>
      </c>
      <c r="I611" s="14">
        <f t="shared" si="77"/>
        <v>7.3127777777777787</v>
      </c>
      <c r="J611" s="15">
        <f t="shared" si="78"/>
        <v>0.31034482758620691</v>
      </c>
      <c r="K611" s="15">
        <f t="shared" si="79"/>
        <v>0</v>
      </c>
      <c r="L611">
        <v>2</v>
      </c>
    </row>
    <row r="612" spans="1:12">
      <c r="A612" s="15">
        <v>610</v>
      </c>
      <c r="B612" s="15">
        <v>610</v>
      </c>
      <c r="C612" s="22">
        <f t="shared" ca="1" si="82"/>
        <v>114.890212557182</v>
      </c>
      <c r="D612" s="23">
        <f t="shared" ca="1" si="83"/>
        <v>-102.966374</v>
      </c>
      <c r="E612" s="14">
        <f t="shared" ca="1" si="74"/>
        <v>-0.3909358277724948</v>
      </c>
      <c r="F612" s="14">
        <f t="shared" ca="1" si="75"/>
        <v>-0.44468799999999931</v>
      </c>
      <c r="G612" s="14">
        <f t="shared" ca="1" si="76"/>
        <v>0.99083717250705883</v>
      </c>
      <c r="H612" s="25">
        <v>0.30542824074074076</v>
      </c>
      <c r="I612" s="14">
        <f t="shared" si="77"/>
        <v>7.3302777777777788</v>
      </c>
      <c r="J612" s="15">
        <f t="shared" si="78"/>
        <v>0.32815149802148114</v>
      </c>
      <c r="K612" s="15">
        <f t="shared" si="79"/>
        <v>4.4516676088185575E-2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2"/>
        <v>115.082430891909</v>
      </c>
      <c r="D613" s="23">
        <f t="shared" ca="1" si="83"/>
        <v>-101.35778500000001</v>
      </c>
      <c r="E613" s="14">
        <f t="shared" ca="1" si="74"/>
        <v>-0.19871749304549269</v>
      </c>
      <c r="F613" s="14">
        <f t="shared" ca="1" si="75"/>
        <v>1.1639009999999956</v>
      </c>
      <c r="G613" s="14">
        <f t="shared" ca="1" si="76"/>
        <v>-0.5184660868811275</v>
      </c>
      <c r="H613" s="25">
        <v>0.30534722222222221</v>
      </c>
      <c r="I613" s="14">
        <f t="shared" si="77"/>
        <v>7.3283333333333331</v>
      </c>
      <c r="J613" s="15">
        <f t="shared" si="78"/>
        <v>0.32617297908422727</v>
      </c>
      <c r="K613" s="15">
        <f t="shared" si="79"/>
        <v>3.9570378745050899E-2</v>
      </c>
      <c r="L613">
        <v>1</v>
      </c>
    </row>
    <row r="614" spans="1:12">
      <c r="A614" s="15">
        <v>612</v>
      </c>
      <c r="B614" s="15">
        <v>612</v>
      </c>
      <c r="C614" s="22">
        <f t="shared" ca="1" si="82"/>
        <v>117.919091914364</v>
      </c>
      <c r="D614" s="23">
        <f t="shared" ca="1" si="83"/>
        <v>-103.021529</v>
      </c>
      <c r="E614" s="14">
        <f t="shared" ca="1" si="74"/>
        <v>2.6379435294095117</v>
      </c>
      <c r="F614" s="14">
        <f t="shared" ca="1" si="75"/>
        <v>-0.49984299999999848</v>
      </c>
      <c r="G614" s="14">
        <f t="shared" ca="1" si="76"/>
        <v>-0.62049575230653875</v>
      </c>
      <c r="H614" s="25">
        <v>0.30467592592592591</v>
      </c>
      <c r="I614" s="14">
        <f t="shared" si="77"/>
        <v>7.3122222222222213</v>
      </c>
      <c r="J614" s="15">
        <f t="shared" si="78"/>
        <v>0.30977953646127565</v>
      </c>
      <c r="K614" s="15">
        <f t="shared" si="79"/>
        <v>1.4132278123281383E-3</v>
      </c>
      <c r="L614">
        <v>2</v>
      </c>
    </row>
    <row r="615" spans="1:12">
      <c r="A615" s="15">
        <v>613</v>
      </c>
      <c r="B615" s="15">
        <v>613</v>
      </c>
      <c r="C615" s="22">
        <f t="shared" ca="1" si="82"/>
        <v>115.720296190545</v>
      </c>
      <c r="D615" s="23">
        <f t="shared" ca="1" si="83"/>
        <v>-101.609514</v>
      </c>
      <c r="E615" s="14">
        <f t="shared" ca="1" si="74"/>
        <v>0.43914780559050826</v>
      </c>
      <c r="F615" s="14">
        <f t="shared" ca="1" si="75"/>
        <v>0.91217199999999821</v>
      </c>
      <c r="G615" s="14">
        <f t="shared" ca="1" si="76"/>
        <v>-0.91793428662840004</v>
      </c>
      <c r="H615" s="25">
        <v>0.30538194444444444</v>
      </c>
      <c r="I615" s="14">
        <f t="shared" si="77"/>
        <v>7.3291666666666666</v>
      </c>
      <c r="J615" s="15">
        <f t="shared" si="78"/>
        <v>0.3270209157716214</v>
      </c>
      <c r="K615" s="15">
        <f t="shared" si="79"/>
        <v>4.1690220463536237E-2</v>
      </c>
      <c r="L615">
        <v>2</v>
      </c>
    </row>
    <row r="616" spans="1:12">
      <c r="A616" s="15">
        <v>614</v>
      </c>
      <c r="B616" s="15">
        <v>614</v>
      </c>
      <c r="C616" s="22">
        <f t="shared" ca="1" si="82"/>
        <v>116.655614627727</v>
      </c>
      <c r="D616" s="23">
        <f t="shared" ca="1" si="83"/>
        <v>-100.294816</v>
      </c>
      <c r="E616" s="14">
        <f t="shared" ca="1" si="74"/>
        <v>1.3744662427725132</v>
      </c>
      <c r="F616" s="14">
        <f t="shared" ca="1" si="75"/>
        <v>2.2268700000000052</v>
      </c>
      <c r="G616" s="14">
        <f t="shared" ca="1" si="76"/>
        <v>-0.95425076420432098</v>
      </c>
      <c r="H616" s="25">
        <v>0.30541666666666667</v>
      </c>
      <c r="I616" s="14">
        <f t="shared" si="77"/>
        <v>7.33</v>
      </c>
      <c r="J616" s="15">
        <f t="shared" si="78"/>
        <v>0.32786885245901554</v>
      </c>
      <c r="K616" s="15">
        <f t="shared" si="79"/>
        <v>4.3810062182021575E-2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117.05052194018199</v>
      </c>
      <c r="D617" s="23">
        <f t="shared" ca="1" si="83"/>
        <v>-103.917575</v>
      </c>
      <c r="E617" s="14">
        <f t="shared" ca="1" si="74"/>
        <v>1.7693735552275029</v>
      </c>
      <c r="F617" s="14">
        <f t="shared" ca="1" si="75"/>
        <v>-1.3958889999999968</v>
      </c>
      <c r="G617" s="14">
        <f t="shared" ca="1" si="76"/>
        <v>-0.1875726017923614</v>
      </c>
      <c r="H617" s="25">
        <v>0.30474537037037036</v>
      </c>
      <c r="I617" s="14">
        <f t="shared" si="77"/>
        <v>7.3138888888888882</v>
      </c>
      <c r="J617" s="15">
        <f t="shared" si="78"/>
        <v>0.31147540983606392</v>
      </c>
      <c r="K617" s="15">
        <f t="shared" si="79"/>
        <v>2.8264556246425376E-3</v>
      </c>
      <c r="L617">
        <v>1</v>
      </c>
    </row>
    <row r="618" spans="1:12">
      <c r="A618" s="15">
        <v>616</v>
      </c>
      <c r="B618" s="15">
        <v>616</v>
      </c>
      <c r="C618" s="22">
        <f t="shared" ca="1" si="82"/>
        <v>115.06272606918201</v>
      </c>
      <c r="D618" s="23">
        <f t="shared" ca="1" si="83"/>
        <v>-104.887229</v>
      </c>
      <c r="E618" s="14">
        <f t="shared" ca="1" si="74"/>
        <v>-0.21842231577248583</v>
      </c>
      <c r="F618" s="14">
        <f t="shared" ca="1" si="75"/>
        <v>-2.3655430000000024</v>
      </c>
      <c r="G618" s="14">
        <f t="shared" ca="1" si="76"/>
        <v>0.72168503601638101</v>
      </c>
      <c r="H618" s="25">
        <v>0.30474537037037036</v>
      </c>
      <c r="I618" s="14">
        <f t="shared" si="77"/>
        <v>7.3138888888888882</v>
      </c>
      <c r="J618" s="15">
        <f t="shared" si="78"/>
        <v>0.31147540983606392</v>
      </c>
      <c r="K618" s="15">
        <f t="shared" si="79"/>
        <v>2.8264556246425376E-3</v>
      </c>
      <c r="L618">
        <v>1</v>
      </c>
    </row>
    <row r="619" spans="1:12">
      <c r="A619" s="15">
        <v>617</v>
      </c>
      <c r="B619" s="15">
        <v>617</v>
      </c>
      <c r="C619" s="22">
        <f t="shared" ca="1" si="82"/>
        <v>117.426324752273</v>
      </c>
      <c r="D619" s="23">
        <f t="shared" ca="1" si="83"/>
        <v>-101.423693</v>
      </c>
      <c r="E619" s="14">
        <f t="shared" ca="1" si="74"/>
        <v>2.1451763673185127</v>
      </c>
      <c r="F619" s="14">
        <f t="shared" ca="1" si="75"/>
        <v>1.0979930000000024</v>
      </c>
      <c r="G619" s="14">
        <f t="shared" ca="1" si="76"/>
        <v>-0.97108003842360646</v>
      </c>
      <c r="H619" s="25">
        <v>0.30403935185185188</v>
      </c>
      <c r="I619" s="14">
        <f t="shared" si="77"/>
        <v>7.2969444444444456</v>
      </c>
      <c r="J619" s="15">
        <f t="shared" si="78"/>
        <v>0.29423403052572095</v>
      </c>
      <c r="K619" s="15">
        <f t="shared" si="79"/>
        <v>4.0276992651214899E-2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2"/>
        <v>114.281966928364</v>
      </c>
      <c r="D620" s="23">
        <f t="shared" ca="1" si="83"/>
        <v>-102.36842799999999</v>
      </c>
      <c r="E620" s="14">
        <f t="shared" ca="1" si="74"/>
        <v>-0.99918145659049173</v>
      </c>
      <c r="F620" s="14">
        <f t="shared" ca="1" si="75"/>
        <v>0.15325800000000811</v>
      </c>
      <c r="G620" s="14">
        <f t="shared" ca="1" si="76"/>
        <v>0.64760672075239478</v>
      </c>
      <c r="H620" s="25">
        <v>0.30403935185185188</v>
      </c>
      <c r="I620" s="14">
        <f t="shared" si="77"/>
        <v>7.2969444444444456</v>
      </c>
      <c r="J620" s="15">
        <f t="shared" si="78"/>
        <v>0.29423403052572095</v>
      </c>
      <c r="K620" s="15">
        <f t="shared" si="79"/>
        <v>4.0276992651214899E-2</v>
      </c>
      <c r="L620">
        <v>2</v>
      </c>
    </row>
    <row r="621" spans="1:12">
      <c r="A621" s="15">
        <v>619</v>
      </c>
      <c r="B621" s="15">
        <v>619</v>
      </c>
      <c r="C621" s="22">
        <f t="shared" ca="1" si="82"/>
        <v>117.592205664091</v>
      </c>
      <c r="D621" s="23">
        <f t="shared" ca="1" si="83"/>
        <v>-102.726615</v>
      </c>
      <c r="E621" s="14">
        <f t="shared" ca="1" si="74"/>
        <v>2.3110572791365058</v>
      </c>
      <c r="F621" s="14">
        <f t="shared" ca="1" si="75"/>
        <v>-0.20492899999999281</v>
      </c>
      <c r="G621" s="14">
        <f t="shared" ca="1" si="76"/>
        <v>-0.69483811926753158</v>
      </c>
      <c r="H621" s="25">
        <v>0.30538194444444444</v>
      </c>
      <c r="I621" s="14">
        <f t="shared" si="77"/>
        <v>7.3291666666666666</v>
      </c>
      <c r="J621" s="15">
        <f t="shared" si="78"/>
        <v>0.3270209157716214</v>
      </c>
      <c r="K621" s="15">
        <f t="shared" si="79"/>
        <v>4.1690220463536237E-2</v>
      </c>
      <c r="L621">
        <v>2</v>
      </c>
    </row>
    <row r="622" spans="1:12">
      <c r="A622" s="15">
        <v>620</v>
      </c>
      <c r="B622" s="15">
        <v>620</v>
      </c>
      <c r="C622" s="22">
        <f t="shared" ca="1" si="82"/>
        <v>114.769591888091</v>
      </c>
      <c r="D622" s="23">
        <f t="shared" ca="1" si="83"/>
        <v>-101.852707</v>
      </c>
      <c r="E622" s="14">
        <f t="shared" ca="1" si="74"/>
        <v>-0.51155649686349136</v>
      </c>
      <c r="F622" s="14">
        <f t="shared" ca="1" si="75"/>
        <v>0.66897900000000732</v>
      </c>
      <c r="G622" s="14">
        <f t="shared" ca="1" si="76"/>
        <v>-6.1289321520661431E-2</v>
      </c>
      <c r="H622" s="25">
        <v>0.30535879629629631</v>
      </c>
      <c r="I622" s="14">
        <f t="shared" si="77"/>
        <v>7.3286111111111119</v>
      </c>
      <c r="J622" s="15">
        <f t="shared" si="78"/>
        <v>0.32645562464669287</v>
      </c>
      <c r="K622" s="15">
        <f t="shared" si="79"/>
        <v>4.0276992651214899E-2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2"/>
        <v>117.703976770818</v>
      </c>
      <c r="D623" s="23">
        <f t="shared" ca="1" si="83"/>
        <v>-103.652846</v>
      </c>
      <c r="E623" s="14">
        <f t="shared" ca="1" si="74"/>
        <v>2.4228283858635109</v>
      </c>
      <c r="F623" s="14">
        <f t="shared" ca="1" si="75"/>
        <v>-1.1311599999999942</v>
      </c>
      <c r="G623" s="14">
        <f t="shared" ca="1" si="76"/>
        <v>-0.40761237044972437</v>
      </c>
      <c r="H623" s="25">
        <v>0.30465277777777777</v>
      </c>
      <c r="I623" s="14">
        <f t="shared" si="77"/>
        <v>7.3116666666666665</v>
      </c>
      <c r="J623" s="15">
        <f t="shared" si="78"/>
        <v>0.30921424533634712</v>
      </c>
      <c r="K623" s="15">
        <f t="shared" si="79"/>
        <v>2.8264556246494765E-3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2"/>
        <v>117.96869644272699</v>
      </c>
      <c r="D624" s="23">
        <f t="shared" ca="1" si="83"/>
        <v>-102.764822</v>
      </c>
      <c r="E624" s="14">
        <f t="shared" ca="1" si="74"/>
        <v>2.6875480577725028</v>
      </c>
      <c r="F624" s="14">
        <f t="shared" ca="1" si="75"/>
        <v>-0.24313599999999269</v>
      </c>
      <c r="G624" s="14">
        <f t="shared" ca="1" si="76"/>
        <v>-0.69355687262478183</v>
      </c>
      <c r="H624" s="25">
        <v>0.30400462962962965</v>
      </c>
      <c r="I624" s="14">
        <f t="shared" si="77"/>
        <v>7.2961111111111112</v>
      </c>
      <c r="J624" s="15">
        <f t="shared" si="78"/>
        <v>0.29338609383832587</v>
      </c>
      <c r="K624" s="15">
        <f t="shared" si="79"/>
        <v>4.2396834369702596E-2</v>
      </c>
      <c r="L624">
        <v>2</v>
      </c>
    </row>
    <row r="625" spans="1:12">
      <c r="A625" s="15">
        <v>623</v>
      </c>
      <c r="B625" s="15">
        <v>623</v>
      </c>
      <c r="C625" s="22">
        <f t="shared" ca="1" si="82"/>
        <v>113.924242082273</v>
      </c>
      <c r="D625" s="23">
        <f t="shared" ca="1" si="83"/>
        <v>-102.463517</v>
      </c>
      <c r="E625" s="14">
        <f t="shared" ca="1" si="74"/>
        <v>-1.3569063026814945</v>
      </c>
      <c r="F625" s="14">
        <f t="shared" ca="1" si="75"/>
        <v>5.8169000000006577E-2</v>
      </c>
      <c r="G625" s="14">
        <f t="shared" ca="1" si="76"/>
        <v>0.72689799397058041</v>
      </c>
      <c r="H625" s="25">
        <v>0.30469907407407409</v>
      </c>
      <c r="I625" s="14">
        <f t="shared" si="77"/>
        <v>7.3127777777777787</v>
      </c>
      <c r="J625" s="15">
        <f t="shared" si="78"/>
        <v>0.31034482758620691</v>
      </c>
      <c r="K625" s="15">
        <f t="shared" si="79"/>
        <v>0</v>
      </c>
      <c r="L625">
        <v>1</v>
      </c>
    </row>
    <row r="626" spans="1:12">
      <c r="A626" s="15">
        <v>624</v>
      </c>
      <c r="B626" s="15">
        <v>624</v>
      </c>
      <c r="C626" s="22">
        <f t="shared" ca="1" si="82"/>
        <v>115.739444746091</v>
      </c>
      <c r="D626" s="23">
        <f t="shared" ca="1" si="83"/>
        <v>-104.746791</v>
      </c>
      <c r="E626" s="14">
        <f t="shared" ca="1" si="74"/>
        <v>0.45829636113650452</v>
      </c>
      <c r="F626" s="14">
        <f t="shared" ca="1" si="75"/>
        <v>-2.2251049999999992</v>
      </c>
      <c r="G626" s="14">
        <f t="shared" ca="1" si="76"/>
        <v>0.48907937870289886</v>
      </c>
      <c r="H626" s="25">
        <v>0.30469907407407409</v>
      </c>
      <c r="I626" s="14">
        <f t="shared" si="77"/>
        <v>7.3127777777777787</v>
      </c>
      <c r="J626" s="15">
        <f t="shared" si="78"/>
        <v>0.31034482758620691</v>
      </c>
      <c r="K626" s="15">
        <f t="shared" si="79"/>
        <v>0</v>
      </c>
      <c r="L626">
        <v>1</v>
      </c>
    </row>
    <row r="627" spans="1:12">
      <c r="A627" s="15">
        <v>625</v>
      </c>
      <c r="B627" s="15">
        <v>625</v>
      </c>
      <c r="C627" s="22">
        <f t="shared" ca="1" si="82"/>
        <v>116.822123608273</v>
      </c>
      <c r="D627" s="23">
        <f t="shared" ca="1" si="83"/>
        <v>-104.633369</v>
      </c>
      <c r="E627" s="14">
        <f t="shared" ca="1" si="74"/>
        <v>1.5409752233185117</v>
      </c>
      <c r="F627" s="14">
        <f t="shared" ca="1" si="75"/>
        <v>-2.1116829999999993</v>
      </c>
      <c r="G627" s="14">
        <f t="shared" ca="1" si="76"/>
        <v>8.3654933411913143E-2</v>
      </c>
      <c r="H627" s="25">
        <v>0.30537037037037035</v>
      </c>
      <c r="I627" s="14">
        <f t="shared" si="77"/>
        <v>7.3288888888888888</v>
      </c>
      <c r="J627" s="15">
        <f t="shared" si="78"/>
        <v>0.32673827020915669</v>
      </c>
      <c r="K627" s="15">
        <f t="shared" si="79"/>
        <v>4.0983606557374458E-2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2"/>
        <v>114.110396432364</v>
      </c>
      <c r="D628" s="23">
        <f t="shared" ca="1" si="83"/>
        <v>-104.394863</v>
      </c>
      <c r="E628" s="14">
        <f t="shared" ca="1" si="74"/>
        <v>-1.1707519525904928</v>
      </c>
      <c r="F628" s="14">
        <f t="shared" ca="1" si="75"/>
        <v>-1.8731769999999983</v>
      </c>
      <c r="G628" s="14">
        <f t="shared" ca="1" si="76"/>
        <v>0.95591647370508848</v>
      </c>
      <c r="H628" s="25">
        <v>0.30462962962962964</v>
      </c>
      <c r="I628" s="14">
        <f t="shared" si="77"/>
        <v>7.3111111111111118</v>
      </c>
      <c r="J628" s="15">
        <f t="shared" si="78"/>
        <v>0.30864895421141864</v>
      </c>
      <c r="K628" s="15">
        <f t="shared" si="79"/>
        <v>4.239683436970676E-3</v>
      </c>
      <c r="L628">
        <v>1</v>
      </c>
    </row>
    <row r="629" spans="1:12">
      <c r="A629" s="15">
        <v>627</v>
      </c>
      <c r="B629" s="15">
        <v>627</v>
      </c>
      <c r="C629" s="22">
        <f t="shared" ca="1" si="82"/>
        <v>114.272535800909</v>
      </c>
      <c r="D629" s="23">
        <f t="shared" ca="1" si="83"/>
        <v>-100.405991</v>
      </c>
      <c r="E629" s="14">
        <f t="shared" ca="1" si="74"/>
        <v>-1.008612584045494</v>
      </c>
      <c r="F629" s="14">
        <f t="shared" ca="1" si="75"/>
        <v>2.1156950000000023</v>
      </c>
      <c r="G629" s="14">
        <f t="shared" ca="1" si="76"/>
        <v>-0.26605839143617721</v>
      </c>
      <c r="H629" s="25">
        <v>0.30398148148148146</v>
      </c>
      <c r="I629" s="14">
        <f t="shared" si="77"/>
        <v>7.2955555555555556</v>
      </c>
      <c r="J629" s="15">
        <f t="shared" si="78"/>
        <v>0.29282080271339644</v>
      </c>
      <c r="K629" s="15">
        <f t="shared" si="79"/>
        <v>4.3810062182026155E-2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2"/>
        <v>117.865971973727</v>
      </c>
      <c r="D630" s="23">
        <f t="shared" ca="1" si="83"/>
        <v>-100.610929</v>
      </c>
      <c r="E630" s="14">
        <f t="shared" ca="1" si="74"/>
        <v>2.5848235887725082</v>
      </c>
      <c r="F630" s="14">
        <f t="shared" ca="1" si="75"/>
        <v>1.9107570000000038</v>
      </c>
      <c r="G630" s="14">
        <f t="shared" ca="1" si="76"/>
        <v>-0.99699120915204698</v>
      </c>
      <c r="H630" s="25">
        <v>0.30469907407407409</v>
      </c>
      <c r="I630" s="14">
        <f t="shared" si="77"/>
        <v>7.3127777777777787</v>
      </c>
      <c r="J630" s="15">
        <f t="shared" si="78"/>
        <v>0.31034482758620691</v>
      </c>
      <c r="K630" s="15">
        <f t="shared" si="79"/>
        <v>0</v>
      </c>
      <c r="L630">
        <v>2</v>
      </c>
    </row>
    <row r="631" spans="1:12">
      <c r="A631" s="15">
        <v>629</v>
      </c>
      <c r="B631" s="15">
        <v>629</v>
      </c>
      <c r="C631" s="22">
        <f t="shared" ca="1" si="82"/>
        <v>114.790901162182</v>
      </c>
      <c r="D631" s="23">
        <f t="shared" ca="1" si="83"/>
        <v>-102.32521</v>
      </c>
      <c r="E631" s="14">
        <f t="shared" ca="1" si="74"/>
        <v>-0.49024722277249566</v>
      </c>
      <c r="F631" s="14">
        <f t="shared" ca="1" si="75"/>
        <v>0.19647600000000409</v>
      </c>
      <c r="G631" s="14">
        <f t="shared" ca="1" si="76"/>
        <v>0.45775405341303316</v>
      </c>
      <c r="H631" s="25">
        <v>0.30400462962962965</v>
      </c>
      <c r="I631" s="14">
        <f t="shared" si="77"/>
        <v>7.2961111111111112</v>
      </c>
      <c r="J631" s="15">
        <f t="shared" si="78"/>
        <v>0.29338609383832587</v>
      </c>
      <c r="K631" s="15">
        <f t="shared" si="79"/>
        <v>4.2396834369702596E-2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2"/>
        <v>115.10347244899999</v>
      </c>
      <c r="D632" s="23">
        <f t="shared" ca="1" si="83"/>
        <v>-101.645613</v>
      </c>
      <c r="E632" s="14">
        <f t="shared" ca="1" si="74"/>
        <v>-0.17767593595449682</v>
      </c>
      <c r="F632" s="14">
        <f t="shared" ca="1" si="75"/>
        <v>0.87607300000000521</v>
      </c>
      <c r="G632" s="14">
        <f t="shared" ca="1" si="76"/>
        <v>-0.49172008501651837</v>
      </c>
      <c r="H632" s="25">
        <v>0.30394675925925924</v>
      </c>
      <c r="I632" s="14">
        <f t="shared" si="77"/>
        <v>7.2947222222222212</v>
      </c>
      <c r="J632" s="15">
        <f t="shared" si="78"/>
        <v>0.29197286602600142</v>
      </c>
      <c r="K632" s="15">
        <f t="shared" si="79"/>
        <v>4.5929903900513713E-2</v>
      </c>
      <c r="L632">
        <v>2</v>
      </c>
    </row>
    <row r="633" spans="1:12">
      <c r="A633" s="15">
        <v>631</v>
      </c>
      <c r="B633" s="15">
        <v>631</v>
      </c>
      <c r="C633" s="22">
        <f t="shared" ca="1" si="82"/>
        <v>115.08338938063601</v>
      </c>
      <c r="D633" s="23">
        <f t="shared" ca="1" si="83"/>
        <v>-104.217618</v>
      </c>
      <c r="E633" s="14">
        <f t="shared" ca="1" si="74"/>
        <v>-0.1977590043184847</v>
      </c>
      <c r="F633" s="14">
        <f t="shared" ca="1" si="75"/>
        <v>-1.6959319999999991</v>
      </c>
      <c r="G633" s="14">
        <f t="shared" ca="1" si="76"/>
        <v>0.73809548595870889</v>
      </c>
      <c r="H633" s="25">
        <v>0.30396990740740742</v>
      </c>
      <c r="I633" s="14">
        <f t="shared" si="77"/>
        <v>7.2952777777777786</v>
      </c>
      <c r="J633" s="15">
        <f t="shared" si="78"/>
        <v>0.29253815715093262</v>
      </c>
      <c r="K633" s="15">
        <f t="shared" si="79"/>
        <v>4.4516676088185714E-2</v>
      </c>
      <c r="L633">
        <v>2</v>
      </c>
    </row>
    <row r="634" spans="1:12">
      <c r="A634" s="15">
        <v>632</v>
      </c>
      <c r="B634" s="15">
        <v>632</v>
      </c>
      <c r="C634" s="22">
        <f t="shared" ca="1" si="82"/>
        <v>114.99306160099999</v>
      </c>
      <c r="D634" s="23">
        <f t="shared" ca="1" si="83"/>
        <v>-100.314131</v>
      </c>
      <c r="E634" s="14">
        <f t="shared" ca="1" si="74"/>
        <v>-0.28808678395449761</v>
      </c>
      <c r="F634" s="14">
        <f t="shared" ca="1" si="75"/>
        <v>2.2075549999999993</v>
      </c>
      <c r="G634" s="14">
        <f t="shared" ca="1" si="76"/>
        <v>-0.55169284577162436</v>
      </c>
      <c r="H634" s="25">
        <v>0.30462962962962964</v>
      </c>
      <c r="I634" s="14">
        <f t="shared" si="77"/>
        <v>7.3111111111111118</v>
      </c>
      <c r="J634" s="15">
        <f t="shared" si="78"/>
        <v>0.30864895421141864</v>
      </c>
      <c r="K634" s="15">
        <f t="shared" si="79"/>
        <v>4.239683436970676E-3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2"/>
        <v>116.47809568072699</v>
      </c>
      <c r="D635" s="23">
        <f t="shared" ca="1" si="83"/>
        <v>-101.764422</v>
      </c>
      <c r="E635" s="14">
        <f t="shared" ca="1" si="74"/>
        <v>1.1969472957725031</v>
      </c>
      <c r="F635" s="14">
        <f t="shared" ca="1" si="75"/>
        <v>0.75726400000000638</v>
      </c>
      <c r="G635" s="14">
        <f t="shared" ca="1" si="76"/>
        <v>-0.98876077342122526</v>
      </c>
      <c r="H635" s="25">
        <v>0.30464120370370368</v>
      </c>
      <c r="I635" s="14">
        <f t="shared" si="77"/>
        <v>7.3113888888888887</v>
      </c>
      <c r="J635" s="15">
        <f t="shared" si="78"/>
        <v>0.3089315997738824</v>
      </c>
      <c r="K635" s="15">
        <f t="shared" si="79"/>
        <v>3.5330695308112559E-3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2"/>
        <v>118.103735931364</v>
      </c>
      <c r="D636" s="23">
        <f t="shared" ca="1" si="83"/>
        <v>-101.057033</v>
      </c>
      <c r="E636" s="14">
        <f t="shared" ca="1" si="74"/>
        <v>2.8225875464095083</v>
      </c>
      <c r="F636" s="14">
        <f t="shared" ca="1" si="75"/>
        <v>1.4646529999999984</v>
      </c>
      <c r="G636" s="14">
        <f t="shared" ca="1" si="76"/>
        <v>-0.97239706881745136</v>
      </c>
      <c r="H636" s="25">
        <v>0.30532407407407408</v>
      </c>
      <c r="I636" s="14">
        <f t="shared" si="77"/>
        <v>7.3277777777777775</v>
      </c>
      <c r="J636" s="15">
        <f t="shared" si="78"/>
        <v>0.32560768795929784</v>
      </c>
      <c r="K636" s="15">
        <f t="shared" si="79"/>
        <v>3.8157150932727341E-2</v>
      </c>
      <c r="L636">
        <v>2</v>
      </c>
    </row>
    <row r="637" spans="1:12">
      <c r="A637" s="15">
        <v>635</v>
      </c>
      <c r="B637" s="15">
        <v>635</v>
      </c>
      <c r="C637" s="22">
        <f t="shared" ca="1" si="82"/>
        <v>116.581429663091</v>
      </c>
      <c r="D637" s="23">
        <f t="shared" ca="1" si="83"/>
        <v>-100.673866</v>
      </c>
      <c r="E637" s="14">
        <f t="shared" ca="1" si="74"/>
        <v>1.3002812781365094</v>
      </c>
      <c r="F637" s="14">
        <f t="shared" ca="1" si="75"/>
        <v>1.8478199999999987</v>
      </c>
      <c r="G637" s="14">
        <f t="shared" ca="1" si="76"/>
        <v>-0.97051390793021386</v>
      </c>
      <c r="H637" s="25">
        <v>0.30462962962962964</v>
      </c>
      <c r="I637" s="14">
        <f t="shared" si="77"/>
        <v>7.3111111111111118</v>
      </c>
      <c r="J637" s="15">
        <f t="shared" si="78"/>
        <v>0.30864895421141864</v>
      </c>
      <c r="K637" s="15">
        <f t="shared" si="79"/>
        <v>4.239683436970676E-3</v>
      </c>
      <c r="L637">
        <v>1</v>
      </c>
    </row>
    <row r="638" spans="1:12">
      <c r="A638" s="15">
        <v>636</v>
      </c>
      <c r="B638" s="15">
        <v>636</v>
      </c>
      <c r="C638" s="22">
        <f t="shared" ca="1" si="82"/>
        <v>114.19968278918201</v>
      </c>
      <c r="D638" s="23">
        <f t="shared" ca="1" si="83"/>
        <v>-103.03470900000001</v>
      </c>
      <c r="E638" s="14">
        <f t="shared" ca="1" si="74"/>
        <v>-1.0814655957724852</v>
      </c>
      <c r="F638" s="14">
        <f t="shared" ca="1" si="75"/>
        <v>-0.513023000000004</v>
      </c>
      <c r="G638" s="14">
        <f t="shared" ca="1" si="76"/>
        <v>0.96344496828738035</v>
      </c>
      <c r="H638" s="25">
        <v>0.30538194444444444</v>
      </c>
      <c r="I638" s="14">
        <f t="shared" si="77"/>
        <v>7.3291666666666666</v>
      </c>
      <c r="J638" s="15">
        <f t="shared" si="78"/>
        <v>0.3270209157716214</v>
      </c>
      <c r="K638" s="15">
        <f t="shared" si="79"/>
        <v>4.1690220463536237E-2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2"/>
        <v>114.27151465654499</v>
      </c>
      <c r="D639" s="23">
        <f t="shared" ca="1" si="83"/>
        <v>-103.17301500000001</v>
      </c>
      <c r="E639" s="14">
        <f t="shared" ca="1" si="74"/>
        <v>-1.0096337284094972</v>
      </c>
      <c r="F639" s="14">
        <f t="shared" ca="1" si="75"/>
        <v>-0.65132900000000404</v>
      </c>
      <c r="G639" s="14">
        <f t="shared" ca="1" si="76"/>
        <v>0.99004406726248584</v>
      </c>
      <c r="H639" s="25">
        <v>0.30542824074074076</v>
      </c>
      <c r="I639" s="14">
        <f t="shared" si="77"/>
        <v>7.3302777777777788</v>
      </c>
      <c r="J639" s="15">
        <f t="shared" si="78"/>
        <v>0.32815149802148114</v>
      </c>
      <c r="K639" s="15">
        <f t="shared" si="79"/>
        <v>4.4516676088185575E-2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2"/>
        <v>117.967104558182</v>
      </c>
      <c r="D640" s="23">
        <f t="shared" ca="1" si="83"/>
        <v>-101.72112300000001</v>
      </c>
      <c r="E640" s="14">
        <f t="shared" ca="1" si="74"/>
        <v>2.6859561732275097</v>
      </c>
      <c r="F640" s="14">
        <f t="shared" ca="1" si="75"/>
        <v>0.8005629999999968</v>
      </c>
      <c r="G640" s="14">
        <f t="shared" ca="1" si="76"/>
        <v>-0.91124970193899701</v>
      </c>
      <c r="H640" s="25">
        <v>0.30467592592592591</v>
      </c>
      <c r="I640" s="14">
        <f t="shared" si="77"/>
        <v>7.3122222222222213</v>
      </c>
      <c r="J640" s="15">
        <f t="shared" si="78"/>
        <v>0.30977953646127565</v>
      </c>
      <c r="K640" s="15">
        <f t="shared" si="79"/>
        <v>1.4132278123281383E-3</v>
      </c>
      <c r="L640">
        <v>2</v>
      </c>
    </row>
    <row r="641" spans="1:12">
      <c r="A641" s="15">
        <v>639</v>
      </c>
      <c r="B641" s="15">
        <v>639</v>
      </c>
      <c r="C641" s="22">
        <f t="shared" ca="1" si="82"/>
        <v>116.759139761182</v>
      </c>
      <c r="D641" s="23">
        <f t="shared" ca="1" si="83"/>
        <v>-102.023116</v>
      </c>
      <c r="E641" s="14">
        <f t="shared" ca="1" si="74"/>
        <v>1.4779913762275072</v>
      </c>
      <c r="F641" s="14">
        <f t="shared" ca="1" si="75"/>
        <v>0.49857000000000085</v>
      </c>
      <c r="G641" s="14">
        <f t="shared" ca="1" si="76"/>
        <v>-0.92535822382559685</v>
      </c>
      <c r="H641" s="25">
        <v>0.30394675925925924</v>
      </c>
      <c r="I641" s="14">
        <f t="shared" si="77"/>
        <v>7.2947222222222212</v>
      </c>
      <c r="J641" s="15">
        <f t="shared" si="78"/>
        <v>0.29197286602600142</v>
      </c>
      <c r="K641" s="15">
        <f t="shared" si="79"/>
        <v>4.5929903900513713E-2</v>
      </c>
      <c r="L641">
        <v>2</v>
      </c>
    </row>
    <row r="642" spans="1:12">
      <c r="A642" s="15">
        <v>640</v>
      </c>
      <c r="B642" s="15">
        <v>640</v>
      </c>
      <c r="C642" s="22">
        <f t="shared" ca="1" si="82"/>
        <v>115.57967825863599</v>
      </c>
      <c r="D642" s="23">
        <f t="shared" ca="1" si="83"/>
        <v>-100.699496</v>
      </c>
      <c r="E642" s="14">
        <f t="shared" ca="1" si="74"/>
        <v>0.29852987368150252</v>
      </c>
      <c r="F642" s="14">
        <f t="shared" ca="1" si="75"/>
        <v>1.8221900000000062</v>
      </c>
      <c r="G642" s="14">
        <f t="shared" ca="1" si="76"/>
        <v>-0.76853438013342923</v>
      </c>
      <c r="H642" s="25">
        <v>0.30534722222222221</v>
      </c>
      <c r="I642" s="14">
        <f t="shared" si="77"/>
        <v>7.3283333333333331</v>
      </c>
      <c r="J642" s="15">
        <f t="shared" si="78"/>
        <v>0.32617297908422727</v>
      </c>
      <c r="K642" s="15">
        <f t="shared" si="79"/>
        <v>3.9570378745050899E-2</v>
      </c>
      <c r="L642">
        <v>2</v>
      </c>
    </row>
    <row r="643" spans="1:12">
      <c r="A643" s="15">
        <v>641</v>
      </c>
      <c r="B643" s="15">
        <v>641</v>
      </c>
      <c r="C643" s="22">
        <f t="shared" ca="1" si="82"/>
        <v>113.754054461091</v>
      </c>
      <c r="D643" s="23">
        <f t="shared" ca="1" si="83"/>
        <v>-102.976781</v>
      </c>
      <c r="E643" s="14">
        <f t="shared" ca="1" si="74"/>
        <v>-1.5270939238634895</v>
      </c>
      <c r="F643" s="14">
        <f t="shared" ca="1" si="75"/>
        <v>-0.45509500000000003</v>
      </c>
      <c r="G643" s="14">
        <f t="shared" ca="1" si="76"/>
        <v>0.91123405461564255</v>
      </c>
      <c r="H643" s="25">
        <v>0.30533564814814812</v>
      </c>
      <c r="I643" s="14">
        <f t="shared" si="77"/>
        <v>7.3280555555555544</v>
      </c>
      <c r="J643" s="15">
        <f t="shared" si="78"/>
        <v>0.32589033352176161</v>
      </c>
      <c r="K643" s="15">
        <f t="shared" si="79"/>
        <v>3.8863764838886761E-2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2"/>
        <v>115.293178147273</v>
      </c>
      <c r="D644" s="23">
        <f t="shared" ca="1" si="83"/>
        <v>-100.62924</v>
      </c>
      <c r="E644" s="14">
        <f t="shared" ref="E644:E707" ca="1" si="84">C644-$C$1003</f>
        <v>1.2029762318505277E-2</v>
      </c>
      <c r="F644" s="14">
        <f t="shared" ref="F644:F707" ca="1" si="85">D644-$D$1003</f>
        <v>1.8924460000000067</v>
      </c>
      <c r="G644" s="14">
        <f t="shared" ref="G644:G707" ca="1" si="86">(SUMPRODUCT(E644:F644,$E$550:$F$550))/(SQRT(SUMSQ(E644:F644))*SQRT(SUMSQ($E$550:$F$550)))</f>
        <v>-0.65977269639596936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0.32843414358394496</v>
      </c>
      <c r="K644" s="15">
        <f t="shared" ref="K644:K707" si="89">MIN(1, ABS($J$1003-J644)/$J$1006)</f>
        <v>4.5223289994345134E-2</v>
      </c>
      <c r="L644">
        <v>1</v>
      </c>
    </row>
    <row r="645" spans="1:12">
      <c r="A645" s="15">
        <v>643</v>
      </c>
      <c r="B645" s="15">
        <v>643</v>
      </c>
      <c r="C645" s="22">
        <f t="shared" ca="1" si="82"/>
        <v>115.062302305727</v>
      </c>
      <c r="D645" s="23">
        <f t="shared" ca="1" si="83"/>
        <v>-103.652845</v>
      </c>
      <c r="E645" s="14">
        <f t="shared" ca="1" si="84"/>
        <v>-0.21884607922748955</v>
      </c>
      <c r="F645" s="14">
        <f t="shared" ca="1" si="85"/>
        <v>-1.1311589999999967</v>
      </c>
      <c r="G645" s="14">
        <f t="shared" ca="1" si="86"/>
        <v>0.78659136895564508</v>
      </c>
      <c r="H645" s="25">
        <v>0.30462962962962964</v>
      </c>
      <c r="I645" s="14">
        <f t="shared" si="87"/>
        <v>7.3111111111111118</v>
      </c>
      <c r="J645" s="15">
        <f t="shared" si="88"/>
        <v>0.30864895421141864</v>
      </c>
      <c r="K645" s="15">
        <f t="shared" si="89"/>
        <v>4.239683436970676E-3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2"/>
        <v>113.87276848845499</v>
      </c>
      <c r="D646" s="23">
        <f t="shared" ca="1" si="83"/>
        <v>-102.730654</v>
      </c>
      <c r="E646" s="14">
        <f t="shared" ca="1" si="84"/>
        <v>-1.4083798964994969</v>
      </c>
      <c r="F646" s="14">
        <f t="shared" ca="1" si="85"/>
        <v>-0.20896799999999871</v>
      </c>
      <c r="G646" s="14">
        <f t="shared" ca="1" si="86"/>
        <v>0.8435915211245375</v>
      </c>
      <c r="H646" s="25">
        <v>0.30400462962962965</v>
      </c>
      <c r="I646" s="14">
        <f t="shared" si="87"/>
        <v>7.2961111111111112</v>
      </c>
      <c r="J646" s="15">
        <f t="shared" si="88"/>
        <v>0.29338609383832587</v>
      </c>
      <c r="K646" s="15">
        <f t="shared" si="89"/>
        <v>4.2396834369702596E-2</v>
      </c>
      <c r="L646">
        <v>2</v>
      </c>
    </row>
    <row r="647" spans="1:12">
      <c r="A647" s="15">
        <v>645</v>
      </c>
      <c r="B647" s="15">
        <v>645</v>
      </c>
      <c r="C647" s="22">
        <f t="shared" ca="1" si="82"/>
        <v>114.076796157636</v>
      </c>
      <c r="D647" s="23">
        <f t="shared" ca="1" si="83"/>
        <v>-100.59528</v>
      </c>
      <c r="E647" s="14">
        <f t="shared" ca="1" si="84"/>
        <v>-1.2043522273184948</v>
      </c>
      <c r="F647" s="14">
        <f t="shared" ca="1" si="85"/>
        <v>1.9264060000000001</v>
      </c>
      <c r="G647" s="14">
        <f t="shared" ca="1" si="86"/>
        <v>-0.15480513971359811</v>
      </c>
      <c r="H647" s="25">
        <v>0.30533564814814812</v>
      </c>
      <c r="I647" s="14">
        <f t="shared" si="87"/>
        <v>7.3280555555555544</v>
      </c>
      <c r="J647" s="15">
        <f t="shared" si="88"/>
        <v>0.32589033352176161</v>
      </c>
      <c r="K647" s="15">
        <f t="shared" si="89"/>
        <v>3.8863764838886761E-2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2"/>
        <v>113.654828255</v>
      </c>
      <c r="D648" s="23">
        <f t="shared" ca="1" si="83"/>
        <v>-103.504712</v>
      </c>
      <c r="E648" s="14">
        <f t="shared" ca="1" si="84"/>
        <v>-1.6263201299544932</v>
      </c>
      <c r="F648" s="14">
        <f t="shared" ca="1" si="85"/>
        <v>-0.98302599999999529</v>
      </c>
      <c r="G648" s="14">
        <f t="shared" ca="1" si="86"/>
        <v>0.98550414058958857</v>
      </c>
      <c r="H648" s="25">
        <v>0.30467592592592591</v>
      </c>
      <c r="I648" s="14">
        <f t="shared" si="87"/>
        <v>7.3122222222222213</v>
      </c>
      <c r="J648" s="15">
        <f t="shared" si="88"/>
        <v>0.30977953646127565</v>
      </c>
      <c r="K648" s="15">
        <f t="shared" si="89"/>
        <v>1.4132278123281383E-3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2"/>
        <v>115.469227687455</v>
      </c>
      <c r="D649" s="23">
        <f t="shared" ca="1" si="83"/>
        <v>-104.933933</v>
      </c>
      <c r="E649" s="14">
        <f t="shared" ca="1" si="84"/>
        <v>0.18807930250051186</v>
      </c>
      <c r="F649" s="14">
        <f t="shared" ca="1" si="85"/>
        <v>-2.4122469999999936</v>
      </c>
      <c r="G649" s="14">
        <f t="shared" ca="1" si="86"/>
        <v>0.59426262062108437</v>
      </c>
      <c r="H649" s="25">
        <v>0.30542824074074076</v>
      </c>
      <c r="I649" s="14">
        <f t="shared" si="87"/>
        <v>7.3302777777777788</v>
      </c>
      <c r="J649" s="15">
        <f t="shared" si="88"/>
        <v>0.32815149802148114</v>
      </c>
      <c r="K649" s="15">
        <f t="shared" si="89"/>
        <v>4.4516676088185575E-2</v>
      </c>
      <c r="L649">
        <v>2</v>
      </c>
    </row>
    <row r="650" spans="1:12">
      <c r="A650" s="15">
        <v>648</v>
      </c>
      <c r="B650" s="15">
        <v>648</v>
      </c>
      <c r="C650" s="22">
        <f t="shared" ca="1" si="82"/>
        <v>118.140567673091</v>
      </c>
      <c r="D650" s="23">
        <f t="shared" ca="1" si="83"/>
        <v>-104.21590999999999</v>
      </c>
      <c r="E650" s="14">
        <f t="shared" ca="1" si="84"/>
        <v>2.8594192881365075</v>
      </c>
      <c r="F650" s="14">
        <f t="shared" ca="1" si="85"/>
        <v>-1.6942239999999913</v>
      </c>
      <c r="G650" s="14">
        <f t="shared" ca="1" si="86"/>
        <v>-0.31622297755922169</v>
      </c>
      <c r="H650" s="25">
        <v>0.30538194444444444</v>
      </c>
      <c r="I650" s="14">
        <f t="shared" si="87"/>
        <v>7.3291666666666666</v>
      </c>
      <c r="J650" s="15">
        <f t="shared" si="88"/>
        <v>0.3270209157716214</v>
      </c>
      <c r="K650" s="15">
        <f t="shared" si="89"/>
        <v>4.1690220463536237E-2</v>
      </c>
      <c r="L650">
        <v>2</v>
      </c>
    </row>
    <row r="651" spans="1:12">
      <c r="A651" s="15">
        <v>649</v>
      </c>
      <c r="B651" s="15">
        <v>649</v>
      </c>
      <c r="C651" s="22">
        <f t="shared" ca="1" si="82"/>
        <v>117.778241927818</v>
      </c>
      <c r="D651" s="23">
        <f t="shared" ca="1" si="83"/>
        <v>-104.17389300000001</v>
      </c>
      <c r="E651" s="14">
        <f t="shared" ca="1" si="84"/>
        <v>2.4970935428635102</v>
      </c>
      <c r="F651" s="14">
        <f t="shared" ca="1" si="85"/>
        <v>-1.6522070000000042</v>
      </c>
      <c r="G651" s="14">
        <f t="shared" ca="1" si="86"/>
        <v>-0.26876809550699227</v>
      </c>
      <c r="H651" s="25">
        <v>0.30538194444444444</v>
      </c>
      <c r="I651" s="14">
        <f t="shared" si="87"/>
        <v>7.3291666666666666</v>
      </c>
      <c r="J651" s="15">
        <f t="shared" si="88"/>
        <v>0.3270209157716214</v>
      </c>
      <c r="K651" s="15">
        <f t="shared" si="89"/>
        <v>4.1690220463536237E-2</v>
      </c>
      <c r="L651">
        <v>2</v>
      </c>
    </row>
    <row r="652" spans="1:12">
      <c r="A652" s="15">
        <v>650</v>
      </c>
      <c r="B652" s="15">
        <v>650</v>
      </c>
      <c r="C652" s="22">
        <f t="shared" ca="1" si="82"/>
        <v>117.62519731854501</v>
      </c>
      <c r="D652" s="23">
        <f t="shared" ca="1" si="83"/>
        <v>-102.87066900000001</v>
      </c>
      <c r="E652" s="14">
        <f t="shared" ca="1" si="84"/>
        <v>2.3440489335905141</v>
      </c>
      <c r="F652" s="14">
        <f t="shared" ca="1" si="85"/>
        <v>-0.34898300000000404</v>
      </c>
      <c r="G652" s="14">
        <f t="shared" ca="1" si="86"/>
        <v>-0.65095507458768098</v>
      </c>
      <c r="H652" s="25">
        <v>0.30535879629629631</v>
      </c>
      <c r="I652" s="14">
        <f t="shared" si="87"/>
        <v>7.3286111111111119</v>
      </c>
      <c r="J652" s="15">
        <f t="shared" si="88"/>
        <v>0.32645562464669287</v>
      </c>
      <c r="K652" s="15">
        <f t="shared" si="89"/>
        <v>4.0276992651214899E-2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2"/>
        <v>115.518701566364</v>
      </c>
      <c r="D653" s="23">
        <f t="shared" ca="1" si="83"/>
        <v>-102.377128</v>
      </c>
      <c r="E653" s="14">
        <f t="shared" ca="1" si="84"/>
        <v>0.23755318140950976</v>
      </c>
      <c r="F653" s="14">
        <f t="shared" ca="1" si="85"/>
        <v>0.14455800000000352</v>
      </c>
      <c r="G653" s="14">
        <f t="shared" ca="1" si="86"/>
        <v>-0.98600591518119796</v>
      </c>
      <c r="H653" s="25">
        <v>0.30466435185185187</v>
      </c>
      <c r="I653" s="14">
        <f t="shared" si="87"/>
        <v>7.3119444444444444</v>
      </c>
      <c r="J653" s="15">
        <f t="shared" si="88"/>
        <v>0.30949689089881183</v>
      </c>
      <c r="K653" s="15">
        <f t="shared" si="89"/>
        <v>2.1198417184876972E-3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2"/>
        <v>114.77413624172701</v>
      </c>
      <c r="D654" s="23">
        <f t="shared" ca="1" si="83"/>
        <v>-104.759615</v>
      </c>
      <c r="E654" s="14">
        <f t="shared" ca="1" si="84"/>
        <v>-0.50701214322748456</v>
      </c>
      <c r="F654" s="14">
        <f t="shared" ca="1" si="85"/>
        <v>-2.2379289999999941</v>
      </c>
      <c r="G654" s="14">
        <f t="shared" ca="1" si="86"/>
        <v>0.80575716827198018</v>
      </c>
      <c r="H654" s="25">
        <v>0.30398148148148146</v>
      </c>
      <c r="I654" s="14">
        <f t="shared" si="87"/>
        <v>7.2955555555555556</v>
      </c>
      <c r="J654" s="15">
        <f t="shared" si="88"/>
        <v>0.29282080271339644</v>
      </c>
      <c r="K654" s="15">
        <f t="shared" si="89"/>
        <v>4.3810062182026155E-2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2"/>
        <v>113.74828896036399</v>
      </c>
      <c r="D655" s="23">
        <f t="shared" ca="1" si="83"/>
        <v>-102.145538</v>
      </c>
      <c r="E655" s="14">
        <f t="shared" ca="1" si="84"/>
        <v>-1.5328594245904981</v>
      </c>
      <c r="F655" s="14">
        <f t="shared" ca="1" si="85"/>
        <v>0.37614800000000059</v>
      </c>
      <c r="G655" s="14">
        <f t="shared" ca="1" si="86"/>
        <v>0.57777647845658298</v>
      </c>
      <c r="H655" s="25">
        <v>0.30473379629629632</v>
      </c>
      <c r="I655" s="14">
        <f t="shared" si="87"/>
        <v>7.3136111111111113</v>
      </c>
      <c r="J655" s="15">
        <f t="shared" si="88"/>
        <v>0.31119276427360015</v>
      </c>
      <c r="K655" s="15">
        <f t="shared" si="89"/>
        <v>2.1198417184831175E-3</v>
      </c>
      <c r="L655">
        <v>2</v>
      </c>
    </row>
    <row r="656" spans="1:12">
      <c r="A656" s="15">
        <v>654</v>
      </c>
      <c r="B656" s="15">
        <v>654</v>
      </c>
      <c r="C656" s="22">
        <f t="shared" ca="1" si="82"/>
        <v>117.03496008972699</v>
      </c>
      <c r="D656" s="23">
        <f t="shared" ca="1" si="83"/>
        <v>-101.464541</v>
      </c>
      <c r="E656" s="14">
        <f t="shared" ca="1" si="84"/>
        <v>1.7538117047725024</v>
      </c>
      <c r="F656" s="14">
        <f t="shared" ca="1" si="85"/>
        <v>1.0571450000000056</v>
      </c>
      <c r="G656" s="14">
        <f t="shared" ca="1" si="86"/>
        <v>-0.98529473219822883</v>
      </c>
      <c r="H656" s="25">
        <v>0.30538194444444444</v>
      </c>
      <c r="I656" s="14">
        <f t="shared" si="87"/>
        <v>7.3291666666666666</v>
      </c>
      <c r="J656" s="15">
        <f t="shared" si="88"/>
        <v>0.3270209157716214</v>
      </c>
      <c r="K656" s="15">
        <f t="shared" si="89"/>
        <v>4.1690220463536237E-2</v>
      </c>
      <c r="L656">
        <v>2</v>
      </c>
    </row>
    <row r="657" spans="1:12">
      <c r="A657" s="15">
        <v>655</v>
      </c>
      <c r="B657" s="15">
        <v>655</v>
      </c>
      <c r="C657" s="22">
        <f t="shared" ca="1" si="82"/>
        <v>116.644145998818</v>
      </c>
      <c r="D657" s="23">
        <f t="shared" ca="1" si="83"/>
        <v>-102.426</v>
      </c>
      <c r="E657" s="14">
        <f t="shared" ca="1" si="84"/>
        <v>1.3629976138635129</v>
      </c>
      <c r="F657" s="14">
        <f t="shared" ca="1" si="85"/>
        <v>9.5686000000000604E-2</v>
      </c>
      <c r="G657" s="14">
        <f t="shared" ca="1" si="86"/>
        <v>-0.79965735251264913</v>
      </c>
      <c r="H657" s="25">
        <v>0.30535879629629631</v>
      </c>
      <c r="I657" s="14">
        <f t="shared" si="87"/>
        <v>7.3286111111111119</v>
      </c>
      <c r="J657" s="15">
        <f t="shared" si="88"/>
        <v>0.32645562464669287</v>
      </c>
      <c r="K657" s="15">
        <f t="shared" si="89"/>
        <v>4.0276992651214899E-2</v>
      </c>
      <c r="L657">
        <v>2</v>
      </c>
    </row>
    <row r="658" spans="1:12">
      <c r="A658" s="15">
        <v>656</v>
      </c>
      <c r="B658" s="15">
        <v>656</v>
      </c>
      <c r="C658" s="22">
        <f t="shared" ca="1" si="82"/>
        <v>115.61727611000001</v>
      </c>
      <c r="D658" s="23">
        <f t="shared" ca="1" si="83"/>
        <v>-102.87277400000001</v>
      </c>
      <c r="E658" s="14">
        <f t="shared" ca="1" si="84"/>
        <v>0.33612772504551458</v>
      </c>
      <c r="F658" s="14">
        <f t="shared" ca="1" si="85"/>
        <v>-0.35108800000000429</v>
      </c>
      <c r="G658" s="14">
        <f t="shared" ca="1" si="86"/>
        <v>-4.945242246904296E-2</v>
      </c>
      <c r="H658" s="25">
        <v>0.30466435185185187</v>
      </c>
      <c r="I658" s="14">
        <f t="shared" si="87"/>
        <v>7.3119444444444444</v>
      </c>
      <c r="J658" s="15">
        <f t="shared" si="88"/>
        <v>0.30949689089881183</v>
      </c>
      <c r="K658" s="15">
        <f t="shared" si="89"/>
        <v>2.1198417184876972E-3</v>
      </c>
      <c r="L658">
        <v>2</v>
      </c>
    </row>
    <row r="659" spans="1:12">
      <c r="A659" s="15">
        <v>657</v>
      </c>
      <c r="B659" s="15">
        <v>657</v>
      </c>
      <c r="C659" s="22">
        <f t="shared" ca="1" si="82"/>
        <v>116.012268571636</v>
      </c>
      <c r="D659" s="23">
        <f t="shared" ca="1" si="83"/>
        <v>-102.334462</v>
      </c>
      <c r="E659" s="14">
        <f t="shared" ca="1" si="84"/>
        <v>0.73112018668150824</v>
      </c>
      <c r="F659" s="14">
        <f t="shared" ca="1" si="85"/>
        <v>0.1872240000000005</v>
      </c>
      <c r="G659" s="14">
        <f t="shared" ca="1" si="86"/>
        <v>-0.89450730628714936</v>
      </c>
      <c r="H659" s="25">
        <v>0.30466435185185187</v>
      </c>
      <c r="I659" s="14">
        <f t="shared" si="87"/>
        <v>7.3119444444444444</v>
      </c>
      <c r="J659" s="15">
        <f t="shared" si="88"/>
        <v>0.30949689089881183</v>
      </c>
      <c r="K659" s="15">
        <f t="shared" si="89"/>
        <v>2.1198417184876972E-3</v>
      </c>
      <c r="L659">
        <v>2</v>
      </c>
    </row>
    <row r="660" spans="1:12">
      <c r="A660" s="15">
        <v>658</v>
      </c>
      <c r="B660" s="15">
        <v>658</v>
      </c>
      <c r="C660" s="22">
        <f t="shared" ca="1" si="82"/>
        <v>114.645881246</v>
      </c>
      <c r="D660" s="23">
        <f t="shared" ca="1" si="83"/>
        <v>-101.938962</v>
      </c>
      <c r="E660" s="14">
        <f t="shared" ca="1" si="84"/>
        <v>-0.6352671389544895</v>
      </c>
      <c r="F660" s="14">
        <f t="shared" ca="1" si="85"/>
        <v>0.58272399999999891</v>
      </c>
      <c r="G660" s="14">
        <f t="shared" ca="1" si="86"/>
        <v>0.11410196475914872</v>
      </c>
      <c r="H660" s="25">
        <v>0.30462962962962964</v>
      </c>
      <c r="I660" s="14">
        <f t="shared" si="87"/>
        <v>7.3111111111111118</v>
      </c>
      <c r="J660" s="15">
        <f t="shared" si="88"/>
        <v>0.30864895421141864</v>
      </c>
      <c r="K660" s="15">
        <f t="shared" si="89"/>
        <v>4.239683436970676E-3</v>
      </c>
      <c r="L660">
        <v>1</v>
      </c>
    </row>
    <row r="661" spans="1:12">
      <c r="A661" s="15">
        <v>659</v>
      </c>
      <c r="B661" s="15">
        <v>659</v>
      </c>
      <c r="C661" s="22">
        <f t="shared" ca="1" si="82"/>
        <v>116.144022554364</v>
      </c>
      <c r="D661" s="23">
        <f t="shared" ca="1" si="83"/>
        <v>-100.94753900000001</v>
      </c>
      <c r="E661" s="14">
        <f t="shared" ca="1" si="84"/>
        <v>0.86287416940950834</v>
      </c>
      <c r="F661" s="14">
        <f t="shared" ca="1" si="85"/>
        <v>1.5741469999999964</v>
      </c>
      <c r="G661" s="14">
        <f t="shared" ca="1" si="86"/>
        <v>-0.93757267792518773</v>
      </c>
      <c r="H661" s="25">
        <v>0.30398148148148146</v>
      </c>
      <c r="I661" s="14">
        <f t="shared" si="87"/>
        <v>7.2955555555555556</v>
      </c>
      <c r="J661" s="15">
        <f t="shared" si="88"/>
        <v>0.29282080271339644</v>
      </c>
      <c r="K661" s="15">
        <f t="shared" si="89"/>
        <v>4.3810062182026155E-2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2"/>
        <v>114.91768607900001</v>
      </c>
      <c r="D662" s="23">
        <f t="shared" ca="1" si="83"/>
        <v>-101.283387</v>
      </c>
      <c r="E662" s="14">
        <f t="shared" ca="1" si="84"/>
        <v>-0.36346230595448503</v>
      </c>
      <c r="F662" s="14">
        <f t="shared" ca="1" si="85"/>
        <v>1.2382989999999978</v>
      </c>
      <c r="G662" s="14">
        <f t="shared" ca="1" si="86"/>
        <v>-0.41565305230868282</v>
      </c>
      <c r="H662" s="25">
        <v>0.30537037037037035</v>
      </c>
      <c r="I662" s="14">
        <f t="shared" si="87"/>
        <v>7.3288888888888888</v>
      </c>
      <c r="J662" s="15">
        <f t="shared" si="88"/>
        <v>0.32673827020915669</v>
      </c>
      <c r="K662" s="15">
        <f t="shared" si="89"/>
        <v>4.0983606557374458E-2</v>
      </c>
      <c r="L662">
        <v>2</v>
      </c>
    </row>
    <row r="663" spans="1:12">
      <c r="A663" s="15">
        <v>661</v>
      </c>
      <c r="B663" s="15">
        <v>661</v>
      </c>
      <c r="C663" s="22">
        <f t="shared" ca="1" si="82"/>
        <v>116.372397883636</v>
      </c>
      <c r="D663" s="23">
        <f t="shared" ca="1" si="83"/>
        <v>-100.624297</v>
      </c>
      <c r="E663" s="14">
        <f t="shared" ca="1" si="84"/>
        <v>1.0912494986815062</v>
      </c>
      <c r="F663" s="14">
        <f t="shared" ca="1" si="85"/>
        <v>1.897389000000004</v>
      </c>
      <c r="G663" s="14">
        <f t="shared" ca="1" si="86"/>
        <v>-0.94450787748799681</v>
      </c>
      <c r="H663" s="25">
        <v>0.30462962962962964</v>
      </c>
      <c r="I663" s="14">
        <f t="shared" si="87"/>
        <v>7.3111111111111118</v>
      </c>
      <c r="J663" s="15">
        <f t="shared" si="88"/>
        <v>0.30864895421141864</v>
      </c>
      <c r="K663" s="15">
        <f t="shared" si="89"/>
        <v>4.239683436970676E-3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115.055628033273</v>
      </c>
      <c r="D664" s="23">
        <f t="shared" ca="1" si="83"/>
        <v>-103.542691</v>
      </c>
      <c r="E664" s="14">
        <f t="shared" ca="1" si="84"/>
        <v>-0.22552035168149587</v>
      </c>
      <c r="F664" s="14">
        <f t="shared" ca="1" si="85"/>
        <v>-1.0210050000000024</v>
      </c>
      <c r="G664" s="14">
        <f t="shared" ca="1" si="86"/>
        <v>0.80254552451250882</v>
      </c>
      <c r="H664" s="25">
        <v>0.30399305555555556</v>
      </c>
      <c r="I664" s="14">
        <f t="shared" si="87"/>
        <v>7.2958333333333334</v>
      </c>
      <c r="J664" s="15">
        <f t="shared" si="88"/>
        <v>0.29310344827586116</v>
      </c>
      <c r="K664" s="15">
        <f t="shared" si="89"/>
        <v>4.3103448275864376E-2</v>
      </c>
      <c r="L664">
        <v>2</v>
      </c>
    </row>
    <row r="665" spans="1:12">
      <c r="A665" s="15">
        <v>663</v>
      </c>
      <c r="B665" s="15">
        <v>663</v>
      </c>
      <c r="C665" s="22">
        <f t="shared" ca="1" si="82"/>
        <v>116.377146574273</v>
      </c>
      <c r="D665" s="23">
        <f t="shared" ca="1" si="83"/>
        <v>-103.777599</v>
      </c>
      <c r="E665" s="14">
        <f t="shared" ca="1" si="84"/>
        <v>1.0959981893185073</v>
      </c>
      <c r="F665" s="14">
        <f t="shared" ca="1" si="85"/>
        <v>-1.2559129999999925</v>
      </c>
      <c r="G665" s="14">
        <f t="shared" ca="1" si="86"/>
        <v>-3.3494910624704182E-3</v>
      </c>
      <c r="H665" s="25">
        <v>0.30534722222222221</v>
      </c>
      <c r="I665" s="14">
        <f t="shared" si="87"/>
        <v>7.3283333333333331</v>
      </c>
      <c r="J665" s="15">
        <f t="shared" si="88"/>
        <v>0.32617297908422727</v>
      </c>
      <c r="K665" s="15">
        <f t="shared" si="89"/>
        <v>3.9570378745050899E-2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2"/>
        <v>115.625003019818</v>
      </c>
      <c r="D666" s="23">
        <f t="shared" ca="1" si="83"/>
        <v>-101.942964</v>
      </c>
      <c r="E666" s="14">
        <f t="shared" ca="1" si="84"/>
        <v>0.34385463486350432</v>
      </c>
      <c r="F666" s="14">
        <f t="shared" ca="1" si="85"/>
        <v>0.57872199999999907</v>
      </c>
      <c r="G666" s="14">
        <f t="shared" ca="1" si="86"/>
        <v>-0.94907142686511026</v>
      </c>
      <c r="H666" s="25">
        <v>0.30540509259259258</v>
      </c>
      <c r="I666" s="14">
        <f t="shared" si="87"/>
        <v>7.3297222222222214</v>
      </c>
      <c r="J666" s="15">
        <f t="shared" si="88"/>
        <v>0.32758620689654994</v>
      </c>
      <c r="K666" s="15">
        <f t="shared" si="89"/>
        <v>4.3103448275857575E-2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2"/>
        <v>114.821802127727</v>
      </c>
      <c r="D667" s="23">
        <f t="shared" ca="1" si="83"/>
        <v>-103.002734</v>
      </c>
      <c r="E667" s="14">
        <f t="shared" ca="1" si="84"/>
        <v>-0.45934625722749445</v>
      </c>
      <c r="F667" s="14">
        <f t="shared" ca="1" si="85"/>
        <v>-0.48104800000000125</v>
      </c>
      <c r="G667" s="14">
        <f t="shared" ca="1" si="86"/>
        <v>0.99555594238555123</v>
      </c>
      <c r="H667" s="25">
        <v>0.30472222222222223</v>
      </c>
      <c r="I667" s="14">
        <f t="shared" si="87"/>
        <v>7.3133333333333335</v>
      </c>
      <c r="J667" s="15">
        <f t="shared" si="88"/>
        <v>0.31091011871113544</v>
      </c>
      <c r="K667" s="15">
        <f t="shared" si="89"/>
        <v>1.4132278123213382E-3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117.643803158091</v>
      </c>
      <c r="D668" s="23">
        <f t="shared" ref="D668:D731" ca="1" si="91">ROUND(RANDBETWEEN(-105000000,-100000000)/1000000,10)</f>
        <v>-103.057202</v>
      </c>
      <c r="E668" s="14">
        <f t="shared" ca="1" si="84"/>
        <v>2.3626547731365122</v>
      </c>
      <c r="F668" s="14">
        <f t="shared" ca="1" si="85"/>
        <v>-0.53551600000000121</v>
      </c>
      <c r="G668" s="14">
        <f t="shared" ca="1" si="86"/>
        <v>-0.59216601961305004</v>
      </c>
      <c r="H668" s="25">
        <v>0.30541666666666667</v>
      </c>
      <c r="I668" s="14">
        <f t="shared" si="87"/>
        <v>7.33</v>
      </c>
      <c r="J668" s="15">
        <f t="shared" si="88"/>
        <v>0.32786885245901554</v>
      </c>
      <c r="K668" s="15">
        <f t="shared" si="89"/>
        <v>4.3810062182021575E-2</v>
      </c>
      <c r="L668">
        <v>1</v>
      </c>
    </row>
    <row r="669" spans="1:12">
      <c r="A669" s="15">
        <v>667</v>
      </c>
      <c r="B669" s="15">
        <v>667</v>
      </c>
      <c r="C669" s="22">
        <f t="shared" ca="1" si="90"/>
        <v>114.101837614182</v>
      </c>
      <c r="D669" s="23">
        <f t="shared" ca="1" si="91"/>
        <v>-101.49551200000001</v>
      </c>
      <c r="E669" s="14">
        <f t="shared" ca="1" si="84"/>
        <v>-1.1793107707724886</v>
      </c>
      <c r="F669" s="14">
        <f t="shared" ca="1" si="85"/>
        <v>1.0261739999999975</v>
      </c>
      <c r="G669" s="14">
        <f t="shared" ca="1" si="86"/>
        <v>0.14009941455559949</v>
      </c>
      <c r="H669" s="25">
        <v>0.3039351851851852</v>
      </c>
      <c r="I669" s="14">
        <f t="shared" si="87"/>
        <v>7.2944444444444443</v>
      </c>
      <c r="J669" s="15">
        <f t="shared" si="88"/>
        <v>0.2916902204635376</v>
      </c>
      <c r="K669" s="15">
        <f t="shared" si="89"/>
        <v>4.6636517806673272E-2</v>
      </c>
      <c r="L669">
        <v>2</v>
      </c>
    </row>
    <row r="670" spans="1:12">
      <c r="A670" s="15">
        <v>668</v>
      </c>
      <c r="B670" s="15">
        <v>668</v>
      </c>
      <c r="C670" s="22">
        <f t="shared" ca="1" si="90"/>
        <v>117.323389833909</v>
      </c>
      <c r="D670" s="23">
        <f t="shared" ca="1" si="91"/>
        <v>-100.852582</v>
      </c>
      <c r="E670" s="14">
        <f t="shared" ca="1" si="84"/>
        <v>2.0422414489545133</v>
      </c>
      <c r="F670" s="14">
        <f t="shared" ca="1" si="85"/>
        <v>1.6691040000000044</v>
      </c>
      <c r="G670" s="14">
        <f t="shared" ca="1" si="86"/>
        <v>-0.99958056147500995</v>
      </c>
      <c r="H670" s="25">
        <v>0.3046875</v>
      </c>
      <c r="I670" s="14">
        <f t="shared" si="87"/>
        <v>7.3125</v>
      </c>
      <c r="J670" s="15">
        <f t="shared" si="88"/>
        <v>0.31006218202374131</v>
      </c>
      <c r="K670" s="15">
        <f t="shared" si="89"/>
        <v>7.0661390616399977E-4</v>
      </c>
      <c r="L670">
        <v>2</v>
      </c>
    </row>
    <row r="671" spans="1:12">
      <c r="A671" s="15">
        <v>669</v>
      </c>
      <c r="B671" s="15">
        <v>669</v>
      </c>
      <c r="C671" s="22">
        <f t="shared" ca="1" si="90"/>
        <v>116.342194697</v>
      </c>
      <c r="D671" s="23">
        <f t="shared" ca="1" si="91"/>
        <v>-100.79901700000001</v>
      </c>
      <c r="E671" s="14">
        <f t="shared" ca="1" si="84"/>
        <v>1.0610463120455051</v>
      </c>
      <c r="F671" s="14">
        <f t="shared" ca="1" si="85"/>
        <v>1.7226689999999962</v>
      </c>
      <c r="G671" s="14">
        <f t="shared" ca="1" si="86"/>
        <v>-0.95397146628698748</v>
      </c>
      <c r="H671" s="25">
        <v>0.30535879629629631</v>
      </c>
      <c r="I671" s="14">
        <f t="shared" si="87"/>
        <v>7.3286111111111119</v>
      </c>
      <c r="J671" s="15">
        <f t="shared" si="88"/>
        <v>0.32645562464669287</v>
      </c>
      <c r="K671" s="15">
        <f t="shared" si="89"/>
        <v>4.0276992651214899E-2</v>
      </c>
      <c r="L671">
        <v>1</v>
      </c>
    </row>
    <row r="672" spans="1:12">
      <c r="A672" s="15">
        <v>670</v>
      </c>
      <c r="B672" s="15">
        <v>670</v>
      </c>
      <c r="C672" s="22">
        <f t="shared" ca="1" si="90"/>
        <v>114.502802334455</v>
      </c>
      <c r="D672" s="23">
        <f t="shared" ca="1" si="91"/>
        <v>-102.969891</v>
      </c>
      <c r="E672" s="14">
        <f t="shared" ca="1" si="84"/>
        <v>-0.77834605049949346</v>
      </c>
      <c r="F672" s="14">
        <f t="shared" ca="1" si="85"/>
        <v>-0.44820500000000152</v>
      </c>
      <c r="G672" s="14">
        <f t="shared" ca="1" si="86"/>
        <v>0.98168325493459485</v>
      </c>
      <c r="H672" s="25">
        <v>0.30462962962962964</v>
      </c>
      <c r="I672" s="14">
        <f t="shared" si="87"/>
        <v>7.3111111111111118</v>
      </c>
      <c r="J672" s="15">
        <f t="shared" si="88"/>
        <v>0.30864895421141864</v>
      </c>
      <c r="K672" s="15">
        <f t="shared" si="89"/>
        <v>4.239683436970676E-3</v>
      </c>
      <c r="L672">
        <v>1</v>
      </c>
    </row>
    <row r="673" spans="1:12">
      <c r="A673" s="15">
        <v>671</v>
      </c>
      <c r="B673" s="15">
        <v>671</v>
      </c>
      <c r="C673" s="22">
        <f t="shared" ca="1" si="90"/>
        <v>115.92548424690899</v>
      </c>
      <c r="D673" s="23">
        <f t="shared" ca="1" si="91"/>
        <v>-102.258709</v>
      </c>
      <c r="E673" s="14">
        <f t="shared" ca="1" si="84"/>
        <v>0.64433586195450232</v>
      </c>
      <c r="F673" s="14">
        <f t="shared" ca="1" si="85"/>
        <v>0.26297700000000646</v>
      </c>
      <c r="G673" s="14">
        <f t="shared" ca="1" si="86"/>
        <v>-0.94711978089848192</v>
      </c>
      <c r="H673" s="25">
        <v>0.30402777777777779</v>
      </c>
      <c r="I673" s="14">
        <f t="shared" si="87"/>
        <v>7.2966666666666669</v>
      </c>
      <c r="J673" s="15">
        <f t="shared" si="88"/>
        <v>0.29395138496325529</v>
      </c>
      <c r="K673" s="15">
        <f t="shared" si="89"/>
        <v>4.0983606557379038E-2</v>
      </c>
      <c r="L673">
        <v>2</v>
      </c>
    </row>
    <row r="674" spans="1:12">
      <c r="A674" s="15">
        <v>672</v>
      </c>
      <c r="B674" s="15">
        <v>672</v>
      </c>
      <c r="C674" s="22">
        <f t="shared" ca="1" si="90"/>
        <v>116.191870289455</v>
      </c>
      <c r="D674" s="23">
        <f t="shared" ca="1" si="91"/>
        <v>-102.78899199999999</v>
      </c>
      <c r="E674" s="14">
        <f t="shared" ca="1" si="84"/>
        <v>0.91072190450050527</v>
      </c>
      <c r="F674" s="14">
        <f t="shared" ca="1" si="85"/>
        <v>-0.26730599999999072</v>
      </c>
      <c r="G674" s="14">
        <f t="shared" ca="1" si="86"/>
        <v>-0.54059536153417953</v>
      </c>
      <c r="H674" s="25">
        <v>0.30464120370370368</v>
      </c>
      <c r="I674" s="14">
        <f t="shared" si="87"/>
        <v>7.3113888888888887</v>
      </c>
      <c r="J674" s="15">
        <f t="shared" si="88"/>
        <v>0.3089315997738824</v>
      </c>
      <c r="K674" s="15">
        <f t="shared" si="89"/>
        <v>3.5330695308112559E-3</v>
      </c>
      <c r="L674">
        <v>1</v>
      </c>
    </row>
    <row r="675" spans="1:12">
      <c r="A675" s="15">
        <v>673</v>
      </c>
      <c r="B675" s="15">
        <v>673</v>
      </c>
      <c r="C675" s="22">
        <f t="shared" ca="1" si="90"/>
        <v>117.387145503909</v>
      </c>
      <c r="D675" s="23">
        <f t="shared" ca="1" si="91"/>
        <v>-100.780143</v>
      </c>
      <c r="E675" s="14">
        <f t="shared" ca="1" si="84"/>
        <v>2.1059971189545053</v>
      </c>
      <c r="F675" s="14">
        <f t="shared" ca="1" si="85"/>
        <v>1.7415430000000072</v>
      </c>
      <c r="G675" s="14">
        <f t="shared" ca="1" si="86"/>
        <v>-0.99973080917478252</v>
      </c>
      <c r="H675" s="25">
        <v>0.30469907407407409</v>
      </c>
      <c r="I675" s="14">
        <f t="shared" si="87"/>
        <v>7.3127777777777787</v>
      </c>
      <c r="J675" s="15">
        <f t="shared" si="88"/>
        <v>0.31034482758620691</v>
      </c>
      <c r="K675" s="15">
        <f t="shared" si="89"/>
        <v>0</v>
      </c>
      <c r="L675">
        <v>2</v>
      </c>
    </row>
    <row r="676" spans="1:12">
      <c r="A676" s="15">
        <v>674</v>
      </c>
      <c r="B676" s="15">
        <v>674</v>
      </c>
      <c r="C676" s="22">
        <f t="shared" ca="1" si="90"/>
        <v>114.962390526364</v>
      </c>
      <c r="D676" s="23">
        <f t="shared" ca="1" si="91"/>
        <v>-104.094652</v>
      </c>
      <c r="E676" s="14">
        <f t="shared" ca="1" si="84"/>
        <v>-0.31875785859048733</v>
      </c>
      <c r="F676" s="14">
        <f t="shared" ca="1" si="85"/>
        <v>-1.5729659999999939</v>
      </c>
      <c r="G676" s="14">
        <f t="shared" ca="1" si="86"/>
        <v>0.79201325422685953</v>
      </c>
      <c r="H676" s="25">
        <v>0.30471064814814813</v>
      </c>
      <c r="I676" s="14">
        <f t="shared" si="87"/>
        <v>7.3130555555555556</v>
      </c>
      <c r="J676" s="15">
        <f t="shared" si="88"/>
        <v>0.31062747314867073</v>
      </c>
      <c r="K676" s="15">
        <f t="shared" si="89"/>
        <v>7.0661390615955888E-4</v>
      </c>
      <c r="L676">
        <v>1</v>
      </c>
    </row>
    <row r="677" spans="1:12">
      <c r="A677" s="15">
        <v>675</v>
      </c>
      <c r="B677" s="15">
        <v>675</v>
      </c>
      <c r="C677" s="22">
        <f t="shared" ca="1" si="90"/>
        <v>114.230774217182</v>
      </c>
      <c r="D677" s="23">
        <f t="shared" ca="1" si="91"/>
        <v>-104.991457</v>
      </c>
      <c r="E677" s="14">
        <f t="shared" ca="1" si="84"/>
        <v>-1.0503741677724889</v>
      </c>
      <c r="F677" s="14">
        <f t="shared" ca="1" si="85"/>
        <v>-2.4697709999999944</v>
      </c>
      <c r="G677" s="14">
        <f t="shared" ca="1" si="86"/>
        <v>0.89847245041779089</v>
      </c>
      <c r="H677" s="25">
        <v>0.3039351851851852</v>
      </c>
      <c r="I677" s="14">
        <f t="shared" si="87"/>
        <v>7.2944444444444443</v>
      </c>
      <c r="J677" s="15">
        <f t="shared" si="88"/>
        <v>0.2916902204635376</v>
      </c>
      <c r="K677" s="15">
        <f t="shared" si="89"/>
        <v>4.6636517806673272E-2</v>
      </c>
      <c r="L677">
        <v>2</v>
      </c>
    </row>
    <row r="678" spans="1:12">
      <c r="A678" s="15">
        <v>676</v>
      </c>
      <c r="B678" s="15">
        <v>676</v>
      </c>
      <c r="C678" s="22">
        <f t="shared" ca="1" si="90"/>
        <v>118.131937841</v>
      </c>
      <c r="D678" s="23">
        <f t="shared" ca="1" si="91"/>
        <v>-103.37421500000001</v>
      </c>
      <c r="E678" s="14">
        <f t="shared" ca="1" si="84"/>
        <v>2.8507894560455043</v>
      </c>
      <c r="F678" s="14">
        <f t="shared" ca="1" si="85"/>
        <v>-0.85252900000000409</v>
      </c>
      <c r="G678" s="14">
        <f t="shared" ca="1" si="86"/>
        <v>-0.53630367881148078</v>
      </c>
      <c r="H678" s="25">
        <v>0.30469907407407409</v>
      </c>
      <c r="I678" s="14">
        <f t="shared" si="87"/>
        <v>7.3127777777777787</v>
      </c>
      <c r="J678" s="15">
        <f t="shared" si="88"/>
        <v>0.31034482758620691</v>
      </c>
      <c r="K678" s="15">
        <f t="shared" si="89"/>
        <v>0</v>
      </c>
      <c r="L678">
        <v>1</v>
      </c>
    </row>
    <row r="679" spans="1:12">
      <c r="A679" s="15">
        <v>677</v>
      </c>
      <c r="B679" s="15">
        <v>677</v>
      </c>
      <c r="C679" s="22">
        <f t="shared" ca="1" si="90"/>
        <v>116.487165670455</v>
      </c>
      <c r="D679" s="23">
        <f t="shared" ca="1" si="91"/>
        <v>-100.98577899999999</v>
      </c>
      <c r="E679" s="14">
        <f t="shared" ca="1" si="84"/>
        <v>1.2060172855005078</v>
      </c>
      <c r="F679" s="14">
        <f t="shared" ca="1" si="85"/>
        <v>1.5359070000000088</v>
      </c>
      <c r="G679" s="14">
        <f t="shared" ca="1" si="86"/>
        <v>-0.98181939490482006</v>
      </c>
      <c r="H679" s="25">
        <v>0.30394675925925924</v>
      </c>
      <c r="I679" s="14">
        <f t="shared" si="87"/>
        <v>7.2947222222222212</v>
      </c>
      <c r="J679" s="15">
        <f t="shared" si="88"/>
        <v>0.29197286602600142</v>
      </c>
      <c r="K679" s="15">
        <f t="shared" si="89"/>
        <v>4.5929903900513713E-2</v>
      </c>
      <c r="L679">
        <v>2</v>
      </c>
    </row>
    <row r="680" spans="1:12">
      <c r="A680" s="15">
        <v>678</v>
      </c>
      <c r="B680" s="15">
        <v>678</v>
      </c>
      <c r="C680" s="22">
        <f t="shared" ca="1" si="90"/>
        <v>117.29952429281801</v>
      </c>
      <c r="D680" s="23">
        <f t="shared" ca="1" si="91"/>
        <v>-104.528845</v>
      </c>
      <c r="E680" s="14">
        <f t="shared" ca="1" si="84"/>
        <v>2.0183759078635148</v>
      </c>
      <c r="F680" s="14">
        <f t="shared" ca="1" si="85"/>
        <v>-2.0071590000000015</v>
      </c>
      <c r="G680" s="14">
        <f t="shared" ca="1" si="86"/>
        <v>-7.3957409095438548E-2</v>
      </c>
      <c r="H680" s="25">
        <v>0.30462962962962964</v>
      </c>
      <c r="I680" s="14">
        <f t="shared" si="87"/>
        <v>7.3111111111111118</v>
      </c>
      <c r="J680" s="15">
        <f t="shared" si="88"/>
        <v>0.30864895421141864</v>
      </c>
      <c r="K680" s="15">
        <f t="shared" si="89"/>
        <v>4.239683436970676E-3</v>
      </c>
      <c r="L680">
        <v>2</v>
      </c>
    </row>
    <row r="681" spans="1:12">
      <c r="A681" s="15">
        <v>679</v>
      </c>
      <c r="B681" s="15">
        <v>679</v>
      </c>
      <c r="C681" s="22">
        <f t="shared" ca="1" si="90"/>
        <v>114.121474508182</v>
      </c>
      <c r="D681" s="23">
        <f t="shared" ca="1" si="91"/>
        <v>-101.67074700000001</v>
      </c>
      <c r="E681" s="14">
        <f t="shared" ca="1" si="84"/>
        <v>-1.1596738767724872</v>
      </c>
      <c r="F681" s="14">
        <f t="shared" ca="1" si="85"/>
        <v>0.85093899999999678</v>
      </c>
      <c r="G681" s="14">
        <f t="shared" ca="1" si="86"/>
        <v>0.22174253809379102</v>
      </c>
      <c r="H681" s="25">
        <v>0.30474537037037036</v>
      </c>
      <c r="I681" s="14">
        <f t="shared" si="87"/>
        <v>7.3138888888888882</v>
      </c>
      <c r="J681" s="15">
        <f t="shared" si="88"/>
        <v>0.31147540983606392</v>
      </c>
      <c r="K681" s="15">
        <f t="shared" si="89"/>
        <v>2.8264556246425376E-3</v>
      </c>
      <c r="L681">
        <v>1</v>
      </c>
    </row>
    <row r="682" spans="1:12">
      <c r="A682" s="15">
        <v>680</v>
      </c>
      <c r="B682" s="15">
        <v>680</v>
      </c>
      <c r="C682" s="22">
        <f t="shared" ca="1" si="90"/>
        <v>114.44541680027299</v>
      </c>
      <c r="D682" s="23">
        <f t="shared" ca="1" si="91"/>
        <v>-101.79921400000001</v>
      </c>
      <c r="E682" s="14">
        <f t="shared" ca="1" si="84"/>
        <v>-0.835731584681497</v>
      </c>
      <c r="F682" s="14">
        <f t="shared" ca="1" si="85"/>
        <v>0.72247199999999623</v>
      </c>
      <c r="G682" s="14">
        <f t="shared" ca="1" si="86"/>
        <v>0.14330191206294846</v>
      </c>
      <c r="H682" s="25">
        <v>0.30401620370370369</v>
      </c>
      <c r="I682" s="14">
        <f t="shared" si="87"/>
        <v>7.2963888888888881</v>
      </c>
      <c r="J682" s="15">
        <f t="shared" si="88"/>
        <v>0.29366873940078969</v>
      </c>
      <c r="K682" s="15">
        <f t="shared" si="89"/>
        <v>4.1690220463543037E-2</v>
      </c>
      <c r="L682">
        <v>1</v>
      </c>
    </row>
    <row r="683" spans="1:12">
      <c r="A683" s="15">
        <v>681</v>
      </c>
      <c r="B683" s="15">
        <v>681</v>
      </c>
      <c r="C683" s="22">
        <f t="shared" ca="1" si="90"/>
        <v>115.907723624909</v>
      </c>
      <c r="D683" s="23">
        <f t="shared" ca="1" si="91"/>
        <v>-100.385398</v>
      </c>
      <c r="E683" s="14">
        <f t="shared" ca="1" si="84"/>
        <v>0.62657523995450504</v>
      </c>
      <c r="F683" s="14">
        <f t="shared" ca="1" si="85"/>
        <v>2.1362880000000075</v>
      </c>
      <c r="G683" s="14">
        <f t="shared" ca="1" si="86"/>
        <v>-0.84117865293997918</v>
      </c>
      <c r="H683" s="25">
        <v>0.30471064814814813</v>
      </c>
      <c r="I683" s="14">
        <f t="shared" si="87"/>
        <v>7.3130555555555556</v>
      </c>
      <c r="J683" s="15">
        <f t="shared" si="88"/>
        <v>0.31062747314867073</v>
      </c>
      <c r="K683" s="15">
        <f t="shared" si="89"/>
        <v>7.0661390615955888E-4</v>
      </c>
      <c r="L683">
        <v>1</v>
      </c>
    </row>
    <row r="684" spans="1:12">
      <c r="A684" s="15">
        <v>682</v>
      </c>
      <c r="B684" s="15">
        <v>682</v>
      </c>
      <c r="C684" s="22">
        <f t="shared" ca="1" si="90"/>
        <v>113.71621233781801</v>
      </c>
      <c r="D684" s="23">
        <f t="shared" ca="1" si="91"/>
        <v>-102.337087</v>
      </c>
      <c r="E684" s="14">
        <f t="shared" ca="1" si="84"/>
        <v>-1.5649360471364844</v>
      </c>
      <c r="F684" s="14">
        <f t="shared" ca="1" si="85"/>
        <v>0.18459900000000573</v>
      </c>
      <c r="G684" s="14">
        <f t="shared" ca="1" si="86"/>
        <v>0.67371160143662656</v>
      </c>
      <c r="H684" s="25">
        <v>0.30534722222222221</v>
      </c>
      <c r="I684" s="14">
        <f t="shared" si="87"/>
        <v>7.3283333333333331</v>
      </c>
      <c r="J684" s="15">
        <f t="shared" si="88"/>
        <v>0.32617297908422727</v>
      </c>
      <c r="K684" s="15">
        <f t="shared" si="89"/>
        <v>3.9570378745050899E-2</v>
      </c>
      <c r="L684">
        <v>1</v>
      </c>
    </row>
    <row r="685" spans="1:12">
      <c r="A685" s="15">
        <v>683</v>
      </c>
      <c r="B685" s="15">
        <v>683</v>
      </c>
      <c r="C685" s="22">
        <f t="shared" ca="1" si="90"/>
        <v>116.46382638272701</v>
      </c>
      <c r="D685" s="23">
        <f t="shared" ca="1" si="91"/>
        <v>-102.36087999999999</v>
      </c>
      <c r="E685" s="14">
        <f t="shared" ca="1" si="84"/>
        <v>1.1826779977725153</v>
      </c>
      <c r="F685" s="14">
        <f t="shared" ca="1" si="85"/>
        <v>0.160806000000008</v>
      </c>
      <c r="G685" s="14">
        <f t="shared" ca="1" si="86"/>
        <v>-0.8369989724576693</v>
      </c>
      <c r="H685" s="25">
        <v>0.30466435185185187</v>
      </c>
      <c r="I685" s="14">
        <f t="shared" si="87"/>
        <v>7.3119444444444444</v>
      </c>
      <c r="J685" s="15">
        <f t="shared" si="88"/>
        <v>0.30949689089881183</v>
      </c>
      <c r="K685" s="15">
        <f t="shared" si="89"/>
        <v>2.1198417184876972E-3</v>
      </c>
      <c r="L685">
        <v>1</v>
      </c>
    </row>
    <row r="686" spans="1:12">
      <c r="A686" s="15">
        <v>684</v>
      </c>
      <c r="B686" s="15">
        <v>684</v>
      </c>
      <c r="C686" s="22">
        <f t="shared" ca="1" si="90"/>
        <v>114.27196911599999</v>
      </c>
      <c r="D686" s="23">
        <f t="shared" ca="1" si="91"/>
        <v>-101.53566600000001</v>
      </c>
      <c r="E686" s="14">
        <f t="shared" ca="1" si="84"/>
        <v>-1.0091792689544974</v>
      </c>
      <c r="F686" s="14">
        <f t="shared" ca="1" si="85"/>
        <v>0.98601999999999634</v>
      </c>
      <c r="G686" s="14">
        <f t="shared" ca="1" si="86"/>
        <v>8.2750805660277177E-2</v>
      </c>
      <c r="H686" s="25">
        <v>0.3046875</v>
      </c>
      <c r="I686" s="14">
        <f t="shared" si="87"/>
        <v>7.3125</v>
      </c>
      <c r="J686" s="15">
        <f t="shared" si="88"/>
        <v>0.31006218202374131</v>
      </c>
      <c r="K686" s="15">
        <f t="shared" si="89"/>
        <v>7.0661390616399977E-4</v>
      </c>
      <c r="L686">
        <v>2</v>
      </c>
    </row>
    <row r="687" spans="1:12">
      <c r="A687" s="15">
        <v>685</v>
      </c>
      <c r="B687" s="15">
        <v>685</v>
      </c>
      <c r="C687" s="22">
        <f t="shared" ca="1" si="90"/>
        <v>117.128366895455</v>
      </c>
      <c r="D687" s="23">
        <f t="shared" ca="1" si="91"/>
        <v>-102.773922</v>
      </c>
      <c r="E687" s="14">
        <f t="shared" ca="1" si="84"/>
        <v>1.847218510500511</v>
      </c>
      <c r="F687" s="14">
        <f t="shared" ca="1" si="85"/>
        <v>-0.25223599999999635</v>
      </c>
      <c r="G687" s="14">
        <f t="shared" ca="1" si="86"/>
        <v>-0.66008127781833503</v>
      </c>
      <c r="H687" s="25">
        <v>0.30396990740740742</v>
      </c>
      <c r="I687" s="14">
        <f t="shared" si="87"/>
        <v>7.2952777777777786</v>
      </c>
      <c r="J687" s="15">
        <f t="shared" si="88"/>
        <v>0.29253815715093262</v>
      </c>
      <c r="K687" s="15">
        <f t="shared" si="89"/>
        <v>4.4516676088185714E-2</v>
      </c>
      <c r="L687">
        <v>1</v>
      </c>
    </row>
    <row r="688" spans="1:12">
      <c r="A688" s="15">
        <v>686</v>
      </c>
      <c r="B688" s="15">
        <v>686</v>
      </c>
      <c r="C688" s="22">
        <f t="shared" ca="1" si="90"/>
        <v>115.280615816273</v>
      </c>
      <c r="D688" s="23">
        <f t="shared" ca="1" si="91"/>
        <v>-103.715552</v>
      </c>
      <c r="E688" s="14">
        <f t="shared" ca="1" si="84"/>
        <v>-5.3256868149276215E-4</v>
      </c>
      <c r="F688" s="14">
        <f t="shared" ca="1" si="85"/>
        <v>-1.1938659999999999</v>
      </c>
      <c r="G688" s="14">
        <f t="shared" ca="1" si="86"/>
        <v>0.65531962217881012</v>
      </c>
      <c r="H688" s="25">
        <v>0.30474537037037036</v>
      </c>
      <c r="I688" s="14">
        <f t="shared" si="87"/>
        <v>7.3138888888888882</v>
      </c>
      <c r="J688" s="15">
        <f t="shared" si="88"/>
        <v>0.31147540983606392</v>
      </c>
      <c r="K688" s="15">
        <f t="shared" si="89"/>
        <v>2.8264556246425376E-3</v>
      </c>
      <c r="L688">
        <v>1</v>
      </c>
    </row>
    <row r="689" spans="1:12">
      <c r="A689" s="15">
        <v>687</v>
      </c>
      <c r="B689" s="15">
        <v>687</v>
      </c>
      <c r="C689" s="22">
        <f t="shared" ca="1" si="90"/>
        <v>117.60716779099999</v>
      </c>
      <c r="D689" s="23">
        <f t="shared" ca="1" si="91"/>
        <v>-104.946969</v>
      </c>
      <c r="E689" s="14">
        <f t="shared" ca="1" si="84"/>
        <v>2.3260194060455035</v>
      </c>
      <c r="F689" s="14">
        <f t="shared" ca="1" si="85"/>
        <v>-2.4252829999999932</v>
      </c>
      <c r="G689" s="14">
        <f t="shared" ca="1" si="86"/>
        <v>-5.0328462009866924E-2</v>
      </c>
      <c r="H689" s="25">
        <v>0.30472222222222223</v>
      </c>
      <c r="I689" s="14">
        <f t="shared" si="87"/>
        <v>7.3133333333333335</v>
      </c>
      <c r="J689" s="15">
        <f t="shared" si="88"/>
        <v>0.31091011871113544</v>
      </c>
      <c r="K689" s="15">
        <f t="shared" si="89"/>
        <v>1.4132278123213382E-3</v>
      </c>
      <c r="L689">
        <v>1</v>
      </c>
    </row>
    <row r="690" spans="1:12">
      <c r="A690" s="15">
        <v>688</v>
      </c>
      <c r="B690" s="15">
        <v>688</v>
      </c>
      <c r="C690" s="22">
        <f t="shared" ca="1" si="90"/>
        <v>115.236622157545</v>
      </c>
      <c r="D690" s="23">
        <f t="shared" ca="1" si="91"/>
        <v>-100.48113600000001</v>
      </c>
      <c r="E690" s="14">
        <f t="shared" ca="1" si="84"/>
        <v>-4.4526227409491526E-2</v>
      </c>
      <c r="F690" s="14">
        <f t="shared" ca="1" si="85"/>
        <v>2.0405499999999961</v>
      </c>
      <c r="G690" s="14">
        <f t="shared" ca="1" si="86"/>
        <v>-0.63834197181303787</v>
      </c>
      <c r="H690" s="25">
        <v>0.30400462962962965</v>
      </c>
      <c r="I690" s="14">
        <f t="shared" si="87"/>
        <v>7.2961111111111112</v>
      </c>
      <c r="J690" s="15">
        <f t="shared" si="88"/>
        <v>0.29338609383832587</v>
      </c>
      <c r="K690" s="15">
        <f t="shared" si="89"/>
        <v>4.2396834369702596E-2</v>
      </c>
      <c r="L690">
        <v>2</v>
      </c>
    </row>
    <row r="691" spans="1:12">
      <c r="A691" s="15">
        <v>689</v>
      </c>
      <c r="B691" s="15">
        <v>689</v>
      </c>
      <c r="C691" s="22">
        <f t="shared" ca="1" si="90"/>
        <v>116.413608471909</v>
      </c>
      <c r="D691" s="23">
        <f t="shared" ca="1" si="91"/>
        <v>-103.399091</v>
      </c>
      <c r="E691" s="14">
        <f t="shared" ca="1" si="84"/>
        <v>1.1324600869545094</v>
      </c>
      <c r="F691" s="14">
        <f t="shared" ca="1" si="85"/>
        <v>-0.87740499999999599</v>
      </c>
      <c r="G691" s="14">
        <f t="shared" ca="1" si="86"/>
        <v>-0.1961846766667161</v>
      </c>
      <c r="H691" s="25">
        <v>0.30464120370370368</v>
      </c>
      <c r="I691" s="14">
        <f t="shared" si="87"/>
        <v>7.3113888888888887</v>
      </c>
      <c r="J691" s="15">
        <f t="shared" si="88"/>
        <v>0.3089315997738824</v>
      </c>
      <c r="K691" s="15">
        <f t="shared" si="89"/>
        <v>3.5330695308112559E-3</v>
      </c>
      <c r="L691">
        <v>2</v>
      </c>
    </row>
    <row r="692" spans="1:12">
      <c r="A692" s="15">
        <v>690</v>
      </c>
      <c r="B692" s="15">
        <v>690</v>
      </c>
      <c r="C692" s="22">
        <f t="shared" ca="1" si="90"/>
        <v>115.20730222445501</v>
      </c>
      <c r="D692" s="23">
        <f t="shared" ca="1" si="91"/>
        <v>-103.096317</v>
      </c>
      <c r="E692" s="14">
        <f t="shared" ca="1" si="84"/>
        <v>-7.3846160499485336E-2</v>
      </c>
      <c r="F692" s="14">
        <f t="shared" ca="1" si="85"/>
        <v>-0.57463099999999656</v>
      </c>
      <c r="G692" s="14">
        <f t="shared" ca="1" si="86"/>
        <v>0.74595634518036702</v>
      </c>
      <c r="H692" s="25">
        <v>0.30403935185185188</v>
      </c>
      <c r="I692" s="14">
        <f t="shared" si="87"/>
        <v>7.2969444444444456</v>
      </c>
      <c r="J692" s="15">
        <f t="shared" si="88"/>
        <v>0.29423403052572095</v>
      </c>
      <c r="K692" s="15">
        <f t="shared" si="89"/>
        <v>4.0276992651214899E-2</v>
      </c>
      <c r="L692">
        <v>1</v>
      </c>
    </row>
    <row r="693" spans="1:12">
      <c r="A693" s="15">
        <v>691</v>
      </c>
      <c r="B693" s="15">
        <v>691</v>
      </c>
      <c r="C693" s="22">
        <f t="shared" ca="1" si="90"/>
        <v>117.438009443909</v>
      </c>
      <c r="D693" s="23">
        <f t="shared" ca="1" si="91"/>
        <v>-101.97386400000001</v>
      </c>
      <c r="E693" s="14">
        <f t="shared" ca="1" si="84"/>
        <v>2.1568610589545045</v>
      </c>
      <c r="F693" s="14">
        <f t="shared" ca="1" si="85"/>
        <v>0.54782199999999648</v>
      </c>
      <c r="G693" s="14">
        <f t="shared" ca="1" si="86"/>
        <v>-0.89362919654728767</v>
      </c>
      <c r="H693" s="25">
        <v>0.30466435185185187</v>
      </c>
      <c r="I693" s="14">
        <f t="shared" si="87"/>
        <v>7.3119444444444444</v>
      </c>
      <c r="J693" s="15">
        <f t="shared" si="88"/>
        <v>0.30949689089881183</v>
      </c>
      <c r="K693" s="15">
        <f t="shared" si="89"/>
        <v>2.1198417184876972E-3</v>
      </c>
      <c r="L693">
        <v>2</v>
      </c>
    </row>
    <row r="694" spans="1:12">
      <c r="A694" s="15">
        <v>692</v>
      </c>
      <c r="B694" s="15">
        <v>692</v>
      </c>
      <c r="C694" s="22">
        <f t="shared" ca="1" si="90"/>
        <v>116.064681548273</v>
      </c>
      <c r="D694" s="23">
        <f t="shared" ca="1" si="91"/>
        <v>-103.979086</v>
      </c>
      <c r="E694" s="14">
        <f t="shared" ca="1" si="84"/>
        <v>0.7835331633185092</v>
      </c>
      <c r="F694" s="14">
        <f t="shared" ca="1" si="85"/>
        <v>-1.4573999999999927</v>
      </c>
      <c r="G694" s="14">
        <f t="shared" ca="1" si="86"/>
        <v>0.21907639561070322</v>
      </c>
      <c r="H694" s="25">
        <v>0.30402777777777779</v>
      </c>
      <c r="I694" s="14">
        <f t="shared" si="87"/>
        <v>7.2966666666666669</v>
      </c>
      <c r="J694" s="15">
        <f t="shared" si="88"/>
        <v>0.29395138496325529</v>
      </c>
      <c r="K694" s="15">
        <f t="shared" si="89"/>
        <v>4.0983606557379038E-2</v>
      </c>
      <c r="L694">
        <v>2</v>
      </c>
    </row>
    <row r="695" spans="1:12">
      <c r="A695" s="15">
        <v>693</v>
      </c>
      <c r="B695" s="15">
        <v>693</v>
      </c>
      <c r="C695" s="22">
        <f t="shared" ca="1" si="90"/>
        <v>115.742125972727</v>
      </c>
      <c r="D695" s="23">
        <f t="shared" ca="1" si="91"/>
        <v>-100.48065699999999</v>
      </c>
      <c r="E695" s="14">
        <f t="shared" ca="1" si="84"/>
        <v>0.46097758777250419</v>
      </c>
      <c r="F695" s="14">
        <f t="shared" ca="1" si="85"/>
        <v>2.0410290000000089</v>
      </c>
      <c r="G695" s="14">
        <f t="shared" ca="1" si="86"/>
        <v>-0.80536333853130948</v>
      </c>
      <c r="H695" s="25">
        <v>0.30469907407407409</v>
      </c>
      <c r="I695" s="14">
        <f t="shared" si="87"/>
        <v>7.3127777777777787</v>
      </c>
      <c r="J695" s="15">
        <f t="shared" si="88"/>
        <v>0.31034482758620691</v>
      </c>
      <c r="K695" s="15">
        <f t="shared" si="89"/>
        <v>0</v>
      </c>
      <c r="L695">
        <v>2</v>
      </c>
    </row>
    <row r="696" spans="1:12">
      <c r="A696" s="15">
        <v>694</v>
      </c>
      <c r="B696" s="15">
        <v>694</v>
      </c>
      <c r="C696" s="22">
        <f t="shared" ca="1" si="90"/>
        <v>117.767282561</v>
      </c>
      <c r="D696" s="23">
        <f t="shared" ca="1" si="91"/>
        <v>-101.16228599999999</v>
      </c>
      <c r="E696" s="14">
        <f t="shared" ca="1" si="84"/>
        <v>2.4861341760455105</v>
      </c>
      <c r="F696" s="14">
        <f t="shared" ca="1" si="85"/>
        <v>1.3594000000000079</v>
      </c>
      <c r="G696" s="14">
        <f t="shared" ca="1" si="86"/>
        <v>-0.97723549551348732</v>
      </c>
      <c r="H696" s="25">
        <v>0.30394675925925924</v>
      </c>
      <c r="I696" s="14">
        <f t="shared" si="87"/>
        <v>7.2947222222222212</v>
      </c>
      <c r="J696" s="15">
        <f t="shared" si="88"/>
        <v>0.29197286602600142</v>
      </c>
      <c r="K696" s="15">
        <f t="shared" si="89"/>
        <v>4.5929903900513713E-2</v>
      </c>
      <c r="L696">
        <v>1</v>
      </c>
    </row>
    <row r="697" spans="1:12">
      <c r="A697" s="15">
        <v>695</v>
      </c>
      <c r="B697" s="15">
        <v>695</v>
      </c>
      <c r="C697" s="22">
        <f t="shared" ca="1" si="90"/>
        <v>115.83663760236399</v>
      </c>
      <c r="D697" s="23">
        <f t="shared" ca="1" si="91"/>
        <v>-104.240317</v>
      </c>
      <c r="E697" s="14">
        <f t="shared" ca="1" si="84"/>
        <v>0.55548921740950163</v>
      </c>
      <c r="F697" s="14">
        <f t="shared" ca="1" si="85"/>
        <v>-1.718631000000002</v>
      </c>
      <c r="G697" s="14">
        <f t="shared" ca="1" si="86"/>
        <v>0.39083817060267739</v>
      </c>
      <c r="H697" s="25">
        <v>0.30399305555555556</v>
      </c>
      <c r="I697" s="14">
        <f t="shared" si="87"/>
        <v>7.2958333333333334</v>
      </c>
      <c r="J697" s="15">
        <f t="shared" si="88"/>
        <v>0.29310344827586116</v>
      </c>
      <c r="K697" s="15">
        <f t="shared" si="89"/>
        <v>4.3103448275864376E-2</v>
      </c>
      <c r="L697">
        <v>1</v>
      </c>
    </row>
    <row r="698" spans="1:12">
      <c r="A698" s="15">
        <v>696</v>
      </c>
      <c r="B698" s="15">
        <v>696</v>
      </c>
      <c r="C698" s="22">
        <f t="shared" ca="1" si="90"/>
        <v>117.34720238527299</v>
      </c>
      <c r="D698" s="23">
        <f t="shared" ca="1" si="91"/>
        <v>-103.23475000000001</v>
      </c>
      <c r="E698" s="14">
        <f t="shared" ca="1" si="84"/>
        <v>2.0660540003185019</v>
      </c>
      <c r="F698" s="14">
        <f t="shared" ca="1" si="85"/>
        <v>-0.71306400000000281</v>
      </c>
      <c r="G698" s="14">
        <f t="shared" ca="1" si="86"/>
        <v>-0.50061068335598102</v>
      </c>
      <c r="H698" s="25">
        <v>0.30462962962962964</v>
      </c>
      <c r="I698" s="14">
        <f t="shared" si="87"/>
        <v>7.3111111111111118</v>
      </c>
      <c r="J698" s="15">
        <f t="shared" si="88"/>
        <v>0.30864895421141864</v>
      </c>
      <c r="K698" s="15">
        <f t="shared" si="89"/>
        <v>4.239683436970676E-3</v>
      </c>
      <c r="L698">
        <v>1</v>
      </c>
    </row>
    <row r="699" spans="1:12">
      <c r="A699" s="15">
        <v>697</v>
      </c>
      <c r="B699" s="15">
        <v>697</v>
      </c>
      <c r="C699" s="22">
        <f t="shared" ca="1" si="90"/>
        <v>116.13281808854499</v>
      </c>
      <c r="D699" s="23">
        <f t="shared" ca="1" si="91"/>
        <v>-100.26367</v>
      </c>
      <c r="E699" s="14">
        <f t="shared" ca="1" si="84"/>
        <v>0.85166970359050254</v>
      </c>
      <c r="F699" s="14">
        <f t="shared" ca="1" si="85"/>
        <v>2.2580159999999978</v>
      </c>
      <c r="G699" s="14">
        <f t="shared" ca="1" si="86"/>
        <v>-0.8795124660028969</v>
      </c>
      <c r="H699" s="25">
        <v>0.30462962962962964</v>
      </c>
      <c r="I699" s="14">
        <f t="shared" si="87"/>
        <v>7.3111111111111118</v>
      </c>
      <c r="J699" s="15">
        <f t="shared" si="88"/>
        <v>0.30864895421141864</v>
      </c>
      <c r="K699" s="15">
        <f t="shared" si="89"/>
        <v>4.239683436970676E-3</v>
      </c>
      <c r="L699">
        <v>2</v>
      </c>
    </row>
    <row r="700" spans="1:12">
      <c r="A700" s="15">
        <v>698</v>
      </c>
      <c r="B700" s="15">
        <v>698</v>
      </c>
      <c r="C700" s="22">
        <f t="shared" ca="1" si="90"/>
        <v>117.150774862091</v>
      </c>
      <c r="D700" s="23">
        <f t="shared" ca="1" si="91"/>
        <v>-104.263086</v>
      </c>
      <c r="E700" s="14">
        <f t="shared" ca="1" si="84"/>
        <v>1.8696264771365065</v>
      </c>
      <c r="F700" s="14">
        <f t="shared" ca="1" si="85"/>
        <v>-1.7413999999999987</v>
      </c>
      <c r="G700" s="14">
        <f t="shared" ca="1" si="86"/>
        <v>-0.10653081759484775</v>
      </c>
      <c r="H700" s="25">
        <v>0.30398148148148146</v>
      </c>
      <c r="I700" s="14">
        <f t="shared" si="87"/>
        <v>7.2955555555555556</v>
      </c>
      <c r="J700" s="15">
        <f t="shared" si="88"/>
        <v>0.29282080271339644</v>
      </c>
      <c r="K700" s="15">
        <f t="shared" si="89"/>
        <v>4.3810062182026155E-2</v>
      </c>
      <c r="L700">
        <v>1</v>
      </c>
    </row>
    <row r="701" spans="1:12">
      <c r="A701" s="15">
        <v>699</v>
      </c>
      <c r="B701" s="15">
        <v>699</v>
      </c>
      <c r="C701" s="22">
        <f t="shared" ca="1" si="90"/>
        <v>116.676727072273</v>
      </c>
      <c r="D701" s="23">
        <f t="shared" ca="1" si="91"/>
        <v>-101.767306</v>
      </c>
      <c r="E701" s="14">
        <f t="shared" ca="1" si="84"/>
        <v>1.3955786873185048</v>
      </c>
      <c r="F701" s="14">
        <f t="shared" ca="1" si="85"/>
        <v>0.75437999999999761</v>
      </c>
      <c r="G701" s="14">
        <f t="shared" ca="1" si="86"/>
        <v>-0.97620187598824371</v>
      </c>
      <c r="H701" s="25">
        <v>0.30537037037037035</v>
      </c>
      <c r="I701" s="14">
        <f t="shared" si="87"/>
        <v>7.3288888888888888</v>
      </c>
      <c r="J701" s="15">
        <f t="shared" si="88"/>
        <v>0.32673827020915669</v>
      </c>
      <c r="K701" s="15">
        <f t="shared" si="89"/>
        <v>4.0983606557374458E-2</v>
      </c>
      <c r="L701">
        <v>1</v>
      </c>
    </row>
    <row r="702" spans="1:12">
      <c r="A702" s="15">
        <v>700</v>
      </c>
      <c r="B702" s="15">
        <v>700</v>
      </c>
      <c r="C702" s="22">
        <f t="shared" ca="1" si="90"/>
        <v>114.195736423545</v>
      </c>
      <c r="D702" s="23">
        <f t="shared" ca="1" si="91"/>
        <v>-102.62015700000001</v>
      </c>
      <c r="E702" s="14">
        <f t="shared" ca="1" si="84"/>
        <v>-1.0854119614094913</v>
      </c>
      <c r="F702" s="14">
        <f t="shared" ca="1" si="85"/>
        <v>-9.8471000000003528E-2</v>
      </c>
      <c r="G702" s="14">
        <f t="shared" ca="1" si="86"/>
        <v>0.81173179868669321</v>
      </c>
      <c r="H702" s="25">
        <v>0.30469907407407409</v>
      </c>
      <c r="I702" s="14">
        <f t="shared" si="87"/>
        <v>7.3127777777777787</v>
      </c>
      <c r="J702" s="15">
        <f t="shared" si="88"/>
        <v>0.31034482758620691</v>
      </c>
      <c r="K702" s="15">
        <f t="shared" si="89"/>
        <v>0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116.210779118818</v>
      </c>
      <c r="D703" s="23">
        <f t="shared" ca="1" si="91"/>
        <v>-101.58648700000001</v>
      </c>
      <c r="E703" s="14">
        <f t="shared" ca="1" si="84"/>
        <v>0.92963073386350459</v>
      </c>
      <c r="F703" s="14">
        <f t="shared" ca="1" si="85"/>
        <v>0.93519899999999723</v>
      </c>
      <c r="G703" s="14">
        <f t="shared" ca="1" si="86"/>
        <v>-0.99724662670670128</v>
      </c>
      <c r="H703" s="25">
        <v>0.30535879629629631</v>
      </c>
      <c r="I703" s="14">
        <f t="shared" si="87"/>
        <v>7.3286111111111119</v>
      </c>
      <c r="J703" s="15">
        <f t="shared" si="88"/>
        <v>0.32645562464669287</v>
      </c>
      <c r="K703" s="15">
        <f t="shared" si="89"/>
        <v>4.0276992651214899E-2</v>
      </c>
      <c r="L703">
        <v>2</v>
      </c>
    </row>
    <row r="704" spans="1:12">
      <c r="A704" s="15">
        <v>702</v>
      </c>
      <c r="B704" s="15">
        <v>702</v>
      </c>
      <c r="C704" s="22">
        <f t="shared" ca="1" si="90"/>
        <v>114.14487827209101</v>
      </c>
      <c r="D704" s="23">
        <f t="shared" ca="1" si="91"/>
        <v>-101.47126</v>
      </c>
      <c r="E704" s="14">
        <f t="shared" ca="1" si="84"/>
        <v>-1.1362701128634853</v>
      </c>
      <c r="F704" s="14">
        <f t="shared" ca="1" si="85"/>
        <v>1.0504260000000016</v>
      </c>
      <c r="G704" s="14">
        <f t="shared" ca="1" si="86"/>
        <v>0.11025127803651445</v>
      </c>
      <c r="H704" s="25">
        <v>0.30394675925925924</v>
      </c>
      <c r="I704" s="14">
        <f t="shared" si="87"/>
        <v>7.2947222222222212</v>
      </c>
      <c r="J704" s="15">
        <f t="shared" si="88"/>
        <v>0.29197286602600142</v>
      </c>
      <c r="K704" s="15">
        <f t="shared" si="89"/>
        <v>4.5929903900513713E-2</v>
      </c>
      <c r="L704">
        <v>1</v>
      </c>
    </row>
    <row r="705" spans="1:12">
      <c r="A705" s="15">
        <v>703</v>
      </c>
      <c r="B705" s="15">
        <v>703</v>
      </c>
      <c r="C705" s="22">
        <f t="shared" ca="1" si="90"/>
        <v>117.219140308364</v>
      </c>
      <c r="D705" s="23">
        <f t="shared" ca="1" si="91"/>
        <v>-104.702679</v>
      </c>
      <c r="E705" s="14">
        <f t="shared" ca="1" si="84"/>
        <v>1.9379919234095127</v>
      </c>
      <c r="F705" s="14">
        <f t="shared" ca="1" si="85"/>
        <v>-2.1809930000000008</v>
      </c>
      <c r="G705" s="14">
        <f t="shared" ca="1" si="86"/>
        <v>-1.2311175494144039E-2</v>
      </c>
      <c r="H705" s="25">
        <v>0.30473379629629632</v>
      </c>
      <c r="I705" s="14">
        <f t="shared" si="87"/>
        <v>7.3136111111111113</v>
      </c>
      <c r="J705" s="15">
        <f t="shared" si="88"/>
        <v>0.31119276427360015</v>
      </c>
      <c r="K705" s="15">
        <f t="shared" si="89"/>
        <v>2.1198417184831175E-3</v>
      </c>
      <c r="L705">
        <v>2</v>
      </c>
    </row>
    <row r="706" spans="1:12">
      <c r="A706" s="15">
        <v>704</v>
      </c>
      <c r="B706" s="15">
        <v>704</v>
      </c>
      <c r="C706" s="22">
        <f t="shared" ca="1" si="90"/>
        <v>114.894321450636</v>
      </c>
      <c r="D706" s="23">
        <f t="shared" ca="1" si="91"/>
        <v>-101.990385</v>
      </c>
      <c r="E706" s="14">
        <f t="shared" ca="1" si="84"/>
        <v>-0.38682693431849202</v>
      </c>
      <c r="F706" s="14">
        <f t="shared" ca="1" si="85"/>
        <v>0.53130099999999914</v>
      </c>
      <c r="G706" s="14">
        <f t="shared" ca="1" si="86"/>
        <v>-8.4737097301715039E-2</v>
      </c>
      <c r="H706" s="25">
        <v>0.30539351851851854</v>
      </c>
      <c r="I706" s="14">
        <f t="shared" si="87"/>
        <v>7.3294444444444444</v>
      </c>
      <c r="J706" s="15">
        <f t="shared" si="88"/>
        <v>0.32730356133408611</v>
      </c>
      <c r="K706" s="15">
        <f t="shared" si="89"/>
        <v>4.2396834369698017E-2</v>
      </c>
      <c r="L706">
        <v>1</v>
      </c>
    </row>
    <row r="707" spans="1:12">
      <c r="A707" s="15">
        <v>705</v>
      </c>
      <c r="B707" s="15">
        <v>705</v>
      </c>
      <c r="C707" s="22">
        <f t="shared" ca="1" si="90"/>
        <v>114.206566590273</v>
      </c>
      <c r="D707" s="23">
        <f t="shared" ca="1" si="91"/>
        <v>-102.295807</v>
      </c>
      <c r="E707" s="14">
        <f t="shared" ca="1" si="84"/>
        <v>-1.0745817946814924</v>
      </c>
      <c r="F707" s="14">
        <f t="shared" ca="1" si="85"/>
        <v>0.22587900000000616</v>
      </c>
      <c r="G707" s="14">
        <f t="shared" ca="1" si="86"/>
        <v>0.60474949511362575</v>
      </c>
      <c r="H707" s="25">
        <v>0.30395833333333333</v>
      </c>
      <c r="I707" s="14">
        <f t="shared" si="87"/>
        <v>7.2949999999999999</v>
      </c>
      <c r="J707" s="15">
        <f t="shared" si="88"/>
        <v>0.29225551158846702</v>
      </c>
      <c r="K707" s="15">
        <f t="shared" si="89"/>
        <v>4.5223289994349714E-2</v>
      </c>
      <c r="L707">
        <v>1</v>
      </c>
    </row>
    <row r="708" spans="1:12">
      <c r="A708" s="15">
        <v>706</v>
      </c>
      <c r="B708" s="15">
        <v>706</v>
      </c>
      <c r="C708" s="22">
        <f t="shared" ca="1" si="90"/>
        <v>114.707151293091</v>
      </c>
      <c r="D708" s="23">
        <f t="shared" ca="1" si="91"/>
        <v>-100.99968200000001</v>
      </c>
      <c r="E708" s="14">
        <f t="shared" ref="E708:E771" ca="1" si="92">C708-$C$1003</f>
        <v>-0.57399709186348957</v>
      </c>
      <c r="F708" s="14">
        <f t="shared" ref="F708:F771" ca="1" si="93">D708-$D$1003</f>
        <v>1.5220039999999955</v>
      </c>
      <c r="G708" s="14">
        <f t="shared" ref="G708:G771" ca="1" si="94">(SUMPRODUCT(E708:F708,$E$550:$F$550))/(SQRT(SUMSQ(E708:F708))*SQRT(SUMSQ($E$550:$F$550)))</f>
        <v>-0.34620292365160482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0.29395138496325529</v>
      </c>
      <c r="K708" s="15">
        <f t="shared" ref="K708:K771" si="97">MIN(1, ABS($J$1003-J708)/$J$1006)</f>
        <v>4.0983606557379038E-2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116.71506882718199</v>
      </c>
      <c r="D709" s="23">
        <f t="shared" ca="1" si="91"/>
        <v>-103.90486799999999</v>
      </c>
      <c r="E709" s="14">
        <f t="shared" ca="1" si="92"/>
        <v>1.4339204422275031</v>
      </c>
      <c r="F709" s="14">
        <f t="shared" ca="1" si="93"/>
        <v>-1.3831819999999908</v>
      </c>
      <c r="G709" s="14">
        <f t="shared" ca="1" si="94"/>
        <v>-8.9129048424670149E-2</v>
      </c>
      <c r="H709" s="25">
        <v>0.30462962962962964</v>
      </c>
      <c r="I709" s="14">
        <f t="shared" si="95"/>
        <v>7.3111111111111118</v>
      </c>
      <c r="J709" s="15">
        <f t="shared" si="96"/>
        <v>0.30864895421141864</v>
      </c>
      <c r="K709" s="15">
        <f t="shared" si="97"/>
        <v>4.239683436970676E-3</v>
      </c>
      <c r="L709">
        <v>1</v>
      </c>
    </row>
    <row r="710" spans="1:12">
      <c r="A710" s="15">
        <v>708</v>
      </c>
      <c r="B710" s="15">
        <v>708</v>
      </c>
      <c r="C710" s="22">
        <f t="shared" ca="1" si="90"/>
        <v>113.932055044818</v>
      </c>
      <c r="D710" s="23">
        <f t="shared" ca="1" si="91"/>
        <v>-103.83283</v>
      </c>
      <c r="E710" s="14">
        <f t="shared" ca="1" si="92"/>
        <v>-1.3490933401364913</v>
      </c>
      <c r="F710" s="14">
        <f t="shared" ca="1" si="93"/>
        <v>-1.3111439999999988</v>
      </c>
      <c r="G710" s="14">
        <f t="shared" ca="1" si="94"/>
        <v>0.99837741292119786</v>
      </c>
      <c r="H710" s="25">
        <v>0.30474537037037036</v>
      </c>
      <c r="I710" s="14">
        <f t="shared" si="95"/>
        <v>7.3138888888888882</v>
      </c>
      <c r="J710" s="15">
        <f t="shared" si="96"/>
        <v>0.31147540983606392</v>
      </c>
      <c r="K710" s="15">
        <f t="shared" si="97"/>
        <v>2.8264556246425376E-3</v>
      </c>
      <c r="L710">
        <v>2</v>
      </c>
    </row>
    <row r="711" spans="1:12">
      <c r="A711" s="15">
        <v>709</v>
      </c>
      <c r="B711" s="15">
        <v>709</v>
      </c>
      <c r="C711" s="22">
        <f t="shared" ca="1" si="90"/>
        <v>114.312891891091</v>
      </c>
      <c r="D711" s="23">
        <f t="shared" ca="1" si="91"/>
        <v>-102.30860300000001</v>
      </c>
      <c r="E711" s="14">
        <f t="shared" ca="1" si="92"/>
        <v>-0.96825649386349255</v>
      </c>
      <c r="F711" s="14">
        <f t="shared" ca="1" si="93"/>
        <v>0.21308299999999747</v>
      </c>
      <c r="G711" s="14">
        <f t="shared" ca="1" si="94"/>
        <v>0.59721216017624568</v>
      </c>
      <c r="H711" s="25">
        <v>0.30405092592592592</v>
      </c>
      <c r="I711" s="14">
        <f t="shared" si="95"/>
        <v>7.2972222222222225</v>
      </c>
      <c r="J711" s="15">
        <f t="shared" si="96"/>
        <v>0.29451667608818471</v>
      </c>
      <c r="K711" s="15">
        <f t="shared" si="97"/>
        <v>3.9570378745055479E-2</v>
      </c>
      <c r="L711">
        <v>2</v>
      </c>
    </row>
    <row r="712" spans="1:12">
      <c r="A712" s="15">
        <v>710</v>
      </c>
      <c r="B712" s="15">
        <v>710</v>
      </c>
      <c r="C712" s="22">
        <f t="shared" ca="1" si="90"/>
        <v>115.739859946636</v>
      </c>
      <c r="D712" s="23">
        <f t="shared" ca="1" si="91"/>
        <v>-102.10406500000001</v>
      </c>
      <c r="E712" s="14">
        <f t="shared" ca="1" si="92"/>
        <v>0.45871156168151117</v>
      </c>
      <c r="F712" s="14">
        <f t="shared" ca="1" si="93"/>
        <v>0.41762099999999691</v>
      </c>
      <c r="G712" s="14">
        <f t="shared" ca="1" si="94"/>
        <v>-0.99970273354102723</v>
      </c>
      <c r="H712" s="25">
        <v>0.30464120370370368</v>
      </c>
      <c r="I712" s="14">
        <f t="shared" si="95"/>
        <v>7.3113888888888887</v>
      </c>
      <c r="J712" s="15">
        <f t="shared" si="96"/>
        <v>0.3089315997738824</v>
      </c>
      <c r="K712" s="15">
        <f t="shared" si="97"/>
        <v>3.5330695308112559E-3</v>
      </c>
      <c r="L712">
        <v>2</v>
      </c>
    </row>
    <row r="713" spans="1:12">
      <c r="A713" s="15">
        <v>711</v>
      </c>
      <c r="B713" s="15">
        <v>711</v>
      </c>
      <c r="C713" s="22">
        <f t="shared" ca="1" si="90"/>
        <v>114.580832049455</v>
      </c>
      <c r="D713" s="23">
        <f t="shared" ca="1" si="91"/>
        <v>-103.54166499999999</v>
      </c>
      <c r="E713" s="14">
        <f t="shared" ca="1" si="92"/>
        <v>-0.7003163354994939</v>
      </c>
      <c r="F713" s="14">
        <f t="shared" ca="1" si="93"/>
        <v>-1.0199789999999922</v>
      </c>
      <c r="G713" s="14">
        <f t="shared" ca="1" si="94"/>
        <v>0.96767297885678005</v>
      </c>
      <c r="H713" s="25">
        <v>0.3054398148148148</v>
      </c>
      <c r="I713" s="14">
        <f t="shared" si="95"/>
        <v>7.3305555555555557</v>
      </c>
      <c r="J713" s="15">
        <f t="shared" si="96"/>
        <v>0.32843414358394496</v>
      </c>
      <c r="K713" s="15">
        <f t="shared" si="97"/>
        <v>4.5223289994345134E-2</v>
      </c>
      <c r="L713">
        <v>1</v>
      </c>
    </row>
    <row r="714" spans="1:12">
      <c r="A714" s="15">
        <v>712</v>
      </c>
      <c r="B714" s="15">
        <v>712</v>
      </c>
      <c r="C714" s="22">
        <f t="shared" ca="1" si="90"/>
        <v>116.953465767</v>
      </c>
      <c r="D714" s="23">
        <f t="shared" ca="1" si="91"/>
        <v>-101.791004</v>
      </c>
      <c r="E714" s="14">
        <f t="shared" ca="1" si="92"/>
        <v>1.672317382045506</v>
      </c>
      <c r="F714" s="14">
        <f t="shared" ca="1" si="93"/>
        <v>0.73068200000000161</v>
      </c>
      <c r="G714" s="14">
        <f t="shared" ca="1" si="94"/>
        <v>-0.95467525059191738</v>
      </c>
      <c r="H714" s="25">
        <v>0.30398148148148146</v>
      </c>
      <c r="I714" s="14">
        <f t="shared" si="95"/>
        <v>7.2955555555555556</v>
      </c>
      <c r="J714" s="15">
        <f t="shared" si="96"/>
        <v>0.29282080271339644</v>
      </c>
      <c r="K714" s="15">
        <f t="shared" si="97"/>
        <v>4.3810062182026155E-2</v>
      </c>
      <c r="L714">
        <v>1</v>
      </c>
    </row>
    <row r="715" spans="1:12">
      <c r="A715" s="15">
        <v>713</v>
      </c>
      <c r="B715" s="15">
        <v>713</v>
      </c>
      <c r="C715" s="22">
        <f t="shared" ca="1" si="90"/>
        <v>115.268862029818</v>
      </c>
      <c r="D715" s="23">
        <f t="shared" ca="1" si="91"/>
        <v>-102.46834</v>
      </c>
      <c r="E715" s="14">
        <f t="shared" ca="1" si="92"/>
        <v>-1.2286355136495786E-2</v>
      </c>
      <c r="F715" s="14">
        <f t="shared" ca="1" si="93"/>
        <v>5.3346000000004778E-2</v>
      </c>
      <c r="G715" s="14">
        <f t="shared" ca="1" si="94"/>
        <v>-0.46867705637617552</v>
      </c>
      <c r="H715" s="25">
        <v>0.30541666666666667</v>
      </c>
      <c r="I715" s="14">
        <f t="shared" si="95"/>
        <v>7.33</v>
      </c>
      <c r="J715" s="15">
        <f t="shared" si="96"/>
        <v>0.32786885245901554</v>
      </c>
      <c r="K715" s="15">
        <f t="shared" si="97"/>
        <v>4.3810062182021575E-2</v>
      </c>
      <c r="L715">
        <v>1</v>
      </c>
    </row>
    <row r="716" spans="1:12">
      <c r="A716" s="15">
        <v>714</v>
      </c>
      <c r="B716" s="15">
        <v>714</v>
      </c>
      <c r="C716" s="22">
        <f t="shared" ca="1" si="90"/>
        <v>117.866600121273</v>
      </c>
      <c r="D716" s="23">
        <f t="shared" ca="1" si="91"/>
        <v>-103.45611599999999</v>
      </c>
      <c r="E716" s="14">
        <f t="shared" ca="1" si="92"/>
        <v>2.5854517363185039</v>
      </c>
      <c r="F716" s="14">
        <f t="shared" ca="1" si="93"/>
        <v>-0.93442999999999188</v>
      </c>
      <c r="G716" s="14">
        <f t="shared" ca="1" si="94"/>
        <v>-0.48802537441821442</v>
      </c>
      <c r="H716" s="25">
        <v>0.30402777777777779</v>
      </c>
      <c r="I716" s="14">
        <f t="shared" si="95"/>
        <v>7.2966666666666669</v>
      </c>
      <c r="J716" s="15">
        <f t="shared" si="96"/>
        <v>0.29395138496325529</v>
      </c>
      <c r="K716" s="15">
        <f t="shared" si="97"/>
        <v>4.0983606557379038E-2</v>
      </c>
      <c r="L716">
        <v>1</v>
      </c>
    </row>
    <row r="717" spans="1:12">
      <c r="A717" s="15">
        <v>715</v>
      </c>
      <c r="B717" s="15">
        <v>715</v>
      </c>
      <c r="C717" s="22">
        <f t="shared" ca="1" si="90"/>
        <v>115.961970027273</v>
      </c>
      <c r="D717" s="23">
        <f t="shared" ca="1" si="91"/>
        <v>-100.670536</v>
      </c>
      <c r="E717" s="14">
        <f t="shared" ca="1" si="92"/>
        <v>0.68082164231850584</v>
      </c>
      <c r="F717" s="14">
        <f t="shared" ca="1" si="93"/>
        <v>1.8511500000000041</v>
      </c>
      <c r="G717" s="14">
        <f t="shared" ca="1" si="94"/>
        <v>-0.87555728536645061</v>
      </c>
      <c r="H717" s="25">
        <v>0.30401620370370369</v>
      </c>
      <c r="I717" s="14">
        <f t="shared" si="95"/>
        <v>7.2963888888888881</v>
      </c>
      <c r="J717" s="15">
        <f t="shared" si="96"/>
        <v>0.29366873940078969</v>
      </c>
      <c r="K717" s="15">
        <f t="shared" si="97"/>
        <v>4.1690220463543037E-2</v>
      </c>
      <c r="L717">
        <v>1</v>
      </c>
    </row>
    <row r="718" spans="1:12">
      <c r="A718" s="15">
        <v>716</v>
      </c>
      <c r="B718" s="15">
        <v>716</v>
      </c>
      <c r="C718" s="22">
        <f t="shared" ca="1" si="90"/>
        <v>117.46708258163601</v>
      </c>
      <c r="D718" s="23">
        <f t="shared" ca="1" si="91"/>
        <v>-104.791613</v>
      </c>
      <c r="E718" s="14">
        <f t="shared" ca="1" si="92"/>
        <v>2.1859341966815151</v>
      </c>
      <c r="F718" s="14">
        <f t="shared" ca="1" si="93"/>
        <v>-2.2699269999999956</v>
      </c>
      <c r="G718" s="14">
        <f t="shared" ca="1" si="94"/>
        <v>-5.2366873281898457E-2</v>
      </c>
      <c r="H718" s="25">
        <v>0.3039351851851852</v>
      </c>
      <c r="I718" s="14">
        <f t="shared" si="95"/>
        <v>7.2944444444444443</v>
      </c>
      <c r="J718" s="15">
        <f t="shared" si="96"/>
        <v>0.2916902204635376</v>
      </c>
      <c r="K718" s="15">
        <f t="shared" si="97"/>
        <v>4.6636517806673272E-2</v>
      </c>
      <c r="L718">
        <v>2</v>
      </c>
    </row>
    <row r="719" spans="1:12">
      <c r="A719" s="15">
        <v>717</v>
      </c>
      <c r="B719" s="15">
        <v>717</v>
      </c>
      <c r="C719" s="22">
        <f t="shared" ca="1" si="90"/>
        <v>115.319954292273</v>
      </c>
      <c r="D719" s="23">
        <f t="shared" ca="1" si="91"/>
        <v>-100.897482</v>
      </c>
      <c r="E719" s="14">
        <f t="shared" ca="1" si="92"/>
        <v>3.8805907318504751E-2</v>
      </c>
      <c r="F719" s="14">
        <f t="shared" ca="1" si="93"/>
        <v>1.624204000000006</v>
      </c>
      <c r="G719" s="14">
        <f t="shared" ca="1" si="94"/>
        <v>-0.67284463138197637</v>
      </c>
      <c r="H719" s="25">
        <v>0.30534722222222221</v>
      </c>
      <c r="I719" s="14">
        <f t="shared" si="95"/>
        <v>7.3283333333333331</v>
      </c>
      <c r="J719" s="15">
        <f t="shared" si="96"/>
        <v>0.32617297908422727</v>
      </c>
      <c r="K719" s="15">
        <f t="shared" si="97"/>
        <v>3.9570378745050899E-2</v>
      </c>
      <c r="L719">
        <v>2</v>
      </c>
    </row>
    <row r="720" spans="1:12">
      <c r="A720" s="15">
        <v>718</v>
      </c>
      <c r="B720" s="15">
        <v>718</v>
      </c>
      <c r="C720" s="22">
        <f t="shared" ca="1" si="90"/>
        <v>117.784188920909</v>
      </c>
      <c r="D720" s="23">
        <f t="shared" ca="1" si="91"/>
        <v>-103.98102900000001</v>
      </c>
      <c r="E720" s="14">
        <f t="shared" ca="1" si="92"/>
        <v>2.5030405359545114</v>
      </c>
      <c r="F720" s="14">
        <f t="shared" ca="1" si="93"/>
        <v>-1.4593430000000041</v>
      </c>
      <c r="G720" s="14">
        <f t="shared" ca="1" si="94"/>
        <v>-0.32289811713229388</v>
      </c>
      <c r="H720" s="25">
        <v>0.30542824074074076</v>
      </c>
      <c r="I720" s="14">
        <f t="shared" si="95"/>
        <v>7.3302777777777788</v>
      </c>
      <c r="J720" s="15">
        <f t="shared" si="96"/>
        <v>0.32815149802148114</v>
      </c>
      <c r="K720" s="15">
        <f t="shared" si="97"/>
        <v>4.4516676088185575E-2</v>
      </c>
      <c r="L720">
        <v>1</v>
      </c>
    </row>
    <row r="721" spans="1:12">
      <c r="A721" s="15">
        <v>719</v>
      </c>
      <c r="B721" s="15">
        <v>719</v>
      </c>
      <c r="C721" s="22">
        <f t="shared" ca="1" si="90"/>
        <v>117.62812143727299</v>
      </c>
      <c r="D721" s="23">
        <f t="shared" ca="1" si="91"/>
        <v>-103.74559000000001</v>
      </c>
      <c r="E721" s="14">
        <f t="shared" ca="1" si="92"/>
        <v>2.3469730523185035</v>
      </c>
      <c r="F721" s="14">
        <f t="shared" ca="1" si="93"/>
        <v>-1.2239040000000045</v>
      </c>
      <c r="G721" s="14">
        <f t="shared" ca="1" si="94"/>
        <v>-0.36715788006832684</v>
      </c>
      <c r="H721" s="25">
        <v>0.30405092592592592</v>
      </c>
      <c r="I721" s="14">
        <f t="shared" si="95"/>
        <v>7.2972222222222225</v>
      </c>
      <c r="J721" s="15">
        <f t="shared" si="96"/>
        <v>0.29451667608818471</v>
      </c>
      <c r="K721" s="15">
        <f t="shared" si="97"/>
        <v>3.9570378745055479E-2</v>
      </c>
      <c r="L721">
        <v>1</v>
      </c>
    </row>
    <row r="722" spans="1:12">
      <c r="A722" s="15">
        <v>720</v>
      </c>
      <c r="B722" s="15">
        <v>720</v>
      </c>
      <c r="C722" s="22">
        <f t="shared" ca="1" si="90"/>
        <v>114.965612939</v>
      </c>
      <c r="D722" s="23">
        <f t="shared" ca="1" si="91"/>
        <v>-104.78647599999999</v>
      </c>
      <c r="E722" s="14">
        <f t="shared" ca="1" si="92"/>
        <v>-0.31553544595449523</v>
      </c>
      <c r="F722" s="14">
        <f t="shared" ca="1" si="93"/>
        <v>-2.2647899999999908</v>
      </c>
      <c r="G722" s="14">
        <f t="shared" ca="1" si="94"/>
        <v>0.75298768308919428</v>
      </c>
      <c r="H722" s="25">
        <v>0.30465277777777777</v>
      </c>
      <c r="I722" s="14">
        <f t="shared" si="95"/>
        <v>7.3116666666666665</v>
      </c>
      <c r="J722" s="15">
        <f t="shared" si="96"/>
        <v>0.30921424533634712</v>
      </c>
      <c r="K722" s="15">
        <f t="shared" si="97"/>
        <v>2.8264556246494765E-3</v>
      </c>
      <c r="L722">
        <v>2</v>
      </c>
    </row>
    <row r="723" spans="1:12">
      <c r="A723" s="15">
        <v>721</v>
      </c>
      <c r="B723" s="15">
        <v>721</v>
      </c>
      <c r="C723" s="22">
        <f t="shared" ca="1" si="90"/>
        <v>116.375017095909</v>
      </c>
      <c r="D723" s="23">
        <f t="shared" ca="1" si="91"/>
        <v>-103.803158</v>
      </c>
      <c r="E723" s="14">
        <f t="shared" ca="1" si="92"/>
        <v>1.09386871095451</v>
      </c>
      <c r="F723" s="14">
        <f t="shared" ca="1" si="93"/>
        <v>-1.2814719999999937</v>
      </c>
      <c r="G723" s="14">
        <f t="shared" ca="1" si="94"/>
        <v>7.5772846522434998E-3</v>
      </c>
      <c r="H723" s="25">
        <v>0.30541666666666667</v>
      </c>
      <c r="I723" s="14">
        <f t="shared" si="95"/>
        <v>7.33</v>
      </c>
      <c r="J723" s="15">
        <f t="shared" si="96"/>
        <v>0.32786885245901554</v>
      </c>
      <c r="K723" s="15">
        <f t="shared" si="97"/>
        <v>4.3810062182021575E-2</v>
      </c>
      <c r="L723">
        <v>2</v>
      </c>
    </row>
    <row r="724" spans="1:12">
      <c r="A724" s="15">
        <v>722</v>
      </c>
      <c r="B724" s="15">
        <v>722</v>
      </c>
      <c r="C724" s="22">
        <f t="shared" ca="1" si="90"/>
        <v>116.01740386554501</v>
      </c>
      <c r="D724" s="23">
        <f t="shared" ca="1" si="91"/>
        <v>-101.109077</v>
      </c>
      <c r="E724" s="14">
        <f t="shared" ca="1" si="92"/>
        <v>0.73625548059051482</v>
      </c>
      <c r="F724" s="14">
        <f t="shared" ca="1" si="93"/>
        <v>1.4126090000000033</v>
      </c>
      <c r="G724" s="14">
        <f t="shared" ca="1" si="94"/>
        <v>-0.93007797875997411</v>
      </c>
      <c r="H724" s="25">
        <v>0.30464120370370368</v>
      </c>
      <c r="I724" s="14">
        <f t="shared" si="95"/>
        <v>7.3113888888888887</v>
      </c>
      <c r="J724" s="15">
        <f t="shared" si="96"/>
        <v>0.3089315997738824</v>
      </c>
      <c r="K724" s="15">
        <f t="shared" si="97"/>
        <v>3.5330695308112559E-3</v>
      </c>
      <c r="L724">
        <v>1</v>
      </c>
    </row>
    <row r="725" spans="1:12">
      <c r="A725" s="15">
        <v>723</v>
      </c>
      <c r="B725" s="15">
        <v>723</v>
      </c>
      <c r="C725" s="22">
        <f t="shared" ca="1" si="90"/>
        <v>117.773336497182</v>
      </c>
      <c r="D725" s="23">
        <f t="shared" ca="1" si="91"/>
        <v>-101.47073899999999</v>
      </c>
      <c r="E725" s="14">
        <f t="shared" ca="1" si="92"/>
        <v>2.4921881122275096</v>
      </c>
      <c r="F725" s="14">
        <f t="shared" ca="1" si="93"/>
        <v>1.0509470000000078</v>
      </c>
      <c r="G725" s="14">
        <f t="shared" ca="1" si="94"/>
        <v>-0.95076837652780199</v>
      </c>
      <c r="H725" s="25">
        <v>0.30401620370370369</v>
      </c>
      <c r="I725" s="14">
        <f t="shared" si="95"/>
        <v>7.2963888888888881</v>
      </c>
      <c r="J725" s="15">
        <f t="shared" si="96"/>
        <v>0.29366873940078969</v>
      </c>
      <c r="K725" s="15">
        <f t="shared" si="97"/>
        <v>4.1690220463543037E-2</v>
      </c>
      <c r="L725">
        <v>1</v>
      </c>
    </row>
    <row r="726" spans="1:12">
      <c r="A726" s="15">
        <v>724</v>
      </c>
      <c r="B726" s="15">
        <v>724</v>
      </c>
      <c r="C726" s="22">
        <f t="shared" ca="1" si="90"/>
        <v>116.426157775818</v>
      </c>
      <c r="D726" s="23">
        <f t="shared" ca="1" si="91"/>
        <v>-102.465626</v>
      </c>
      <c r="E726" s="14">
        <f t="shared" ca="1" si="92"/>
        <v>1.1450093908635068</v>
      </c>
      <c r="F726" s="14">
        <f t="shared" ca="1" si="93"/>
        <v>5.6060000000002219E-2</v>
      </c>
      <c r="G726" s="14">
        <f t="shared" ca="1" si="94"/>
        <v>-0.78676967642994045</v>
      </c>
      <c r="H726" s="25">
        <v>0.30396990740740742</v>
      </c>
      <c r="I726" s="14">
        <f t="shared" si="95"/>
        <v>7.2952777777777786</v>
      </c>
      <c r="J726" s="15">
        <f t="shared" si="96"/>
        <v>0.29253815715093262</v>
      </c>
      <c r="K726" s="15">
        <f t="shared" si="97"/>
        <v>4.4516676088185714E-2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90"/>
        <v>114.885862908455</v>
      </c>
      <c r="D727" s="23">
        <f t="shared" ca="1" si="91"/>
        <v>-104.64694299999999</v>
      </c>
      <c r="E727" s="14">
        <f t="shared" ca="1" si="92"/>
        <v>-0.3952854764994953</v>
      </c>
      <c r="F727" s="14">
        <f t="shared" ca="1" si="93"/>
        <v>-2.1252569999999906</v>
      </c>
      <c r="G727" s="14">
        <f t="shared" ca="1" si="94"/>
        <v>0.78211483569454132</v>
      </c>
      <c r="H727" s="25">
        <v>0.30535879629629631</v>
      </c>
      <c r="I727" s="14">
        <f t="shared" si="95"/>
        <v>7.3286111111111119</v>
      </c>
      <c r="J727" s="15">
        <f t="shared" si="96"/>
        <v>0.32645562464669287</v>
      </c>
      <c r="K727" s="15">
        <f t="shared" si="97"/>
        <v>4.0276992651214899E-2</v>
      </c>
      <c r="L727">
        <v>2</v>
      </c>
    </row>
    <row r="728" spans="1:12">
      <c r="A728" s="15">
        <v>726</v>
      </c>
      <c r="B728" s="15">
        <v>726</v>
      </c>
      <c r="C728" s="22">
        <f t="shared" ca="1" si="90"/>
        <v>114.70963532427299</v>
      </c>
      <c r="D728" s="23">
        <f t="shared" ca="1" si="91"/>
        <v>-100.635018</v>
      </c>
      <c r="E728" s="14">
        <f t="shared" ca="1" si="92"/>
        <v>-0.57151306068149665</v>
      </c>
      <c r="F728" s="14">
        <f t="shared" ca="1" si="93"/>
        <v>1.8866680000000002</v>
      </c>
      <c r="G728" s="14">
        <f t="shared" ca="1" si="94"/>
        <v>-0.40778265927409024</v>
      </c>
      <c r="H728" s="25">
        <v>0.30395833333333333</v>
      </c>
      <c r="I728" s="14">
        <f t="shared" si="95"/>
        <v>7.2949999999999999</v>
      </c>
      <c r="J728" s="15">
        <f t="shared" si="96"/>
        <v>0.29225551158846702</v>
      </c>
      <c r="K728" s="15">
        <f t="shared" si="97"/>
        <v>4.5223289994349714E-2</v>
      </c>
      <c r="L728">
        <v>1</v>
      </c>
    </row>
    <row r="729" spans="1:12">
      <c r="A729" s="15">
        <v>727</v>
      </c>
      <c r="B729" s="15">
        <v>727</v>
      </c>
      <c r="C729" s="22">
        <f t="shared" ca="1" si="90"/>
        <v>115.793853736727</v>
      </c>
      <c r="D729" s="23">
        <f t="shared" ca="1" si="91"/>
        <v>-104.365909</v>
      </c>
      <c r="E729" s="14">
        <f t="shared" ca="1" si="92"/>
        <v>0.5127053517725102</v>
      </c>
      <c r="F729" s="14">
        <f t="shared" ca="1" si="93"/>
        <v>-1.8442229999999995</v>
      </c>
      <c r="G729" s="14">
        <f t="shared" ca="1" si="94"/>
        <v>0.42865246776269228</v>
      </c>
      <c r="H729" s="25">
        <v>0.3046875</v>
      </c>
      <c r="I729" s="14">
        <f t="shared" si="95"/>
        <v>7.3125</v>
      </c>
      <c r="J729" s="15">
        <f t="shared" si="96"/>
        <v>0.31006218202374131</v>
      </c>
      <c r="K729" s="15">
        <f t="shared" si="97"/>
        <v>7.0661390616399977E-4</v>
      </c>
      <c r="L729">
        <v>1</v>
      </c>
    </row>
    <row r="730" spans="1:12">
      <c r="A730" s="15">
        <v>728</v>
      </c>
      <c r="B730" s="15">
        <v>728</v>
      </c>
      <c r="C730" s="22">
        <f t="shared" ca="1" si="90"/>
        <v>115.471448684091</v>
      </c>
      <c r="D730" s="23">
        <f t="shared" ca="1" si="91"/>
        <v>-103.359562</v>
      </c>
      <c r="E730" s="14">
        <f t="shared" ca="1" si="92"/>
        <v>0.19030029913650992</v>
      </c>
      <c r="F730" s="14">
        <f t="shared" ca="1" si="93"/>
        <v>-0.83787599999999429</v>
      </c>
      <c r="G730" s="14">
        <f t="shared" ca="1" si="94"/>
        <v>0.47135459604755159</v>
      </c>
      <c r="H730" s="25">
        <v>0.30401620370370369</v>
      </c>
      <c r="I730" s="14">
        <f t="shared" si="95"/>
        <v>7.2963888888888881</v>
      </c>
      <c r="J730" s="15">
        <f t="shared" si="96"/>
        <v>0.29366873940078969</v>
      </c>
      <c r="K730" s="15">
        <f t="shared" si="97"/>
        <v>4.1690220463543037E-2</v>
      </c>
      <c r="L730">
        <v>1</v>
      </c>
    </row>
    <row r="731" spans="1:12">
      <c r="A731" s="15">
        <v>729</v>
      </c>
      <c r="B731" s="15">
        <v>729</v>
      </c>
      <c r="C731" s="22">
        <f t="shared" ca="1" si="90"/>
        <v>113.892150645727</v>
      </c>
      <c r="D731" s="23">
        <f t="shared" ca="1" si="91"/>
        <v>-104.50815900000001</v>
      </c>
      <c r="E731" s="14">
        <f t="shared" ca="1" si="92"/>
        <v>-1.3889977392274915</v>
      </c>
      <c r="F731" s="14">
        <f t="shared" ca="1" si="93"/>
        <v>-1.9864730000000037</v>
      </c>
      <c r="G731" s="14">
        <f t="shared" ca="1" si="94"/>
        <v>0.96978972014894138</v>
      </c>
      <c r="H731" s="25">
        <v>0.30532407407407408</v>
      </c>
      <c r="I731" s="14">
        <f t="shared" si="95"/>
        <v>7.3277777777777775</v>
      </c>
      <c r="J731" s="15">
        <f t="shared" si="96"/>
        <v>0.32560768795929784</v>
      </c>
      <c r="K731" s="15">
        <f t="shared" si="97"/>
        <v>3.8157150932727341E-2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115.543792837818</v>
      </c>
      <c r="D732" s="23">
        <f t="shared" ref="D732:D795" ca="1" si="99">ROUND(RANDBETWEEN(-105000000,-100000000)/1000000,10)</f>
        <v>-101.981399</v>
      </c>
      <c r="E732" s="14">
        <f t="shared" ca="1" si="92"/>
        <v>0.2626444528635119</v>
      </c>
      <c r="F732" s="14">
        <f t="shared" ca="1" si="93"/>
        <v>0.5402870000000064</v>
      </c>
      <c r="G732" s="14">
        <f t="shared" ca="1" si="94"/>
        <v>-0.91943523340477362</v>
      </c>
      <c r="H732" s="25">
        <v>0.30532407407407408</v>
      </c>
      <c r="I732" s="14">
        <f t="shared" si="95"/>
        <v>7.3277777777777775</v>
      </c>
      <c r="J732" s="15">
        <f t="shared" si="96"/>
        <v>0.32560768795929784</v>
      </c>
      <c r="K732" s="15">
        <f t="shared" si="97"/>
        <v>3.8157150932727341E-2</v>
      </c>
      <c r="L732">
        <v>2</v>
      </c>
    </row>
    <row r="733" spans="1:12">
      <c r="A733" s="15">
        <v>731</v>
      </c>
      <c r="B733" s="15">
        <v>731</v>
      </c>
      <c r="C733" s="22">
        <f t="shared" ca="1" si="98"/>
        <v>115.782290533091</v>
      </c>
      <c r="D733" s="23">
        <f t="shared" ca="1" si="99"/>
        <v>-100.504993</v>
      </c>
      <c r="E733" s="14">
        <f t="shared" ca="1" si="92"/>
        <v>0.50114214813650904</v>
      </c>
      <c r="F733" s="14">
        <f t="shared" ca="1" si="93"/>
        <v>2.0166930000000036</v>
      </c>
      <c r="G733" s="14">
        <f t="shared" ca="1" si="94"/>
        <v>-0.81788363777199458</v>
      </c>
      <c r="H733" s="25">
        <v>0.30467592592592591</v>
      </c>
      <c r="I733" s="14">
        <f t="shared" si="95"/>
        <v>7.3122222222222213</v>
      </c>
      <c r="J733" s="15">
        <f t="shared" si="96"/>
        <v>0.30977953646127565</v>
      </c>
      <c r="K733" s="15">
        <f t="shared" si="97"/>
        <v>1.4132278123281383E-3</v>
      </c>
      <c r="L733">
        <v>2</v>
      </c>
    </row>
    <row r="734" spans="1:12">
      <c r="A734" s="15">
        <v>732</v>
      </c>
      <c r="B734" s="15">
        <v>732</v>
      </c>
      <c r="C734" s="22">
        <f t="shared" ca="1" si="98"/>
        <v>115.430975808364</v>
      </c>
      <c r="D734" s="23">
        <f t="shared" ca="1" si="99"/>
        <v>-102.183127</v>
      </c>
      <c r="E734" s="14">
        <f t="shared" ca="1" si="92"/>
        <v>0.14982742340950495</v>
      </c>
      <c r="F734" s="14">
        <f t="shared" ca="1" si="93"/>
        <v>0.33855900000000361</v>
      </c>
      <c r="G734" s="14">
        <f t="shared" ca="1" si="94"/>
        <v>-0.90475163427697813</v>
      </c>
      <c r="H734" s="25">
        <v>0.30534722222222221</v>
      </c>
      <c r="I734" s="14">
        <f t="shared" si="95"/>
        <v>7.3283333333333331</v>
      </c>
      <c r="J734" s="15">
        <f t="shared" si="96"/>
        <v>0.32617297908422727</v>
      </c>
      <c r="K734" s="15">
        <f t="shared" si="97"/>
        <v>3.9570378745050899E-2</v>
      </c>
      <c r="L734">
        <v>1</v>
      </c>
    </row>
    <row r="735" spans="1:12">
      <c r="A735" s="15">
        <v>733</v>
      </c>
      <c r="B735" s="15">
        <v>733</v>
      </c>
      <c r="C735" s="22">
        <f t="shared" ca="1" si="98"/>
        <v>114.31596540300001</v>
      </c>
      <c r="D735" s="23">
        <f t="shared" ca="1" si="99"/>
        <v>-104.352594</v>
      </c>
      <c r="E735" s="14">
        <f t="shared" ca="1" si="92"/>
        <v>-0.96518298195448438</v>
      </c>
      <c r="F735" s="14">
        <f t="shared" ca="1" si="93"/>
        <v>-1.8309079999999938</v>
      </c>
      <c r="G735" s="14">
        <f t="shared" ca="1" si="94"/>
        <v>0.93178485598179017</v>
      </c>
      <c r="H735" s="25">
        <v>0.30403935185185188</v>
      </c>
      <c r="I735" s="14">
        <f t="shared" si="95"/>
        <v>7.2969444444444456</v>
      </c>
      <c r="J735" s="15">
        <f t="shared" si="96"/>
        <v>0.29423403052572095</v>
      </c>
      <c r="K735" s="15">
        <f t="shared" si="97"/>
        <v>4.0276992651214899E-2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8"/>
        <v>114.955739666</v>
      </c>
      <c r="D736" s="23">
        <f t="shared" ca="1" si="99"/>
        <v>-100.87603799999999</v>
      </c>
      <c r="E736" s="14">
        <f t="shared" ca="1" si="92"/>
        <v>-0.32540871895449186</v>
      </c>
      <c r="F736" s="14">
        <f t="shared" ca="1" si="93"/>
        <v>1.6456480000000084</v>
      </c>
      <c r="G736" s="14">
        <f t="shared" ca="1" si="94"/>
        <v>-0.49595915539472313</v>
      </c>
      <c r="H736" s="25">
        <v>0.30542824074074076</v>
      </c>
      <c r="I736" s="14">
        <f t="shared" si="95"/>
        <v>7.3302777777777788</v>
      </c>
      <c r="J736" s="15">
        <f t="shared" si="96"/>
        <v>0.32815149802148114</v>
      </c>
      <c r="K736" s="15">
        <f t="shared" si="97"/>
        <v>4.4516676088185575E-2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8"/>
        <v>118.147856449182</v>
      </c>
      <c r="D737" s="23">
        <f t="shared" ca="1" si="99"/>
        <v>-104.014416</v>
      </c>
      <c r="E737" s="14">
        <f t="shared" ca="1" si="92"/>
        <v>2.8667080642275096</v>
      </c>
      <c r="F737" s="14">
        <f t="shared" ca="1" si="93"/>
        <v>-1.4927299999999946</v>
      </c>
      <c r="G737" s="14">
        <f t="shared" ca="1" si="94"/>
        <v>-0.36772083921001314</v>
      </c>
      <c r="H737" s="25">
        <v>0.30539351851851854</v>
      </c>
      <c r="I737" s="14">
        <f t="shared" si="95"/>
        <v>7.3294444444444444</v>
      </c>
      <c r="J737" s="15">
        <f t="shared" si="96"/>
        <v>0.32730356133408611</v>
      </c>
      <c r="K737" s="15">
        <f t="shared" si="97"/>
        <v>4.2396834369698017E-2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8"/>
        <v>113.707284755909</v>
      </c>
      <c r="D738" s="23">
        <f t="shared" ca="1" si="99"/>
        <v>-103.44664299999999</v>
      </c>
      <c r="E738" s="14">
        <f t="shared" ca="1" si="92"/>
        <v>-1.5738636290454906</v>
      </c>
      <c r="F738" s="14">
        <f t="shared" ca="1" si="93"/>
        <v>-0.92495699999999204</v>
      </c>
      <c r="G738" s="14">
        <f t="shared" ca="1" si="94"/>
        <v>0.98333227006610269</v>
      </c>
      <c r="H738" s="25">
        <v>0.30534722222222221</v>
      </c>
      <c r="I738" s="14">
        <f t="shared" si="95"/>
        <v>7.3283333333333331</v>
      </c>
      <c r="J738" s="15">
        <f t="shared" si="96"/>
        <v>0.32617297908422727</v>
      </c>
      <c r="K738" s="15">
        <f t="shared" si="97"/>
        <v>3.9570378745050899E-2</v>
      </c>
      <c r="L738">
        <v>2</v>
      </c>
    </row>
    <row r="739" spans="1:12">
      <c r="A739" s="15">
        <v>737</v>
      </c>
      <c r="B739" s="15">
        <v>737</v>
      </c>
      <c r="C739" s="22">
        <f t="shared" ca="1" si="98"/>
        <v>117.216576982455</v>
      </c>
      <c r="D739" s="23">
        <f t="shared" ca="1" si="99"/>
        <v>-102.68953999999999</v>
      </c>
      <c r="E739" s="14">
        <f t="shared" ca="1" si="92"/>
        <v>1.9354285975005041</v>
      </c>
      <c r="F739" s="14">
        <f t="shared" ca="1" si="93"/>
        <v>-0.16785399999999129</v>
      </c>
      <c r="G739" s="14">
        <f t="shared" ca="1" si="94"/>
        <v>-0.69622579742793966</v>
      </c>
      <c r="H739" s="25">
        <v>0.30541666666666667</v>
      </c>
      <c r="I739" s="14">
        <f t="shared" si="95"/>
        <v>7.33</v>
      </c>
      <c r="J739" s="15">
        <f t="shared" si="96"/>
        <v>0.32786885245901554</v>
      </c>
      <c r="K739" s="15">
        <f t="shared" si="97"/>
        <v>4.3810062182021575E-2</v>
      </c>
      <c r="L739">
        <v>1</v>
      </c>
    </row>
    <row r="740" spans="1:12">
      <c r="A740" s="15">
        <v>738</v>
      </c>
      <c r="B740" s="15">
        <v>738</v>
      </c>
      <c r="C740" s="22">
        <f t="shared" ca="1" si="98"/>
        <v>115.477263680273</v>
      </c>
      <c r="D740" s="23">
        <f t="shared" ca="1" si="99"/>
        <v>-101.814412</v>
      </c>
      <c r="E740" s="14">
        <f t="shared" ca="1" si="92"/>
        <v>0.19611529531850636</v>
      </c>
      <c r="F740" s="14">
        <f t="shared" ca="1" si="93"/>
        <v>0.70727399999999818</v>
      </c>
      <c r="G740" s="14">
        <f t="shared" ca="1" si="94"/>
        <v>-0.83307708190624774</v>
      </c>
      <c r="H740" s="25">
        <v>0.30534722222222221</v>
      </c>
      <c r="I740" s="14">
        <f t="shared" si="95"/>
        <v>7.3283333333333331</v>
      </c>
      <c r="J740" s="15">
        <f t="shared" si="96"/>
        <v>0.32617297908422727</v>
      </c>
      <c r="K740" s="15">
        <f t="shared" si="97"/>
        <v>3.9570378745050899E-2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8"/>
        <v>116.452889211455</v>
      </c>
      <c r="D741" s="23">
        <f t="shared" ca="1" si="99"/>
        <v>-101.42205800000001</v>
      </c>
      <c r="E741" s="14">
        <f t="shared" ca="1" si="92"/>
        <v>1.1717408265005105</v>
      </c>
      <c r="F741" s="14">
        <f t="shared" ca="1" si="93"/>
        <v>1.0996279999999956</v>
      </c>
      <c r="G741" s="14">
        <f t="shared" ca="1" si="94"/>
        <v>-0.99921995253662577</v>
      </c>
      <c r="H741" s="25">
        <v>0.30401620370370369</v>
      </c>
      <c r="I741" s="14">
        <f t="shared" si="95"/>
        <v>7.2963888888888881</v>
      </c>
      <c r="J741" s="15">
        <f t="shared" si="96"/>
        <v>0.29366873940078969</v>
      </c>
      <c r="K741" s="15">
        <f t="shared" si="97"/>
        <v>4.1690220463543037E-2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8"/>
        <v>117.12649083490901</v>
      </c>
      <c r="D742" s="23">
        <f t="shared" ca="1" si="99"/>
        <v>-102.634502</v>
      </c>
      <c r="E742" s="14">
        <f t="shared" ca="1" si="92"/>
        <v>1.845342449954515</v>
      </c>
      <c r="F742" s="14">
        <f t="shared" ca="1" si="93"/>
        <v>-0.11281599999999514</v>
      </c>
      <c r="G742" s="14">
        <f t="shared" ca="1" si="94"/>
        <v>-0.7142676814041401</v>
      </c>
      <c r="H742" s="25">
        <v>0.30472222222222223</v>
      </c>
      <c r="I742" s="14">
        <f t="shared" si="95"/>
        <v>7.3133333333333335</v>
      </c>
      <c r="J742" s="15">
        <f t="shared" si="96"/>
        <v>0.31091011871113544</v>
      </c>
      <c r="K742" s="15">
        <f t="shared" si="97"/>
        <v>1.4132278123213382E-3</v>
      </c>
      <c r="L742">
        <v>1</v>
      </c>
    </row>
    <row r="743" spans="1:12">
      <c r="A743" s="15">
        <v>741</v>
      </c>
      <c r="B743" s="15">
        <v>741</v>
      </c>
      <c r="C743" s="22">
        <f t="shared" ca="1" si="98"/>
        <v>117.808843353182</v>
      </c>
      <c r="D743" s="23">
        <f t="shared" ca="1" si="99"/>
        <v>-100.893959</v>
      </c>
      <c r="E743" s="14">
        <f t="shared" ca="1" si="92"/>
        <v>2.5276949682275074</v>
      </c>
      <c r="F743" s="14">
        <f t="shared" ca="1" si="93"/>
        <v>1.6277270000000073</v>
      </c>
      <c r="G743" s="14">
        <f t="shared" ca="1" si="94"/>
        <v>-0.9899286687152169</v>
      </c>
      <c r="H743" s="25">
        <v>0.30474537037037036</v>
      </c>
      <c r="I743" s="14">
        <f t="shared" si="95"/>
        <v>7.3138888888888882</v>
      </c>
      <c r="J743" s="15">
        <f t="shared" si="96"/>
        <v>0.31147540983606392</v>
      </c>
      <c r="K743" s="15">
        <f t="shared" si="97"/>
        <v>2.8264556246425376E-3</v>
      </c>
      <c r="L743">
        <v>1</v>
      </c>
    </row>
    <row r="744" spans="1:12">
      <c r="A744" s="15">
        <v>742</v>
      </c>
      <c r="B744" s="15">
        <v>742</v>
      </c>
      <c r="C744" s="22">
        <f t="shared" ca="1" si="98"/>
        <v>115.885876596727</v>
      </c>
      <c r="D744" s="23">
        <f t="shared" ca="1" si="99"/>
        <v>-101.204313</v>
      </c>
      <c r="E744" s="14">
        <f t="shared" ca="1" si="92"/>
        <v>0.60472821177251035</v>
      </c>
      <c r="F744" s="14">
        <f t="shared" ca="1" si="93"/>
        <v>1.3173730000000035</v>
      </c>
      <c r="G744" s="14">
        <f t="shared" ca="1" si="94"/>
        <v>-0.91050616588251521</v>
      </c>
      <c r="H744" s="25">
        <v>0.30398148148148146</v>
      </c>
      <c r="I744" s="14">
        <f t="shared" si="95"/>
        <v>7.2955555555555556</v>
      </c>
      <c r="J744" s="15">
        <f t="shared" si="96"/>
        <v>0.29282080271339644</v>
      </c>
      <c r="K744" s="15">
        <f t="shared" si="97"/>
        <v>4.3810062182026155E-2</v>
      </c>
      <c r="L744">
        <v>2</v>
      </c>
    </row>
    <row r="745" spans="1:12">
      <c r="A745" s="15">
        <v>743</v>
      </c>
      <c r="B745" s="15">
        <v>743</v>
      </c>
      <c r="C745" s="22">
        <f t="shared" ca="1" si="98"/>
        <v>114.089482148727</v>
      </c>
      <c r="D745" s="23">
        <f t="shared" ca="1" si="99"/>
        <v>-103.591894</v>
      </c>
      <c r="E745" s="14">
        <f t="shared" ca="1" si="92"/>
        <v>-1.1916662362274906</v>
      </c>
      <c r="F745" s="14">
        <f t="shared" ca="1" si="93"/>
        <v>-1.0702079999999938</v>
      </c>
      <c r="G745" s="14">
        <f t="shared" ca="1" si="94"/>
        <v>0.99984526409678154</v>
      </c>
      <c r="H745" s="25">
        <v>0.30396990740740742</v>
      </c>
      <c r="I745" s="14">
        <f t="shared" si="95"/>
        <v>7.2952777777777786</v>
      </c>
      <c r="J745" s="15">
        <f t="shared" si="96"/>
        <v>0.29253815715093262</v>
      </c>
      <c r="K745" s="15">
        <f t="shared" si="97"/>
        <v>4.4516676088185714E-2</v>
      </c>
      <c r="L745">
        <v>2</v>
      </c>
    </row>
    <row r="746" spans="1:12">
      <c r="A746" s="15">
        <v>744</v>
      </c>
      <c r="B746" s="15">
        <v>744</v>
      </c>
      <c r="C746" s="22">
        <f t="shared" ca="1" si="98"/>
        <v>114.078072977818</v>
      </c>
      <c r="D746" s="23">
        <f t="shared" ca="1" si="99"/>
        <v>-104.814515</v>
      </c>
      <c r="E746" s="14">
        <f t="shared" ca="1" si="92"/>
        <v>-1.2030754071364953</v>
      </c>
      <c r="F746" s="14">
        <f t="shared" ca="1" si="93"/>
        <v>-2.2928289999999976</v>
      </c>
      <c r="G746" s="14">
        <f t="shared" ca="1" si="94"/>
        <v>0.93108686786154671</v>
      </c>
      <c r="H746" s="25">
        <v>0.3046875</v>
      </c>
      <c r="I746" s="14">
        <f t="shared" si="95"/>
        <v>7.3125</v>
      </c>
      <c r="J746" s="15">
        <f t="shared" si="96"/>
        <v>0.31006218202374131</v>
      </c>
      <c r="K746" s="15">
        <f t="shared" si="97"/>
        <v>7.0661390616399977E-4</v>
      </c>
      <c r="L746">
        <v>1</v>
      </c>
    </row>
    <row r="747" spans="1:12">
      <c r="A747" s="15">
        <v>745</v>
      </c>
      <c r="B747" s="15">
        <v>745</v>
      </c>
      <c r="C747" s="22">
        <f t="shared" ca="1" si="98"/>
        <v>115.00587581872701</v>
      </c>
      <c r="D747" s="23">
        <f t="shared" ca="1" si="99"/>
        <v>-101.372863</v>
      </c>
      <c r="E747" s="14">
        <f t="shared" ca="1" si="92"/>
        <v>-0.27527256622748553</v>
      </c>
      <c r="F747" s="14">
        <f t="shared" ca="1" si="93"/>
        <v>1.1488230000000073</v>
      </c>
      <c r="G747" s="14">
        <f t="shared" ca="1" si="94"/>
        <v>-0.46087497178664155</v>
      </c>
      <c r="H747" s="25">
        <v>0.30405092592592592</v>
      </c>
      <c r="I747" s="14">
        <f t="shared" si="95"/>
        <v>7.2972222222222225</v>
      </c>
      <c r="J747" s="15">
        <f t="shared" si="96"/>
        <v>0.29451667608818471</v>
      </c>
      <c r="K747" s="15">
        <f t="shared" si="97"/>
        <v>3.9570378745055479E-2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8"/>
        <v>116.982492013182</v>
      </c>
      <c r="D748" s="23">
        <f t="shared" ca="1" si="99"/>
        <v>-104.000494</v>
      </c>
      <c r="E748" s="14">
        <f t="shared" ca="1" si="92"/>
        <v>1.7013436282275052</v>
      </c>
      <c r="F748" s="14">
        <f t="shared" ca="1" si="93"/>
        <v>-1.4788080000000008</v>
      </c>
      <c r="G748" s="14">
        <f t="shared" ca="1" si="94"/>
        <v>-0.14063335840239946</v>
      </c>
      <c r="H748" s="25">
        <v>0.30462962962962964</v>
      </c>
      <c r="I748" s="14">
        <f t="shared" si="95"/>
        <v>7.3111111111111118</v>
      </c>
      <c r="J748" s="15">
        <f t="shared" si="96"/>
        <v>0.30864895421141864</v>
      </c>
      <c r="K748" s="15">
        <f t="shared" si="97"/>
        <v>4.239683436970676E-3</v>
      </c>
      <c r="L748">
        <v>2</v>
      </c>
    </row>
    <row r="749" spans="1:12">
      <c r="A749" s="15">
        <v>747</v>
      </c>
      <c r="B749" s="15">
        <v>747</v>
      </c>
      <c r="C749" s="22">
        <f t="shared" ca="1" si="98"/>
        <v>115.80544620209101</v>
      </c>
      <c r="D749" s="23">
        <f t="shared" ca="1" si="99"/>
        <v>-102.937612</v>
      </c>
      <c r="E749" s="14">
        <f t="shared" ca="1" si="92"/>
        <v>0.5242978171365138</v>
      </c>
      <c r="F749" s="14">
        <f t="shared" ca="1" si="93"/>
        <v>-0.41592599999999891</v>
      </c>
      <c r="G749" s="14">
        <f t="shared" ca="1" si="94"/>
        <v>-0.184923373446921</v>
      </c>
      <c r="H749" s="25">
        <v>0.30403935185185188</v>
      </c>
      <c r="I749" s="14">
        <f t="shared" si="95"/>
        <v>7.2969444444444456</v>
      </c>
      <c r="J749" s="15">
        <f t="shared" si="96"/>
        <v>0.29423403052572095</v>
      </c>
      <c r="K749" s="15">
        <f t="shared" si="97"/>
        <v>4.0276992651214899E-2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8"/>
        <v>117.548166142818</v>
      </c>
      <c r="D750" s="23">
        <f t="shared" ca="1" si="99"/>
        <v>-102.773903</v>
      </c>
      <c r="E750" s="14">
        <f t="shared" ca="1" si="92"/>
        <v>2.2670177578635133</v>
      </c>
      <c r="F750" s="14">
        <f t="shared" ca="1" si="93"/>
        <v>-0.25221700000000169</v>
      </c>
      <c r="G750" s="14">
        <f t="shared" ca="1" si="94"/>
        <v>-0.67858713618873279</v>
      </c>
      <c r="H750" s="25">
        <v>0.30538194444444444</v>
      </c>
      <c r="I750" s="14">
        <f t="shared" si="95"/>
        <v>7.3291666666666666</v>
      </c>
      <c r="J750" s="15">
        <f t="shared" si="96"/>
        <v>0.3270209157716214</v>
      </c>
      <c r="K750" s="15">
        <f t="shared" si="97"/>
        <v>4.1690220463536237E-2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8"/>
        <v>117.925106020182</v>
      </c>
      <c r="D751" s="23">
        <f t="shared" ca="1" si="99"/>
        <v>-102.32591499999999</v>
      </c>
      <c r="E751" s="14">
        <f t="shared" ca="1" si="92"/>
        <v>2.6439576352275083</v>
      </c>
      <c r="F751" s="14">
        <f t="shared" ca="1" si="93"/>
        <v>0.19577100000000769</v>
      </c>
      <c r="G751" s="14">
        <f t="shared" ca="1" si="94"/>
        <v>-0.80194655709912099</v>
      </c>
      <c r="H751" s="25">
        <v>0.30394675925925924</v>
      </c>
      <c r="I751" s="14">
        <f t="shared" si="95"/>
        <v>7.2947222222222212</v>
      </c>
      <c r="J751" s="15">
        <f t="shared" si="96"/>
        <v>0.29197286602600142</v>
      </c>
      <c r="K751" s="15">
        <f t="shared" si="97"/>
        <v>4.5929903900513713E-2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8"/>
        <v>116.769362688727</v>
      </c>
      <c r="D752" s="23">
        <f t="shared" ca="1" si="99"/>
        <v>-101.55397000000001</v>
      </c>
      <c r="E752" s="14">
        <f t="shared" ca="1" si="92"/>
        <v>1.4882143037725086</v>
      </c>
      <c r="F752" s="14">
        <f t="shared" ca="1" si="93"/>
        <v>0.9677159999999958</v>
      </c>
      <c r="G752" s="14">
        <f t="shared" ca="1" si="94"/>
        <v>-0.99054716198754966</v>
      </c>
      <c r="H752" s="25">
        <v>0.30539351851851854</v>
      </c>
      <c r="I752" s="14">
        <f t="shared" si="95"/>
        <v>7.3294444444444444</v>
      </c>
      <c r="J752" s="15">
        <f t="shared" si="96"/>
        <v>0.32730356133408611</v>
      </c>
      <c r="K752" s="15">
        <f t="shared" si="97"/>
        <v>4.2396834369698017E-2</v>
      </c>
      <c r="L752">
        <v>2</v>
      </c>
    </row>
    <row r="753" spans="1:12">
      <c r="A753" s="15">
        <v>751</v>
      </c>
      <c r="B753" s="15">
        <v>751</v>
      </c>
      <c r="C753" s="22">
        <f t="shared" ca="1" si="98"/>
        <v>116.001575361273</v>
      </c>
      <c r="D753" s="23">
        <f t="shared" ca="1" si="99"/>
        <v>-102.464426</v>
      </c>
      <c r="E753" s="14">
        <f t="shared" ca="1" si="92"/>
        <v>0.72042697631850672</v>
      </c>
      <c r="F753" s="14">
        <f t="shared" ca="1" si="93"/>
        <v>5.7259999999999422E-2</v>
      </c>
      <c r="G753" s="14">
        <f t="shared" ca="1" si="94"/>
        <v>-0.80516322143517427</v>
      </c>
      <c r="H753" s="25">
        <v>0.30474537037037036</v>
      </c>
      <c r="I753" s="14">
        <f t="shared" si="95"/>
        <v>7.3138888888888882</v>
      </c>
      <c r="J753" s="15">
        <f t="shared" si="96"/>
        <v>0.31147540983606392</v>
      </c>
      <c r="K753" s="15">
        <f t="shared" si="97"/>
        <v>2.8264556246425376E-3</v>
      </c>
      <c r="L753">
        <v>2</v>
      </c>
    </row>
    <row r="754" spans="1:12">
      <c r="A754" s="15">
        <v>752</v>
      </c>
      <c r="B754" s="15">
        <v>752</v>
      </c>
      <c r="C754" s="22">
        <f t="shared" ca="1" si="98"/>
        <v>113.711365706545</v>
      </c>
      <c r="D754" s="23">
        <f t="shared" ca="1" si="99"/>
        <v>-104.776523</v>
      </c>
      <c r="E754" s="14">
        <f t="shared" ca="1" si="92"/>
        <v>-1.5697826784094957</v>
      </c>
      <c r="F754" s="14">
        <f t="shared" ca="1" si="93"/>
        <v>-2.2548369999999949</v>
      </c>
      <c r="G754" s="14">
        <f t="shared" ca="1" si="94"/>
        <v>0.96928832477144566</v>
      </c>
      <c r="H754" s="25">
        <v>0.30469907407407409</v>
      </c>
      <c r="I754" s="14">
        <f t="shared" si="95"/>
        <v>7.3127777777777787</v>
      </c>
      <c r="J754" s="15">
        <f t="shared" si="96"/>
        <v>0.31034482758620691</v>
      </c>
      <c r="K754" s="15">
        <f t="shared" si="97"/>
        <v>0</v>
      </c>
      <c r="L754">
        <v>2</v>
      </c>
    </row>
    <row r="755" spans="1:12">
      <c r="A755" s="15">
        <v>753</v>
      </c>
      <c r="B755" s="15">
        <v>753</v>
      </c>
      <c r="C755" s="22">
        <f t="shared" ca="1" si="98"/>
        <v>114.676222839182</v>
      </c>
      <c r="D755" s="23">
        <f t="shared" ca="1" si="99"/>
        <v>-104.757159</v>
      </c>
      <c r="E755" s="14">
        <f t="shared" ca="1" si="92"/>
        <v>-0.60492554577248825</v>
      </c>
      <c r="F755" s="14">
        <f t="shared" ca="1" si="93"/>
        <v>-2.2354729999999989</v>
      </c>
      <c r="G755" s="14">
        <f t="shared" ca="1" si="94"/>
        <v>0.82962367097445922</v>
      </c>
      <c r="H755" s="25">
        <v>0.30532407407407408</v>
      </c>
      <c r="I755" s="14">
        <f t="shared" si="95"/>
        <v>7.3277777777777775</v>
      </c>
      <c r="J755" s="15">
        <f t="shared" si="96"/>
        <v>0.32560768795929784</v>
      </c>
      <c r="K755" s="15">
        <f t="shared" si="97"/>
        <v>3.8157150932727341E-2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8"/>
        <v>116.594104990636</v>
      </c>
      <c r="D756" s="23">
        <f t="shared" ca="1" si="99"/>
        <v>-104.45756</v>
      </c>
      <c r="E756" s="14">
        <f t="shared" ca="1" si="92"/>
        <v>1.3129566056815065</v>
      </c>
      <c r="F756" s="14">
        <f t="shared" ca="1" si="93"/>
        <v>-1.9358739999999983</v>
      </c>
      <c r="G756" s="14">
        <f t="shared" ca="1" si="94"/>
        <v>0.11792321621158659</v>
      </c>
      <c r="H756" s="25">
        <v>0.30542824074074076</v>
      </c>
      <c r="I756" s="14">
        <f t="shared" si="95"/>
        <v>7.3302777777777788</v>
      </c>
      <c r="J756" s="15">
        <f t="shared" si="96"/>
        <v>0.32815149802148114</v>
      </c>
      <c r="K756" s="15">
        <f t="shared" si="97"/>
        <v>4.4516676088185575E-2</v>
      </c>
      <c r="L756">
        <v>2</v>
      </c>
    </row>
    <row r="757" spans="1:12">
      <c r="A757" s="15">
        <v>755</v>
      </c>
      <c r="B757" s="15">
        <v>755</v>
      </c>
      <c r="C757" s="22">
        <f t="shared" ca="1" si="98"/>
        <v>117.008145314636</v>
      </c>
      <c r="D757" s="23">
        <f t="shared" ca="1" si="99"/>
        <v>-100.169858</v>
      </c>
      <c r="E757" s="14">
        <f t="shared" ca="1" si="92"/>
        <v>1.7269969296815049</v>
      </c>
      <c r="F757" s="14">
        <f t="shared" ca="1" si="93"/>
        <v>2.3518279999999976</v>
      </c>
      <c r="G757" s="14">
        <f t="shared" ca="1" si="94"/>
        <v>-0.97518396693850562</v>
      </c>
      <c r="H757" s="25">
        <v>0.30399305555555556</v>
      </c>
      <c r="I757" s="14">
        <f t="shared" si="95"/>
        <v>7.2958333333333334</v>
      </c>
      <c r="J757" s="15">
        <f t="shared" si="96"/>
        <v>0.29310344827586116</v>
      </c>
      <c r="K757" s="15">
        <f t="shared" si="97"/>
        <v>4.3103448275864376E-2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8"/>
        <v>115.438745858727</v>
      </c>
      <c r="D758" s="23">
        <f t="shared" ca="1" si="99"/>
        <v>-100.535989</v>
      </c>
      <c r="E758" s="14">
        <f t="shared" ca="1" si="92"/>
        <v>0.15759747377251188</v>
      </c>
      <c r="F758" s="14">
        <f t="shared" ca="1" si="93"/>
        <v>1.9856970000000018</v>
      </c>
      <c r="G758" s="14">
        <f t="shared" ca="1" si="94"/>
        <v>-0.71271411381268268</v>
      </c>
      <c r="H758" s="25">
        <v>0.30474537037037036</v>
      </c>
      <c r="I758" s="14">
        <f t="shared" si="95"/>
        <v>7.3138888888888882</v>
      </c>
      <c r="J758" s="15">
        <f t="shared" si="96"/>
        <v>0.31147540983606392</v>
      </c>
      <c r="K758" s="15">
        <f t="shared" si="97"/>
        <v>2.8264556246425376E-3</v>
      </c>
      <c r="L758">
        <v>2</v>
      </c>
    </row>
    <row r="759" spans="1:12">
      <c r="A759" s="15">
        <v>757</v>
      </c>
      <c r="B759" s="15">
        <v>757</v>
      </c>
      <c r="C759" s="22">
        <f t="shared" ca="1" si="98"/>
        <v>114.63885420981801</v>
      </c>
      <c r="D759" s="23">
        <f t="shared" ca="1" si="99"/>
        <v>-102.095775</v>
      </c>
      <c r="E759" s="14">
        <f t="shared" ca="1" si="92"/>
        <v>-0.64229417513648457</v>
      </c>
      <c r="F759" s="14">
        <f t="shared" ca="1" si="93"/>
        <v>0.42591099999999926</v>
      </c>
      <c r="G759" s="14">
        <f t="shared" ca="1" si="94"/>
        <v>0.26779260077382389</v>
      </c>
      <c r="H759" s="25">
        <v>0.30532407407407408</v>
      </c>
      <c r="I759" s="14">
        <f t="shared" si="95"/>
        <v>7.3277777777777775</v>
      </c>
      <c r="J759" s="15">
        <f t="shared" si="96"/>
        <v>0.32560768795929784</v>
      </c>
      <c r="K759" s="15">
        <f t="shared" si="97"/>
        <v>3.8157150932727341E-2</v>
      </c>
      <c r="L759">
        <v>2</v>
      </c>
    </row>
    <row r="760" spans="1:12">
      <c r="A760" s="15">
        <v>758</v>
      </c>
      <c r="B760" s="15">
        <v>758</v>
      </c>
      <c r="C760" s="22">
        <f t="shared" ca="1" si="98"/>
        <v>117.733407015091</v>
      </c>
      <c r="D760" s="23">
        <f t="shared" ca="1" si="99"/>
        <v>-103.544434</v>
      </c>
      <c r="E760" s="14">
        <f t="shared" ca="1" si="92"/>
        <v>2.4522586301365124</v>
      </c>
      <c r="F760" s="14">
        <f t="shared" ca="1" si="93"/>
        <v>-1.0227479999999929</v>
      </c>
      <c r="G760" s="14">
        <f t="shared" ca="1" si="94"/>
        <v>-0.44529828949552747</v>
      </c>
      <c r="H760" s="25">
        <v>0.30542824074074076</v>
      </c>
      <c r="I760" s="14">
        <f t="shared" si="95"/>
        <v>7.3302777777777788</v>
      </c>
      <c r="J760" s="15">
        <f t="shared" si="96"/>
        <v>0.32815149802148114</v>
      </c>
      <c r="K760" s="15">
        <f t="shared" si="97"/>
        <v>4.4516676088185575E-2</v>
      </c>
      <c r="L760">
        <v>2</v>
      </c>
    </row>
    <row r="761" spans="1:12">
      <c r="A761" s="15">
        <v>759</v>
      </c>
      <c r="B761" s="15">
        <v>759</v>
      </c>
      <c r="C761" s="22">
        <f t="shared" ca="1" si="98"/>
        <v>114.993056631</v>
      </c>
      <c r="D761" s="23">
        <f t="shared" ca="1" si="99"/>
        <v>-103.10378900000001</v>
      </c>
      <c r="E761" s="14">
        <f t="shared" ca="1" si="92"/>
        <v>-0.2880917539544896</v>
      </c>
      <c r="F761" s="14">
        <f t="shared" ca="1" si="93"/>
        <v>-0.58210300000000359</v>
      </c>
      <c r="G761" s="14">
        <f t="shared" ca="1" si="94"/>
        <v>0.92219995042811043</v>
      </c>
      <c r="H761" s="25">
        <v>0.30399305555555556</v>
      </c>
      <c r="I761" s="14">
        <f t="shared" si="95"/>
        <v>7.2958333333333334</v>
      </c>
      <c r="J761" s="15">
        <f t="shared" si="96"/>
        <v>0.29310344827586116</v>
      </c>
      <c r="K761" s="15">
        <f t="shared" si="97"/>
        <v>4.3103448275864376E-2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8"/>
        <v>114.401728406364</v>
      </c>
      <c r="D762" s="23">
        <f t="shared" ca="1" si="99"/>
        <v>-103.18287100000001</v>
      </c>
      <c r="E762" s="14">
        <f t="shared" ca="1" si="92"/>
        <v>-0.87941997859049081</v>
      </c>
      <c r="F762" s="14">
        <f t="shared" ca="1" si="93"/>
        <v>-0.66118500000000324</v>
      </c>
      <c r="G762" s="14">
        <f t="shared" ca="1" si="94"/>
        <v>0.99758719667117557</v>
      </c>
      <c r="H762" s="25">
        <v>0.30473379629629632</v>
      </c>
      <c r="I762" s="14">
        <f t="shared" si="95"/>
        <v>7.3136111111111113</v>
      </c>
      <c r="J762" s="15">
        <f t="shared" si="96"/>
        <v>0.31119276427360015</v>
      </c>
      <c r="K762" s="15">
        <f t="shared" si="97"/>
        <v>2.1198417184831175E-3</v>
      </c>
      <c r="L762">
        <v>2</v>
      </c>
    </row>
    <row r="763" spans="1:12">
      <c r="A763" s="15">
        <v>761</v>
      </c>
      <c r="B763" s="15">
        <v>761</v>
      </c>
      <c r="C763" s="22">
        <f t="shared" ca="1" si="98"/>
        <v>113.93964627036399</v>
      </c>
      <c r="D763" s="23">
        <f t="shared" ca="1" si="99"/>
        <v>-103.159694</v>
      </c>
      <c r="E763" s="14">
        <f t="shared" ca="1" si="92"/>
        <v>-1.3415021145904973</v>
      </c>
      <c r="F763" s="14">
        <f t="shared" ca="1" si="93"/>
        <v>-0.63800799999999924</v>
      </c>
      <c r="G763" s="14">
        <f t="shared" ca="1" si="94"/>
        <v>0.9637100148822384</v>
      </c>
      <c r="H763" s="25">
        <v>0.30396990740740742</v>
      </c>
      <c r="I763" s="14">
        <f t="shared" si="95"/>
        <v>7.2952777777777786</v>
      </c>
      <c r="J763" s="15">
        <f t="shared" si="96"/>
        <v>0.29253815715093262</v>
      </c>
      <c r="K763" s="15">
        <f t="shared" si="97"/>
        <v>4.4516676088185714E-2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8"/>
        <v>117.431693434636</v>
      </c>
      <c r="D764" s="23">
        <f t="shared" ca="1" si="99"/>
        <v>-101.338089</v>
      </c>
      <c r="E764" s="14">
        <f t="shared" ca="1" si="92"/>
        <v>2.1505450496815115</v>
      </c>
      <c r="F764" s="14">
        <f t="shared" ca="1" si="93"/>
        <v>1.183597000000006</v>
      </c>
      <c r="G764" s="14">
        <f t="shared" ca="1" si="94"/>
        <v>-0.97781530094587099</v>
      </c>
      <c r="H764" s="25">
        <v>0.30473379629629632</v>
      </c>
      <c r="I764" s="14">
        <f t="shared" si="95"/>
        <v>7.3136111111111113</v>
      </c>
      <c r="J764" s="15">
        <f t="shared" si="96"/>
        <v>0.31119276427360015</v>
      </c>
      <c r="K764" s="15">
        <f t="shared" si="97"/>
        <v>2.1198417184831175E-3</v>
      </c>
      <c r="L764">
        <v>2</v>
      </c>
    </row>
    <row r="765" spans="1:12">
      <c r="A765" s="15">
        <v>763</v>
      </c>
      <c r="B765" s="15">
        <v>763</v>
      </c>
      <c r="C765" s="22">
        <f t="shared" ca="1" si="98"/>
        <v>116.51962452454499</v>
      </c>
      <c r="D765" s="23">
        <f t="shared" ca="1" si="99"/>
        <v>-100.21471</v>
      </c>
      <c r="E765" s="14">
        <f t="shared" ca="1" si="92"/>
        <v>1.2384761395905031</v>
      </c>
      <c r="F765" s="14">
        <f t="shared" ca="1" si="93"/>
        <v>2.3069760000000059</v>
      </c>
      <c r="G765" s="14">
        <f t="shared" ca="1" si="94"/>
        <v>-0.93449677491957051</v>
      </c>
      <c r="H765" s="25">
        <v>0.30537037037037035</v>
      </c>
      <c r="I765" s="14">
        <f t="shared" si="95"/>
        <v>7.3288888888888888</v>
      </c>
      <c r="J765" s="15">
        <f t="shared" si="96"/>
        <v>0.32673827020915669</v>
      </c>
      <c r="K765" s="15">
        <f t="shared" si="97"/>
        <v>4.0983606557374458E-2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8"/>
        <v>117.933484885364</v>
      </c>
      <c r="D766" s="23">
        <f t="shared" ca="1" si="99"/>
        <v>-103.81404000000001</v>
      </c>
      <c r="E766" s="14">
        <f t="shared" ca="1" si="92"/>
        <v>2.6523365004095041</v>
      </c>
      <c r="F766" s="14">
        <f t="shared" ca="1" si="93"/>
        <v>-1.2923540000000031</v>
      </c>
      <c r="G766" s="14">
        <f t="shared" ca="1" si="94"/>
        <v>-0.39240064115495316</v>
      </c>
      <c r="H766" s="25">
        <v>0.30541666666666667</v>
      </c>
      <c r="I766" s="14">
        <f t="shared" si="95"/>
        <v>7.33</v>
      </c>
      <c r="J766" s="15">
        <f t="shared" si="96"/>
        <v>0.32786885245901554</v>
      </c>
      <c r="K766" s="15">
        <f t="shared" si="97"/>
        <v>4.3810062182021575E-2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8"/>
        <v>114.188028560364</v>
      </c>
      <c r="D767" s="23">
        <f t="shared" ca="1" si="99"/>
        <v>-101.567938</v>
      </c>
      <c r="E767" s="14">
        <f t="shared" ca="1" si="92"/>
        <v>-1.0931198245904881</v>
      </c>
      <c r="F767" s="14">
        <f t="shared" ca="1" si="93"/>
        <v>0.95374800000000448</v>
      </c>
      <c r="G767" s="14">
        <f t="shared" ca="1" si="94"/>
        <v>0.13877458380539628</v>
      </c>
      <c r="H767" s="25">
        <v>0.30473379629629632</v>
      </c>
      <c r="I767" s="14">
        <f t="shared" si="95"/>
        <v>7.3136111111111113</v>
      </c>
      <c r="J767" s="15">
        <f t="shared" si="96"/>
        <v>0.31119276427360015</v>
      </c>
      <c r="K767" s="15">
        <f t="shared" si="97"/>
        <v>2.1198417184831175E-3</v>
      </c>
      <c r="L767">
        <v>2</v>
      </c>
    </row>
    <row r="768" spans="1:12">
      <c r="A768" s="15">
        <v>766</v>
      </c>
      <c r="B768" s="15">
        <v>766</v>
      </c>
      <c r="C768" s="22">
        <f t="shared" ca="1" si="98"/>
        <v>114.147602719909</v>
      </c>
      <c r="D768" s="23">
        <f t="shared" ca="1" si="99"/>
        <v>-101.704239</v>
      </c>
      <c r="E768" s="14">
        <f t="shared" ca="1" si="92"/>
        <v>-1.1335456650454887</v>
      </c>
      <c r="F768" s="14">
        <f t="shared" ca="1" si="93"/>
        <v>0.81744700000000137</v>
      </c>
      <c r="G768" s="14">
        <f t="shared" ca="1" si="94"/>
        <v>0.22979028856059286</v>
      </c>
      <c r="H768" s="25">
        <v>0.30540509259259258</v>
      </c>
      <c r="I768" s="14">
        <f t="shared" si="95"/>
        <v>7.3297222222222214</v>
      </c>
      <c r="J768" s="15">
        <f t="shared" si="96"/>
        <v>0.32758620689654994</v>
      </c>
      <c r="K768" s="15">
        <f t="shared" si="97"/>
        <v>4.3103448275857575E-2</v>
      </c>
      <c r="L768">
        <v>2</v>
      </c>
    </row>
    <row r="769" spans="1:12">
      <c r="A769" s="15">
        <v>767</v>
      </c>
      <c r="B769" s="15">
        <v>767</v>
      </c>
      <c r="C769" s="22">
        <f t="shared" ca="1" si="98"/>
        <v>117.608765919091</v>
      </c>
      <c r="D769" s="23">
        <f t="shared" ca="1" si="99"/>
        <v>-104.541192</v>
      </c>
      <c r="E769" s="14">
        <f t="shared" ca="1" si="92"/>
        <v>2.3276175341365075</v>
      </c>
      <c r="F769" s="14">
        <f t="shared" ca="1" si="93"/>
        <v>-2.0195059999999927</v>
      </c>
      <c r="G769" s="14">
        <f t="shared" ca="1" si="94"/>
        <v>-0.14152063438003012</v>
      </c>
      <c r="H769" s="25">
        <v>0.30405092592592592</v>
      </c>
      <c r="I769" s="14">
        <f t="shared" si="95"/>
        <v>7.2972222222222225</v>
      </c>
      <c r="J769" s="15">
        <f t="shared" si="96"/>
        <v>0.29451667608818471</v>
      </c>
      <c r="K769" s="15">
        <f t="shared" si="97"/>
        <v>3.9570378745055479E-2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8"/>
        <v>116.640487655909</v>
      </c>
      <c r="D770" s="23">
        <f t="shared" ca="1" si="99"/>
        <v>-100.18204799999999</v>
      </c>
      <c r="E770" s="14">
        <f t="shared" ca="1" si="92"/>
        <v>1.3593392709545071</v>
      </c>
      <c r="F770" s="14">
        <f t="shared" ca="1" si="93"/>
        <v>2.3396380000000079</v>
      </c>
      <c r="G770" s="14">
        <f t="shared" ca="1" si="94"/>
        <v>-0.94594446705638979</v>
      </c>
      <c r="H770" s="25">
        <v>0.30534722222222221</v>
      </c>
      <c r="I770" s="14">
        <f t="shared" si="95"/>
        <v>7.3283333333333331</v>
      </c>
      <c r="J770" s="15">
        <f t="shared" si="96"/>
        <v>0.32617297908422727</v>
      </c>
      <c r="K770" s="15">
        <f t="shared" si="97"/>
        <v>3.9570378745050899E-2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8"/>
        <v>114.584378408636</v>
      </c>
      <c r="D771" s="23">
        <f t="shared" ca="1" si="99"/>
        <v>-104.178794</v>
      </c>
      <c r="E771" s="14">
        <f t="shared" ca="1" si="92"/>
        <v>-0.69676997631849247</v>
      </c>
      <c r="F771" s="14">
        <f t="shared" ca="1" si="93"/>
        <v>-1.6571079999999938</v>
      </c>
      <c r="G771" s="14">
        <f t="shared" ca="1" si="94"/>
        <v>0.89667034970588566</v>
      </c>
      <c r="H771" s="25">
        <v>0.30462962962962964</v>
      </c>
      <c r="I771" s="14">
        <f t="shared" si="95"/>
        <v>7.3111111111111118</v>
      </c>
      <c r="J771" s="15">
        <f t="shared" si="96"/>
        <v>0.30864895421141864</v>
      </c>
      <c r="K771" s="15">
        <f t="shared" si="97"/>
        <v>4.239683436970676E-3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8"/>
        <v>116.832709273182</v>
      </c>
      <c r="D772" s="23">
        <f t="shared" ca="1" si="99"/>
        <v>-102.70872199999999</v>
      </c>
      <c r="E772" s="14">
        <f t="shared" ref="E772:E835" ca="1" si="100">C772-$C$1003</f>
        <v>1.5515608882275131</v>
      </c>
      <c r="F772" s="14">
        <f t="shared" ref="F772:F835" ca="1" si="101">D772-$D$1003</f>
        <v>-0.18703599999999199</v>
      </c>
      <c r="G772" s="14">
        <f t="shared" ref="G772:G835" ca="1" si="102">(SUMPRODUCT(E772:F772,$E$550:$F$550))/(SQRT(SUMSQ(E772:F772))*SQRT(SUMSQ($E$550:$F$550)))</f>
        <v>-0.67182404654201988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0.29366873940078969</v>
      </c>
      <c r="K772" s="15">
        <f t="shared" ref="K772:K835" si="105">MIN(1, ABS($J$1003-J772)/$J$1006)</f>
        <v>4.1690220463543037E-2</v>
      </c>
      <c r="L772">
        <v>2</v>
      </c>
    </row>
    <row r="773" spans="1:12">
      <c r="A773" s="15">
        <v>771</v>
      </c>
      <c r="B773" s="15">
        <v>771</v>
      </c>
      <c r="C773" s="22">
        <f t="shared" ca="1" si="98"/>
        <v>117.48452960881799</v>
      </c>
      <c r="D773" s="23">
        <f t="shared" ca="1" si="99"/>
        <v>-103.737962</v>
      </c>
      <c r="E773" s="14">
        <f t="shared" ca="1" si="100"/>
        <v>2.2033812238635022</v>
      </c>
      <c r="F773" s="14">
        <f t="shared" ca="1" si="101"/>
        <v>-1.2162759999999935</v>
      </c>
      <c r="G773" s="14">
        <f t="shared" ca="1" si="102"/>
        <v>-0.34501613742224346</v>
      </c>
      <c r="H773" s="25">
        <v>0.30402777777777779</v>
      </c>
      <c r="I773" s="14">
        <f t="shared" si="103"/>
        <v>7.2966666666666669</v>
      </c>
      <c r="J773" s="15">
        <f t="shared" si="104"/>
        <v>0.29395138496325529</v>
      </c>
      <c r="K773" s="15">
        <f t="shared" si="105"/>
        <v>4.0983606557379038E-2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8"/>
        <v>115.910535087</v>
      </c>
      <c r="D774" s="23">
        <f t="shared" ca="1" si="99"/>
        <v>-104.92384</v>
      </c>
      <c r="E774" s="14">
        <f t="shared" ca="1" si="100"/>
        <v>0.62938670204550817</v>
      </c>
      <c r="F774" s="14">
        <f t="shared" ca="1" si="101"/>
        <v>-2.4021539999999959</v>
      </c>
      <c r="G774" s="14">
        <f t="shared" ca="1" si="102"/>
        <v>0.4420747349726491</v>
      </c>
      <c r="H774" s="25">
        <v>0.30399305555555556</v>
      </c>
      <c r="I774" s="14">
        <f t="shared" si="103"/>
        <v>7.2958333333333334</v>
      </c>
      <c r="J774" s="15">
        <f t="shared" si="104"/>
        <v>0.29310344827586116</v>
      </c>
      <c r="K774" s="15">
        <f t="shared" si="105"/>
        <v>4.3103448275864376E-2</v>
      </c>
      <c r="L774">
        <v>2</v>
      </c>
    </row>
    <row r="775" spans="1:12">
      <c r="A775" s="15">
        <v>773</v>
      </c>
      <c r="B775" s="15">
        <v>773</v>
      </c>
      <c r="C775" s="22">
        <f t="shared" ca="1" si="98"/>
        <v>117.834937097455</v>
      </c>
      <c r="D775" s="23">
        <f t="shared" ca="1" si="99"/>
        <v>-102.990891</v>
      </c>
      <c r="E775" s="14">
        <f t="shared" ca="1" si="100"/>
        <v>2.5537887125005057</v>
      </c>
      <c r="F775" s="14">
        <f t="shared" ca="1" si="101"/>
        <v>-0.46920500000000231</v>
      </c>
      <c r="G775" s="14">
        <f t="shared" ca="1" si="102"/>
        <v>-0.62484594298292184</v>
      </c>
      <c r="H775" s="25">
        <v>0.30535879629629631</v>
      </c>
      <c r="I775" s="14">
        <f t="shared" si="103"/>
        <v>7.3286111111111119</v>
      </c>
      <c r="J775" s="15">
        <f t="shared" si="104"/>
        <v>0.32645562464669287</v>
      </c>
      <c r="K775" s="15">
        <f t="shared" si="105"/>
        <v>4.0276992651214899E-2</v>
      </c>
      <c r="L775">
        <v>1</v>
      </c>
    </row>
    <row r="776" spans="1:12">
      <c r="A776" s="15">
        <v>774</v>
      </c>
      <c r="B776" s="15">
        <v>774</v>
      </c>
      <c r="C776" s="22">
        <f t="shared" ca="1" si="98"/>
        <v>117.791057143545</v>
      </c>
      <c r="D776" s="23">
        <f t="shared" ca="1" si="99"/>
        <v>-102.479609</v>
      </c>
      <c r="E776" s="14">
        <f t="shared" ca="1" si="100"/>
        <v>2.5099087585905124</v>
      </c>
      <c r="F776" s="14">
        <f t="shared" ca="1" si="101"/>
        <v>4.2077000000006137E-2</v>
      </c>
      <c r="G776" s="14">
        <f t="shared" ca="1" si="102"/>
        <v>-0.76651661188109532</v>
      </c>
      <c r="H776" s="25">
        <v>0.30542824074074076</v>
      </c>
      <c r="I776" s="14">
        <f t="shared" si="103"/>
        <v>7.3302777777777788</v>
      </c>
      <c r="J776" s="15">
        <f t="shared" si="104"/>
        <v>0.32815149802148114</v>
      </c>
      <c r="K776" s="15">
        <f t="shared" si="105"/>
        <v>4.4516676088185575E-2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114.20952317772699</v>
      </c>
      <c r="D777" s="23">
        <f t="shared" ca="1" si="99"/>
        <v>-101.897029</v>
      </c>
      <c r="E777" s="14">
        <f t="shared" ca="1" si="100"/>
        <v>-1.0716252072274983</v>
      </c>
      <c r="F777" s="14">
        <f t="shared" ca="1" si="101"/>
        <v>0.62465699999999913</v>
      </c>
      <c r="G777" s="14">
        <f t="shared" ca="1" si="102"/>
        <v>0.3229842167477176</v>
      </c>
      <c r="H777" s="25">
        <v>0.3054398148148148</v>
      </c>
      <c r="I777" s="14">
        <f t="shared" si="103"/>
        <v>7.3305555555555557</v>
      </c>
      <c r="J777" s="15">
        <f t="shared" si="104"/>
        <v>0.32843414358394496</v>
      </c>
      <c r="K777" s="15">
        <f t="shared" si="105"/>
        <v>4.5223289994345134E-2</v>
      </c>
      <c r="L777">
        <v>2</v>
      </c>
    </row>
    <row r="778" spans="1:12">
      <c r="A778" s="15">
        <v>776</v>
      </c>
      <c r="B778" s="15">
        <v>776</v>
      </c>
      <c r="C778" s="22">
        <f t="shared" ca="1" si="98"/>
        <v>113.690184670636</v>
      </c>
      <c r="D778" s="23">
        <f t="shared" ca="1" si="99"/>
        <v>-101.149558</v>
      </c>
      <c r="E778" s="14">
        <f t="shared" ca="1" si="100"/>
        <v>-1.5909637143184909</v>
      </c>
      <c r="F778" s="14">
        <f t="shared" ca="1" si="101"/>
        <v>1.3721280000000036</v>
      </c>
      <c r="G778" s="14">
        <f t="shared" ca="1" si="102"/>
        <v>0.14445143503442773</v>
      </c>
      <c r="H778" s="25">
        <v>0.30396990740740742</v>
      </c>
      <c r="I778" s="14">
        <f t="shared" si="103"/>
        <v>7.2952777777777786</v>
      </c>
      <c r="J778" s="15">
        <f t="shared" si="104"/>
        <v>0.29253815715093262</v>
      </c>
      <c r="K778" s="15">
        <f t="shared" si="105"/>
        <v>4.4516676088185714E-2</v>
      </c>
      <c r="L778">
        <v>2</v>
      </c>
    </row>
    <row r="779" spans="1:12">
      <c r="A779" s="15">
        <v>777</v>
      </c>
      <c r="B779" s="15">
        <v>777</v>
      </c>
      <c r="C779" s="22">
        <f t="shared" ca="1" si="98"/>
        <v>115.332486745455</v>
      </c>
      <c r="D779" s="23">
        <f t="shared" ca="1" si="99"/>
        <v>-100.264357</v>
      </c>
      <c r="E779" s="14">
        <f t="shared" ca="1" si="100"/>
        <v>5.1338360500508884E-2</v>
      </c>
      <c r="F779" s="14">
        <f t="shared" ca="1" si="101"/>
        <v>2.2573289999999986</v>
      </c>
      <c r="G779" s="14">
        <f t="shared" ca="1" si="102"/>
        <v>-0.67199442054718239</v>
      </c>
      <c r="H779" s="25">
        <v>0.30535879629629631</v>
      </c>
      <c r="I779" s="14">
        <f t="shared" si="103"/>
        <v>7.3286111111111119</v>
      </c>
      <c r="J779" s="15">
        <f t="shared" si="104"/>
        <v>0.32645562464669287</v>
      </c>
      <c r="K779" s="15">
        <f t="shared" si="105"/>
        <v>4.0276992651214899E-2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8"/>
        <v>116.523930639273</v>
      </c>
      <c r="D780" s="23">
        <f t="shared" ca="1" si="99"/>
        <v>-101.724587</v>
      </c>
      <c r="E780" s="14">
        <f t="shared" ca="1" si="100"/>
        <v>1.242782254318513</v>
      </c>
      <c r="F780" s="14">
        <f t="shared" ca="1" si="101"/>
        <v>0.79709900000000289</v>
      </c>
      <c r="G780" s="14">
        <f t="shared" ca="1" si="102"/>
        <v>-0.98966910559642196</v>
      </c>
      <c r="H780" s="25">
        <v>0.30542824074074076</v>
      </c>
      <c r="I780" s="14">
        <f t="shared" si="103"/>
        <v>7.3302777777777788</v>
      </c>
      <c r="J780" s="15">
        <f t="shared" si="104"/>
        <v>0.32815149802148114</v>
      </c>
      <c r="K780" s="15">
        <f t="shared" si="105"/>
        <v>4.4516676088185575E-2</v>
      </c>
      <c r="L780">
        <v>1</v>
      </c>
    </row>
    <row r="781" spans="1:12">
      <c r="A781" s="15">
        <v>779</v>
      </c>
      <c r="B781" s="15">
        <v>779</v>
      </c>
      <c r="C781" s="22">
        <f t="shared" ca="1" si="98"/>
        <v>116.08304661563599</v>
      </c>
      <c r="D781" s="23">
        <f t="shared" ca="1" si="99"/>
        <v>-101.620549</v>
      </c>
      <c r="E781" s="14">
        <f t="shared" ca="1" si="100"/>
        <v>0.8018982306815019</v>
      </c>
      <c r="F781" s="14">
        <f t="shared" ca="1" si="101"/>
        <v>0.90113700000000563</v>
      </c>
      <c r="G781" s="14">
        <f t="shared" ca="1" si="102"/>
        <v>-0.99163375900700235</v>
      </c>
      <c r="H781" s="25">
        <v>0.30538194444444444</v>
      </c>
      <c r="I781" s="14">
        <f t="shared" si="103"/>
        <v>7.3291666666666666</v>
      </c>
      <c r="J781" s="15">
        <f t="shared" si="104"/>
        <v>0.3270209157716214</v>
      </c>
      <c r="K781" s="15">
        <f t="shared" si="105"/>
        <v>4.1690220463536237E-2</v>
      </c>
      <c r="L781">
        <v>2</v>
      </c>
    </row>
    <row r="782" spans="1:12">
      <c r="A782" s="15">
        <v>780</v>
      </c>
      <c r="B782" s="15">
        <v>780</v>
      </c>
      <c r="C782" s="22">
        <f t="shared" ca="1" si="98"/>
        <v>113.71863221509101</v>
      </c>
      <c r="D782" s="23">
        <f t="shared" ca="1" si="99"/>
        <v>-102.612779</v>
      </c>
      <c r="E782" s="14">
        <f t="shared" ca="1" si="100"/>
        <v>-1.5625161698634855</v>
      </c>
      <c r="F782" s="14">
        <f t="shared" ca="1" si="101"/>
        <v>-9.1093000000000757E-2</v>
      </c>
      <c r="G782" s="14">
        <f t="shared" ca="1" si="102"/>
        <v>0.79248314324705282</v>
      </c>
      <c r="H782" s="25">
        <v>0.3039351851851852</v>
      </c>
      <c r="I782" s="14">
        <f t="shared" si="103"/>
        <v>7.2944444444444443</v>
      </c>
      <c r="J782" s="15">
        <f t="shared" si="104"/>
        <v>0.2916902204635376</v>
      </c>
      <c r="K782" s="15">
        <f t="shared" si="105"/>
        <v>4.6636517806673272E-2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8"/>
        <v>116.32392843472699</v>
      </c>
      <c r="D783" s="23">
        <f t="shared" ca="1" si="99"/>
        <v>-102.770717</v>
      </c>
      <c r="E783" s="14">
        <f t="shared" ca="1" si="100"/>
        <v>1.042780049772503</v>
      </c>
      <c r="F783" s="14">
        <f t="shared" ca="1" si="101"/>
        <v>-0.24903100000000222</v>
      </c>
      <c r="G783" s="14">
        <f t="shared" ca="1" si="102"/>
        <v>-0.58283483231272215</v>
      </c>
      <c r="H783" s="25">
        <v>0.30403935185185188</v>
      </c>
      <c r="I783" s="14">
        <f t="shared" si="103"/>
        <v>7.2969444444444456</v>
      </c>
      <c r="J783" s="15">
        <f t="shared" si="104"/>
        <v>0.29423403052572095</v>
      </c>
      <c r="K783" s="15">
        <f t="shared" si="105"/>
        <v>4.0276992651214899E-2</v>
      </c>
      <c r="L783">
        <v>2</v>
      </c>
    </row>
    <row r="784" spans="1:12">
      <c r="A784" s="15">
        <v>782</v>
      </c>
      <c r="B784" s="15">
        <v>782</v>
      </c>
      <c r="C784" s="22">
        <f t="shared" ca="1" si="98"/>
        <v>115.306680963727</v>
      </c>
      <c r="D784" s="23">
        <f t="shared" ca="1" si="99"/>
        <v>-100.41453199999999</v>
      </c>
      <c r="E784" s="14">
        <f t="shared" ca="1" si="100"/>
        <v>2.5532578772512693E-2</v>
      </c>
      <c r="F784" s="14">
        <f t="shared" ca="1" si="101"/>
        <v>2.1071540000000084</v>
      </c>
      <c r="G784" s="14">
        <f t="shared" ca="1" si="102"/>
        <v>-0.66409006100435042</v>
      </c>
      <c r="H784" s="25">
        <v>0.30403935185185188</v>
      </c>
      <c r="I784" s="14">
        <f t="shared" si="103"/>
        <v>7.2969444444444456</v>
      </c>
      <c r="J784" s="15">
        <f t="shared" si="104"/>
        <v>0.29423403052572095</v>
      </c>
      <c r="K784" s="15">
        <f t="shared" si="105"/>
        <v>4.0276992651214899E-2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8"/>
        <v>116.859115379545</v>
      </c>
      <c r="D785" s="23">
        <f t="shared" ca="1" si="99"/>
        <v>-101.21463199999999</v>
      </c>
      <c r="E785" s="14">
        <f t="shared" ca="1" si="100"/>
        <v>1.5779669945905113</v>
      </c>
      <c r="F785" s="14">
        <f t="shared" ca="1" si="101"/>
        <v>1.3070540000000079</v>
      </c>
      <c r="G785" s="14">
        <f t="shared" ca="1" si="102"/>
        <v>-0.99974935039610136</v>
      </c>
      <c r="H785" s="25">
        <v>0.30537037037037035</v>
      </c>
      <c r="I785" s="14">
        <f t="shared" si="103"/>
        <v>7.3288888888888888</v>
      </c>
      <c r="J785" s="15">
        <f t="shared" si="104"/>
        <v>0.32673827020915669</v>
      </c>
      <c r="K785" s="15">
        <f t="shared" si="105"/>
        <v>4.0983606557374458E-2</v>
      </c>
      <c r="L785">
        <v>2</v>
      </c>
    </row>
    <row r="786" spans="1:12">
      <c r="A786" s="15">
        <v>784</v>
      </c>
      <c r="B786" s="15">
        <v>784</v>
      </c>
      <c r="C786" s="22">
        <f t="shared" ca="1" si="98"/>
        <v>115.791346921727</v>
      </c>
      <c r="D786" s="23">
        <f t="shared" ca="1" si="99"/>
        <v>-104.22170199999999</v>
      </c>
      <c r="E786" s="14">
        <f t="shared" ca="1" si="100"/>
        <v>0.51019853677250637</v>
      </c>
      <c r="F786" s="14">
        <f t="shared" ca="1" si="101"/>
        <v>-1.7000159999999909</v>
      </c>
      <c r="G786" s="14">
        <f t="shared" ca="1" si="102"/>
        <v>0.410131512521615</v>
      </c>
      <c r="H786" s="25">
        <v>0.30469907407407409</v>
      </c>
      <c r="I786" s="14">
        <f t="shared" si="103"/>
        <v>7.3127777777777787</v>
      </c>
      <c r="J786" s="15">
        <f t="shared" si="104"/>
        <v>0.31034482758620691</v>
      </c>
      <c r="K786" s="15">
        <f t="shared" si="105"/>
        <v>0</v>
      </c>
      <c r="L786">
        <v>1</v>
      </c>
    </row>
    <row r="787" spans="1:12">
      <c r="A787" s="15">
        <v>785</v>
      </c>
      <c r="B787" s="15">
        <v>785</v>
      </c>
      <c r="C787" s="22">
        <f t="shared" ca="1" si="98"/>
        <v>115.809545535818</v>
      </c>
      <c r="D787" s="23">
        <f t="shared" ca="1" si="99"/>
        <v>-101.40392799999999</v>
      </c>
      <c r="E787" s="14">
        <f t="shared" ca="1" si="100"/>
        <v>0.52839715086351191</v>
      </c>
      <c r="F787" s="14">
        <f t="shared" ca="1" si="101"/>
        <v>1.1177580000000091</v>
      </c>
      <c r="G787" s="14">
        <f t="shared" ca="1" si="102"/>
        <v>-0.91509915717496404</v>
      </c>
      <c r="H787" s="25">
        <v>0.30535879629629631</v>
      </c>
      <c r="I787" s="14">
        <f t="shared" si="103"/>
        <v>7.3286111111111119</v>
      </c>
      <c r="J787" s="15">
        <f t="shared" si="104"/>
        <v>0.32645562464669287</v>
      </c>
      <c r="K787" s="15">
        <f t="shared" si="105"/>
        <v>4.0276992651214899E-2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8"/>
        <v>117.102325689455</v>
      </c>
      <c r="D788" s="23">
        <f t="shared" ca="1" si="99"/>
        <v>-101.614602</v>
      </c>
      <c r="E788" s="14">
        <f t="shared" ca="1" si="100"/>
        <v>1.8211773045005089</v>
      </c>
      <c r="F788" s="14">
        <f t="shared" ca="1" si="101"/>
        <v>0.90708399999999756</v>
      </c>
      <c r="G788" s="14">
        <f t="shared" ca="1" si="102"/>
        <v>-0.96840253833996126</v>
      </c>
      <c r="H788" s="25">
        <v>0.30465277777777777</v>
      </c>
      <c r="I788" s="14">
        <f t="shared" si="103"/>
        <v>7.3116666666666665</v>
      </c>
      <c r="J788" s="15">
        <f t="shared" si="104"/>
        <v>0.30921424533634712</v>
      </c>
      <c r="K788" s="15">
        <f t="shared" si="105"/>
        <v>2.8264556246494765E-3</v>
      </c>
      <c r="L788">
        <v>2</v>
      </c>
    </row>
    <row r="789" spans="1:12">
      <c r="A789" s="15">
        <v>787</v>
      </c>
      <c r="B789" s="15">
        <v>787</v>
      </c>
      <c r="C789" s="22">
        <f t="shared" ca="1" si="98"/>
        <v>116.229120781727</v>
      </c>
      <c r="D789" s="23">
        <f t="shared" ca="1" si="99"/>
        <v>-103.945195</v>
      </c>
      <c r="E789" s="14">
        <f t="shared" ca="1" si="100"/>
        <v>0.94797239677251355</v>
      </c>
      <c r="F789" s="14">
        <f t="shared" ca="1" si="101"/>
        <v>-1.4235089999999957</v>
      </c>
      <c r="G789" s="14">
        <f t="shared" ca="1" si="102"/>
        <v>0.12632145543670123</v>
      </c>
      <c r="H789" s="25">
        <v>0.30466435185185187</v>
      </c>
      <c r="I789" s="14">
        <f t="shared" si="103"/>
        <v>7.3119444444444444</v>
      </c>
      <c r="J789" s="15">
        <f t="shared" si="104"/>
        <v>0.30949689089881183</v>
      </c>
      <c r="K789" s="15">
        <f t="shared" si="105"/>
        <v>2.1198417184876972E-3</v>
      </c>
      <c r="L789">
        <v>2</v>
      </c>
    </row>
    <row r="790" spans="1:12">
      <c r="A790" s="15">
        <v>788</v>
      </c>
      <c r="B790" s="15">
        <v>788</v>
      </c>
      <c r="C790" s="22">
        <f t="shared" ca="1" si="98"/>
        <v>117.034083861</v>
      </c>
      <c r="D790" s="23">
        <f t="shared" ca="1" si="99"/>
        <v>-101.587199</v>
      </c>
      <c r="E790" s="14">
        <f t="shared" ca="1" si="100"/>
        <v>1.7529354760455078</v>
      </c>
      <c r="F790" s="14">
        <f t="shared" ca="1" si="101"/>
        <v>0.93448700000000429</v>
      </c>
      <c r="G790" s="14">
        <f t="shared" ca="1" si="102"/>
        <v>-0.97493107963084136</v>
      </c>
      <c r="H790" s="25">
        <v>0.30541666666666667</v>
      </c>
      <c r="I790" s="14">
        <f t="shared" si="103"/>
        <v>7.33</v>
      </c>
      <c r="J790" s="15">
        <f t="shared" si="104"/>
        <v>0.32786885245901554</v>
      </c>
      <c r="K790" s="15">
        <f t="shared" si="105"/>
        <v>4.3810062182021575E-2</v>
      </c>
      <c r="L790">
        <v>2</v>
      </c>
    </row>
    <row r="791" spans="1:12">
      <c r="A791" s="15">
        <v>789</v>
      </c>
      <c r="B791" s="15">
        <v>789</v>
      </c>
      <c r="C791" s="22">
        <f t="shared" ca="1" si="98"/>
        <v>115.200600650455</v>
      </c>
      <c r="D791" s="23">
        <f t="shared" ca="1" si="99"/>
        <v>-101.19534899999999</v>
      </c>
      <c r="E791" s="14">
        <f t="shared" ca="1" si="100"/>
        <v>-8.054773449948982E-2</v>
      </c>
      <c r="F791" s="14">
        <f t="shared" ca="1" si="101"/>
        <v>1.3263370000000094</v>
      </c>
      <c r="G791" s="14">
        <f t="shared" ca="1" si="102"/>
        <v>-0.60797266159048913</v>
      </c>
      <c r="H791" s="25">
        <v>0.30394675925925924</v>
      </c>
      <c r="I791" s="14">
        <f t="shared" si="103"/>
        <v>7.2947222222222212</v>
      </c>
      <c r="J791" s="15">
        <f t="shared" si="104"/>
        <v>0.29197286602600142</v>
      </c>
      <c r="K791" s="15">
        <f t="shared" si="105"/>
        <v>4.5929903900513713E-2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8"/>
        <v>117.430475255636</v>
      </c>
      <c r="D792" s="23">
        <f t="shared" ca="1" si="99"/>
        <v>-103.231319</v>
      </c>
      <c r="E792" s="14">
        <f t="shared" ca="1" si="100"/>
        <v>2.1493268706815059</v>
      </c>
      <c r="F792" s="14">
        <f t="shared" ca="1" si="101"/>
        <v>-0.70963299999999663</v>
      </c>
      <c r="G792" s="14">
        <f t="shared" ca="1" si="102"/>
        <v>-0.51219640599990413</v>
      </c>
      <c r="H792" s="25">
        <v>0.30534722222222221</v>
      </c>
      <c r="I792" s="14">
        <f t="shared" si="103"/>
        <v>7.3283333333333331</v>
      </c>
      <c r="J792" s="15">
        <f t="shared" si="104"/>
        <v>0.32617297908422727</v>
      </c>
      <c r="K792" s="15">
        <f t="shared" si="105"/>
        <v>3.9570378745050899E-2</v>
      </c>
      <c r="L792">
        <v>2</v>
      </c>
    </row>
    <row r="793" spans="1:12">
      <c r="A793" s="15">
        <v>791</v>
      </c>
      <c r="B793" s="15">
        <v>791</v>
      </c>
      <c r="C793" s="22">
        <f t="shared" ca="1" si="98"/>
        <v>113.944831829636</v>
      </c>
      <c r="D793" s="23">
        <f t="shared" ca="1" si="99"/>
        <v>-101.76224499999999</v>
      </c>
      <c r="E793" s="14">
        <f t="shared" ca="1" si="100"/>
        <v>-1.3363165553184899</v>
      </c>
      <c r="F793" s="14">
        <f t="shared" ca="1" si="101"/>
        <v>0.75944100000000958</v>
      </c>
      <c r="G793" s="14">
        <f t="shared" ca="1" si="102"/>
        <v>0.33334123953520162</v>
      </c>
      <c r="H793" s="25">
        <v>0.3046875</v>
      </c>
      <c r="I793" s="14">
        <f t="shared" si="103"/>
        <v>7.3125</v>
      </c>
      <c r="J793" s="15">
        <f t="shared" si="104"/>
        <v>0.31006218202374131</v>
      </c>
      <c r="K793" s="15">
        <f t="shared" si="105"/>
        <v>7.0661390616399977E-4</v>
      </c>
      <c r="L793">
        <v>1</v>
      </c>
    </row>
    <row r="794" spans="1:12">
      <c r="A794" s="15">
        <v>792</v>
      </c>
      <c r="B794" s="15">
        <v>792</v>
      </c>
      <c r="C794" s="22">
        <f t="shared" ca="1" si="98"/>
        <v>117.82484237809101</v>
      </c>
      <c r="D794" s="23">
        <f t="shared" ca="1" si="99"/>
        <v>-104.701171</v>
      </c>
      <c r="E794" s="14">
        <f t="shared" ca="1" si="100"/>
        <v>2.5436939931365146</v>
      </c>
      <c r="F794" s="14">
        <f t="shared" ca="1" si="101"/>
        <v>-2.1794849999999997</v>
      </c>
      <c r="G794" s="14">
        <f t="shared" ca="1" si="102"/>
        <v>-0.14765539108633682</v>
      </c>
      <c r="H794" s="25">
        <v>0.30462962962962964</v>
      </c>
      <c r="I794" s="14">
        <f t="shared" si="103"/>
        <v>7.3111111111111118</v>
      </c>
      <c r="J794" s="15">
        <f t="shared" si="104"/>
        <v>0.30864895421141864</v>
      </c>
      <c r="K794" s="15">
        <f t="shared" si="105"/>
        <v>4.239683436970676E-3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8"/>
        <v>114.268625052</v>
      </c>
      <c r="D795" s="23">
        <f t="shared" ca="1" si="99"/>
        <v>-103.742531</v>
      </c>
      <c r="E795" s="14">
        <f t="shared" ca="1" si="100"/>
        <v>-1.0125233329544869</v>
      </c>
      <c r="F795" s="14">
        <f t="shared" ca="1" si="101"/>
        <v>-1.2208449999999971</v>
      </c>
      <c r="G795" s="14">
        <f t="shared" ca="1" si="102"/>
        <v>0.98654186502052321</v>
      </c>
      <c r="H795" s="25">
        <v>0.30403935185185188</v>
      </c>
      <c r="I795" s="14">
        <f t="shared" si="103"/>
        <v>7.2969444444444456</v>
      </c>
      <c r="J795" s="15">
        <f t="shared" si="104"/>
        <v>0.29423403052572095</v>
      </c>
      <c r="K795" s="15">
        <f t="shared" si="105"/>
        <v>4.0276992651214899E-2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113.849512788091</v>
      </c>
      <c r="D796" s="23">
        <f t="shared" ref="D796:D859" ca="1" si="107">ROUND(RANDBETWEEN(-105000000,-100000000)/1000000,10)</f>
        <v>-101.35579199999999</v>
      </c>
      <c r="E796" s="14">
        <f t="shared" ca="1" si="100"/>
        <v>-1.4316355968634866</v>
      </c>
      <c r="F796" s="14">
        <f t="shared" ca="1" si="101"/>
        <v>1.1658940000000086</v>
      </c>
      <c r="G796" s="14">
        <f t="shared" ca="1" si="102"/>
        <v>0.17232488543615634</v>
      </c>
      <c r="H796" s="25">
        <v>0.30534722222222221</v>
      </c>
      <c r="I796" s="14">
        <f t="shared" si="103"/>
        <v>7.3283333333333331</v>
      </c>
      <c r="J796" s="15">
        <f t="shared" si="104"/>
        <v>0.32617297908422727</v>
      </c>
      <c r="K796" s="15">
        <f t="shared" si="105"/>
        <v>3.9570378745050899E-2</v>
      </c>
      <c r="L796">
        <v>2</v>
      </c>
    </row>
    <row r="797" spans="1:12">
      <c r="A797" s="15">
        <v>795</v>
      </c>
      <c r="B797" s="15">
        <v>795</v>
      </c>
      <c r="C797" s="22">
        <f t="shared" ca="1" si="106"/>
        <v>114.90346213018201</v>
      </c>
      <c r="D797" s="23">
        <f t="shared" ca="1" si="107"/>
        <v>-101.745739</v>
      </c>
      <c r="E797" s="14">
        <f t="shared" ca="1" si="100"/>
        <v>-0.37768625477248463</v>
      </c>
      <c r="F797" s="14">
        <f t="shared" ca="1" si="101"/>
        <v>0.77594700000000216</v>
      </c>
      <c r="G797" s="14">
        <f t="shared" ca="1" si="102"/>
        <v>-0.25821516996535138</v>
      </c>
      <c r="H797" s="25">
        <v>0.3039351851851852</v>
      </c>
      <c r="I797" s="14">
        <f t="shared" si="103"/>
        <v>7.2944444444444443</v>
      </c>
      <c r="J797" s="15">
        <f t="shared" si="104"/>
        <v>0.2916902204635376</v>
      </c>
      <c r="K797" s="15">
        <f t="shared" si="105"/>
        <v>4.6636517806673272E-2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6"/>
        <v>117.75126552936401</v>
      </c>
      <c r="D798" s="23">
        <f t="shared" ca="1" si="107"/>
        <v>-102.305261</v>
      </c>
      <c r="E798" s="14">
        <f t="shared" ca="1" si="100"/>
        <v>2.4701171444095138</v>
      </c>
      <c r="F798" s="14">
        <f t="shared" ca="1" si="101"/>
        <v>0.21642500000000098</v>
      </c>
      <c r="G798" s="14">
        <f t="shared" ca="1" si="102"/>
        <v>-0.80992888079789116</v>
      </c>
      <c r="H798" s="25">
        <v>0.30534722222222221</v>
      </c>
      <c r="I798" s="14">
        <f t="shared" si="103"/>
        <v>7.3283333333333331</v>
      </c>
      <c r="J798" s="15">
        <f t="shared" si="104"/>
        <v>0.32617297908422727</v>
      </c>
      <c r="K798" s="15">
        <f t="shared" si="105"/>
        <v>3.9570378745050899E-2</v>
      </c>
      <c r="L798">
        <v>1</v>
      </c>
    </row>
    <row r="799" spans="1:12">
      <c r="A799" s="15">
        <v>797</v>
      </c>
      <c r="B799" s="15">
        <v>797</v>
      </c>
      <c r="C799" s="22">
        <f t="shared" ca="1" si="106"/>
        <v>116.273877758636</v>
      </c>
      <c r="D799" s="23">
        <f t="shared" ca="1" si="107"/>
        <v>-104.06289200000001</v>
      </c>
      <c r="E799" s="14">
        <f t="shared" ca="1" si="100"/>
        <v>0.99272937368151304</v>
      </c>
      <c r="F799" s="14">
        <f t="shared" ca="1" si="101"/>
        <v>-1.5412060000000025</v>
      </c>
      <c r="G799" s="14">
        <f t="shared" ca="1" si="102"/>
        <v>0.14144951317283333</v>
      </c>
      <c r="H799" s="25">
        <v>0.30535879629629631</v>
      </c>
      <c r="I799" s="14">
        <f t="shared" si="103"/>
        <v>7.3286111111111119</v>
      </c>
      <c r="J799" s="15">
        <f t="shared" si="104"/>
        <v>0.32645562464669287</v>
      </c>
      <c r="K799" s="15">
        <f t="shared" si="105"/>
        <v>4.0276992651214899E-2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6"/>
        <v>117.19885191809099</v>
      </c>
      <c r="D800" s="23">
        <f t="shared" ca="1" si="107"/>
        <v>-100.809791</v>
      </c>
      <c r="E800" s="14">
        <f t="shared" ca="1" si="100"/>
        <v>1.9177035331365033</v>
      </c>
      <c r="F800" s="14">
        <f t="shared" ca="1" si="101"/>
        <v>1.7118949999999984</v>
      </c>
      <c r="G800" s="14">
        <f t="shared" ca="1" si="102"/>
        <v>-0.99989347471784085</v>
      </c>
      <c r="H800" s="25">
        <v>0.30462962962962964</v>
      </c>
      <c r="I800" s="14">
        <f t="shared" si="103"/>
        <v>7.3111111111111118</v>
      </c>
      <c r="J800" s="15">
        <f t="shared" si="104"/>
        <v>0.30864895421141864</v>
      </c>
      <c r="K800" s="15">
        <f t="shared" si="105"/>
        <v>4.239683436970676E-3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6"/>
        <v>117.673649950455</v>
      </c>
      <c r="D801" s="23">
        <f t="shared" ca="1" si="107"/>
        <v>-104.570812</v>
      </c>
      <c r="E801" s="14">
        <f t="shared" ca="1" si="100"/>
        <v>2.3925015655005097</v>
      </c>
      <c r="F801" s="14">
        <f t="shared" ca="1" si="101"/>
        <v>-2.0491260000000011</v>
      </c>
      <c r="G801" s="14">
        <f t="shared" ca="1" si="102"/>
        <v>-0.14784957899250337</v>
      </c>
      <c r="H801" s="25">
        <v>0.30405092592592592</v>
      </c>
      <c r="I801" s="14">
        <f t="shared" si="103"/>
        <v>7.2972222222222225</v>
      </c>
      <c r="J801" s="15">
        <f t="shared" si="104"/>
        <v>0.29451667608818471</v>
      </c>
      <c r="K801" s="15">
        <f t="shared" si="105"/>
        <v>3.9570378745055479E-2</v>
      </c>
      <c r="L801">
        <v>2</v>
      </c>
    </row>
    <row r="802" spans="1:12">
      <c r="A802" s="15">
        <v>800</v>
      </c>
      <c r="B802" s="15">
        <v>800</v>
      </c>
      <c r="C802" s="22">
        <f t="shared" ca="1" si="106"/>
        <v>116.760739069273</v>
      </c>
      <c r="D802" s="23">
        <f t="shared" ca="1" si="107"/>
        <v>-104.437613</v>
      </c>
      <c r="E802" s="14">
        <f t="shared" ca="1" si="100"/>
        <v>1.4795906843185094</v>
      </c>
      <c r="F802" s="14">
        <f t="shared" ca="1" si="101"/>
        <v>-1.9159269999999964</v>
      </c>
      <c r="G802" s="14">
        <f t="shared" ca="1" si="102"/>
        <v>5.6534489215338941E-2</v>
      </c>
      <c r="H802" s="25">
        <v>0.30538194444444444</v>
      </c>
      <c r="I802" s="14">
        <f t="shared" si="103"/>
        <v>7.3291666666666666</v>
      </c>
      <c r="J802" s="15">
        <f t="shared" si="104"/>
        <v>0.3270209157716214</v>
      </c>
      <c r="K802" s="15">
        <f t="shared" si="105"/>
        <v>4.1690220463536237E-2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6"/>
        <v>115.876661282455</v>
      </c>
      <c r="D803" s="23">
        <f t="shared" ca="1" si="107"/>
        <v>-100.779026</v>
      </c>
      <c r="E803" s="14">
        <f t="shared" ca="1" si="100"/>
        <v>0.59551289750051239</v>
      </c>
      <c r="F803" s="14">
        <f t="shared" ca="1" si="101"/>
        <v>1.7426600000000008</v>
      </c>
      <c r="G803" s="14">
        <f t="shared" ca="1" si="102"/>
        <v>-0.86414292583520103</v>
      </c>
      <c r="H803" s="25">
        <v>0.30538194444444444</v>
      </c>
      <c r="I803" s="14">
        <f t="shared" si="103"/>
        <v>7.3291666666666666</v>
      </c>
      <c r="J803" s="15">
        <f t="shared" si="104"/>
        <v>0.3270209157716214</v>
      </c>
      <c r="K803" s="15">
        <f t="shared" si="105"/>
        <v>4.1690220463536237E-2</v>
      </c>
      <c r="L803">
        <v>2</v>
      </c>
    </row>
    <row r="804" spans="1:12">
      <c r="A804" s="15">
        <v>802</v>
      </c>
      <c r="B804" s="15">
        <v>802</v>
      </c>
      <c r="C804" s="22">
        <f t="shared" ca="1" si="106"/>
        <v>116.69011775318199</v>
      </c>
      <c r="D804" s="23">
        <f t="shared" ca="1" si="107"/>
        <v>-103.04367999999999</v>
      </c>
      <c r="E804" s="14">
        <f t="shared" ca="1" si="100"/>
        <v>1.4089693682275026</v>
      </c>
      <c r="F804" s="14">
        <f t="shared" ca="1" si="101"/>
        <v>-0.5219939999999923</v>
      </c>
      <c r="G804" s="14">
        <f t="shared" ca="1" si="102"/>
        <v>-0.48103534029565498</v>
      </c>
      <c r="H804" s="25">
        <v>0.30464120370370368</v>
      </c>
      <c r="I804" s="14">
        <f t="shared" si="103"/>
        <v>7.3113888888888887</v>
      </c>
      <c r="J804" s="15">
        <f t="shared" si="104"/>
        <v>0.3089315997738824</v>
      </c>
      <c r="K804" s="15">
        <f t="shared" si="105"/>
        <v>3.5330695308112559E-3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6"/>
        <v>116.818273752455</v>
      </c>
      <c r="D805" s="23">
        <f t="shared" ca="1" si="107"/>
        <v>-103.63606799999999</v>
      </c>
      <c r="E805" s="14">
        <f t="shared" ca="1" si="100"/>
        <v>1.5371253675005079</v>
      </c>
      <c r="F805" s="14">
        <f t="shared" ca="1" si="101"/>
        <v>-1.114381999999992</v>
      </c>
      <c r="G805" s="14">
        <f t="shared" ca="1" si="102"/>
        <v>-0.22733776379426196</v>
      </c>
      <c r="H805" s="25">
        <v>0.30405092592592592</v>
      </c>
      <c r="I805" s="14">
        <f t="shared" si="103"/>
        <v>7.2972222222222225</v>
      </c>
      <c r="J805" s="15">
        <f t="shared" si="104"/>
        <v>0.29451667608818471</v>
      </c>
      <c r="K805" s="15">
        <f t="shared" si="105"/>
        <v>3.9570378745055479E-2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6"/>
        <v>118.161528153273</v>
      </c>
      <c r="D806" s="23">
        <f t="shared" ca="1" si="107"/>
        <v>-100.162344</v>
      </c>
      <c r="E806" s="14">
        <f t="shared" ca="1" si="100"/>
        <v>2.8803797683185053</v>
      </c>
      <c r="F806" s="14">
        <f t="shared" ca="1" si="101"/>
        <v>2.3593419999999981</v>
      </c>
      <c r="G806" s="14">
        <f t="shared" ca="1" si="102"/>
        <v>-0.9996115014334902</v>
      </c>
      <c r="H806" s="25">
        <v>0.30535879629629631</v>
      </c>
      <c r="I806" s="14">
        <f t="shared" si="103"/>
        <v>7.3286111111111119</v>
      </c>
      <c r="J806" s="15">
        <f t="shared" si="104"/>
        <v>0.32645562464669287</v>
      </c>
      <c r="K806" s="15">
        <f t="shared" si="105"/>
        <v>4.0276992651214899E-2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6"/>
        <v>113.82503290354499</v>
      </c>
      <c r="D807" s="23">
        <f t="shared" ca="1" si="107"/>
        <v>-102.540426</v>
      </c>
      <c r="E807" s="14">
        <f t="shared" ca="1" si="100"/>
        <v>-1.4561154814094976</v>
      </c>
      <c r="F807" s="14">
        <f t="shared" ca="1" si="101"/>
        <v>-1.8739999999993984E-2</v>
      </c>
      <c r="G807" s="14">
        <f t="shared" ca="1" si="102"/>
        <v>0.76401021929665314</v>
      </c>
      <c r="H807" s="25">
        <v>0.30474537037037036</v>
      </c>
      <c r="I807" s="14">
        <f t="shared" si="103"/>
        <v>7.3138888888888882</v>
      </c>
      <c r="J807" s="15">
        <f t="shared" si="104"/>
        <v>0.31147540983606392</v>
      </c>
      <c r="K807" s="15">
        <f t="shared" si="105"/>
        <v>2.8264556246425376E-3</v>
      </c>
      <c r="L807">
        <v>1</v>
      </c>
    </row>
    <row r="808" spans="1:12">
      <c r="A808" s="15">
        <v>806</v>
      </c>
      <c r="B808" s="15">
        <v>806</v>
      </c>
      <c r="C808" s="22">
        <f t="shared" ca="1" si="106"/>
        <v>116.39019609309101</v>
      </c>
      <c r="D808" s="23">
        <f t="shared" ca="1" si="107"/>
        <v>-101.71692899999999</v>
      </c>
      <c r="E808" s="14">
        <f t="shared" ca="1" si="100"/>
        <v>1.1090477081365151</v>
      </c>
      <c r="F808" s="14">
        <f t="shared" ca="1" si="101"/>
        <v>0.80475700000000927</v>
      </c>
      <c r="G808" s="14">
        <f t="shared" ca="1" si="102"/>
        <v>-0.99626644530420017</v>
      </c>
      <c r="H808" s="25">
        <v>0.30398148148148146</v>
      </c>
      <c r="I808" s="14">
        <f t="shared" si="103"/>
        <v>7.2955555555555556</v>
      </c>
      <c r="J808" s="15">
        <f t="shared" si="104"/>
        <v>0.29282080271339644</v>
      </c>
      <c r="K808" s="15">
        <f t="shared" si="105"/>
        <v>4.3810062182026155E-2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6"/>
        <v>117.666625445091</v>
      </c>
      <c r="D809" s="23">
        <f t="shared" ca="1" si="107"/>
        <v>-100.044922</v>
      </c>
      <c r="E809" s="14">
        <f t="shared" ca="1" si="100"/>
        <v>2.385477060136509</v>
      </c>
      <c r="F809" s="14">
        <f t="shared" ca="1" si="101"/>
        <v>2.4767640000000029</v>
      </c>
      <c r="G809" s="14">
        <f t="shared" ca="1" si="102"/>
        <v>-0.99595174226308469</v>
      </c>
      <c r="H809" s="25">
        <v>0.30399305555555556</v>
      </c>
      <c r="I809" s="14">
        <f t="shared" si="103"/>
        <v>7.2958333333333334</v>
      </c>
      <c r="J809" s="15">
        <f t="shared" si="104"/>
        <v>0.29310344827586116</v>
      </c>
      <c r="K809" s="15">
        <f t="shared" si="105"/>
        <v>4.3103448275864376E-2</v>
      </c>
      <c r="L809">
        <v>2</v>
      </c>
    </row>
    <row r="810" spans="1:12">
      <c r="A810" s="15">
        <v>808</v>
      </c>
      <c r="B810" s="15">
        <v>808</v>
      </c>
      <c r="C810" s="22">
        <f t="shared" ca="1" si="106"/>
        <v>114.755367224091</v>
      </c>
      <c r="D810" s="23">
        <f t="shared" ca="1" si="107"/>
        <v>-100.242366</v>
      </c>
      <c r="E810" s="14">
        <f t="shared" ca="1" si="100"/>
        <v>-0.52578116086348814</v>
      </c>
      <c r="F810" s="14">
        <f t="shared" ca="1" si="101"/>
        <v>2.2793199999999985</v>
      </c>
      <c r="G810" s="14">
        <f t="shared" ca="1" si="102"/>
        <v>-0.46837496592494199</v>
      </c>
      <c r="H810" s="25">
        <v>0.30399305555555556</v>
      </c>
      <c r="I810" s="14">
        <f t="shared" si="103"/>
        <v>7.2958333333333334</v>
      </c>
      <c r="J810" s="15">
        <f t="shared" si="104"/>
        <v>0.29310344827586116</v>
      </c>
      <c r="K810" s="15">
        <f t="shared" si="105"/>
        <v>4.3103448275864376E-2</v>
      </c>
      <c r="L810">
        <v>2</v>
      </c>
    </row>
    <row r="811" spans="1:12">
      <c r="A811" s="15">
        <v>809</v>
      </c>
      <c r="B811" s="15">
        <v>809</v>
      </c>
      <c r="C811" s="22">
        <f t="shared" ca="1" si="106"/>
        <v>114.661506570182</v>
      </c>
      <c r="D811" s="23">
        <f t="shared" ca="1" si="107"/>
        <v>-104.935031</v>
      </c>
      <c r="E811" s="14">
        <f t="shared" ca="1" si="100"/>
        <v>-0.61964181477249269</v>
      </c>
      <c r="F811" s="14">
        <f t="shared" ca="1" si="101"/>
        <v>-2.4133449999999925</v>
      </c>
      <c r="G811" s="14">
        <f t="shared" ca="1" si="102"/>
        <v>0.82232616144947113</v>
      </c>
      <c r="H811" s="25">
        <v>0.30469907407407409</v>
      </c>
      <c r="I811" s="14">
        <f t="shared" si="103"/>
        <v>7.3127777777777787</v>
      </c>
      <c r="J811" s="15">
        <f t="shared" si="104"/>
        <v>0.31034482758620691</v>
      </c>
      <c r="K811" s="15">
        <f t="shared" si="105"/>
        <v>0</v>
      </c>
      <c r="L811">
        <v>1</v>
      </c>
    </row>
    <row r="812" spans="1:12">
      <c r="A812" s="15">
        <v>810</v>
      </c>
      <c r="B812" s="15">
        <v>810</v>
      </c>
      <c r="C812" s="22">
        <f t="shared" ca="1" si="106"/>
        <v>116.469955711818</v>
      </c>
      <c r="D812" s="23">
        <f t="shared" ca="1" si="107"/>
        <v>-104.232871</v>
      </c>
      <c r="E812" s="14">
        <f t="shared" ca="1" si="100"/>
        <v>1.1888073268635111</v>
      </c>
      <c r="F812" s="14">
        <f t="shared" ca="1" si="101"/>
        <v>-1.7111850000000004</v>
      </c>
      <c r="G812" s="14">
        <f t="shared" ca="1" si="102"/>
        <v>0.10677702931638357</v>
      </c>
      <c r="H812" s="25">
        <v>0.30465277777777777</v>
      </c>
      <c r="I812" s="14">
        <f t="shared" si="103"/>
        <v>7.3116666666666665</v>
      </c>
      <c r="J812" s="15">
        <f t="shared" si="104"/>
        <v>0.30921424533634712</v>
      </c>
      <c r="K812" s="15">
        <f t="shared" si="105"/>
        <v>2.8264556246494765E-3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6"/>
        <v>114.03494657363601</v>
      </c>
      <c r="D813" s="23">
        <f t="shared" ca="1" si="107"/>
        <v>-104.99759</v>
      </c>
      <c r="E813" s="14">
        <f t="shared" ca="1" si="100"/>
        <v>-1.2462018113184854</v>
      </c>
      <c r="F813" s="14">
        <f t="shared" ca="1" si="101"/>
        <v>-2.4759039999999999</v>
      </c>
      <c r="G813" s="14">
        <f t="shared" ca="1" si="102"/>
        <v>0.92478467312676993</v>
      </c>
      <c r="H813" s="25">
        <v>0.30405092592592592</v>
      </c>
      <c r="I813" s="14">
        <f t="shared" si="103"/>
        <v>7.2972222222222225</v>
      </c>
      <c r="J813" s="15">
        <f t="shared" si="104"/>
        <v>0.29451667608818471</v>
      </c>
      <c r="K813" s="15">
        <f t="shared" si="105"/>
        <v>3.9570378745055479E-2</v>
      </c>
      <c r="L813">
        <v>2</v>
      </c>
    </row>
    <row r="814" spans="1:12">
      <c r="A814" s="15">
        <v>812</v>
      </c>
      <c r="B814" s="15">
        <v>812</v>
      </c>
      <c r="C814" s="22">
        <f t="shared" ca="1" si="106"/>
        <v>114.113132973091</v>
      </c>
      <c r="D814" s="23">
        <f t="shared" ca="1" si="107"/>
        <v>-103.728087</v>
      </c>
      <c r="E814" s="14">
        <f t="shared" ca="1" si="100"/>
        <v>-1.1680154118634931</v>
      </c>
      <c r="F814" s="14">
        <f t="shared" ca="1" si="101"/>
        <v>-1.2064009999999996</v>
      </c>
      <c r="G814" s="14">
        <f t="shared" ca="1" si="102"/>
        <v>0.99618274674260998</v>
      </c>
      <c r="H814" s="25">
        <v>0.30400462962962965</v>
      </c>
      <c r="I814" s="14">
        <f t="shared" si="103"/>
        <v>7.2961111111111112</v>
      </c>
      <c r="J814" s="15">
        <f t="shared" si="104"/>
        <v>0.29338609383832587</v>
      </c>
      <c r="K814" s="15">
        <f t="shared" si="105"/>
        <v>4.2396834369702596E-2</v>
      </c>
      <c r="L814">
        <v>2</v>
      </c>
    </row>
    <row r="815" spans="1:12">
      <c r="A815" s="15">
        <v>813</v>
      </c>
      <c r="B815" s="15">
        <v>813</v>
      </c>
      <c r="C815" s="22">
        <f t="shared" ca="1" si="106"/>
        <v>115.876436557818</v>
      </c>
      <c r="D815" s="23">
        <f t="shared" ca="1" si="107"/>
        <v>-104.35826</v>
      </c>
      <c r="E815" s="14">
        <f t="shared" ca="1" si="100"/>
        <v>0.59528817286350488</v>
      </c>
      <c r="F815" s="14">
        <f t="shared" ca="1" si="101"/>
        <v>-1.8365739999999988</v>
      </c>
      <c r="G815" s="14">
        <f t="shared" ca="1" si="102"/>
        <v>0.39007685751101639</v>
      </c>
      <c r="H815" s="25">
        <v>0.30405092592592592</v>
      </c>
      <c r="I815" s="14">
        <f t="shared" si="103"/>
        <v>7.2972222222222225</v>
      </c>
      <c r="J815" s="15">
        <f t="shared" si="104"/>
        <v>0.29451667608818471</v>
      </c>
      <c r="K815" s="15">
        <f t="shared" si="105"/>
        <v>3.9570378745055479E-2</v>
      </c>
      <c r="L815">
        <v>2</v>
      </c>
    </row>
    <row r="816" spans="1:12">
      <c r="A816" s="15">
        <v>814</v>
      </c>
      <c r="B816" s="15">
        <v>814</v>
      </c>
      <c r="C816" s="22">
        <f t="shared" ca="1" si="106"/>
        <v>117.286181759909</v>
      </c>
      <c r="D816" s="23">
        <f t="shared" ca="1" si="107"/>
        <v>-103.866063</v>
      </c>
      <c r="E816" s="14">
        <f t="shared" ca="1" si="100"/>
        <v>2.0050333749545075</v>
      </c>
      <c r="F816" s="14">
        <f t="shared" ca="1" si="101"/>
        <v>-1.3443769999999944</v>
      </c>
      <c r="G816" s="14">
        <f t="shared" ca="1" si="102"/>
        <v>-0.26285902495244434</v>
      </c>
      <c r="H816" s="25">
        <v>0.30472222222222223</v>
      </c>
      <c r="I816" s="14">
        <f t="shared" si="103"/>
        <v>7.3133333333333335</v>
      </c>
      <c r="J816" s="15">
        <f t="shared" si="104"/>
        <v>0.31091011871113544</v>
      </c>
      <c r="K816" s="15">
        <f t="shared" si="105"/>
        <v>1.4132278123213382E-3</v>
      </c>
      <c r="L816">
        <v>2</v>
      </c>
    </row>
    <row r="817" spans="1:12">
      <c r="A817" s="15">
        <v>815</v>
      </c>
      <c r="B817" s="15">
        <v>815</v>
      </c>
      <c r="C817" s="22">
        <f t="shared" ca="1" si="106"/>
        <v>117.146222026636</v>
      </c>
      <c r="D817" s="23">
        <f t="shared" ca="1" si="107"/>
        <v>-100.99759899999999</v>
      </c>
      <c r="E817" s="14">
        <f t="shared" ca="1" si="100"/>
        <v>1.865073641681505</v>
      </c>
      <c r="F817" s="14">
        <f t="shared" ca="1" si="101"/>
        <v>1.5240870000000086</v>
      </c>
      <c r="G817" s="14">
        <f t="shared" ca="1" si="102"/>
        <v>-0.99957851563890343</v>
      </c>
      <c r="H817" s="25">
        <v>0.30469907407407409</v>
      </c>
      <c r="I817" s="14">
        <f t="shared" si="103"/>
        <v>7.3127777777777787</v>
      </c>
      <c r="J817" s="15">
        <f t="shared" si="104"/>
        <v>0.31034482758620691</v>
      </c>
      <c r="K817" s="15">
        <f t="shared" si="105"/>
        <v>0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116.872563639091</v>
      </c>
      <c r="D818" s="23">
        <f t="shared" ca="1" si="107"/>
        <v>-103.74888300000001</v>
      </c>
      <c r="E818" s="14">
        <f t="shared" ca="1" si="100"/>
        <v>1.591415254136507</v>
      </c>
      <c r="F818" s="14">
        <f t="shared" ca="1" si="101"/>
        <v>-1.2271970000000039</v>
      </c>
      <c r="G818" s="14">
        <f t="shared" ca="1" si="102"/>
        <v>-0.19841986859111388</v>
      </c>
      <c r="H818" s="25">
        <v>0.30405092592592592</v>
      </c>
      <c r="I818" s="14">
        <f t="shared" si="103"/>
        <v>7.2972222222222225</v>
      </c>
      <c r="J818" s="15">
        <f t="shared" si="104"/>
        <v>0.29451667608818471</v>
      </c>
      <c r="K818" s="15">
        <f t="shared" si="105"/>
        <v>3.9570378745055479E-2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6"/>
        <v>115.039681106091</v>
      </c>
      <c r="D819" s="23">
        <f t="shared" ca="1" si="107"/>
        <v>-104.70586</v>
      </c>
      <c r="E819" s="14">
        <f t="shared" ca="1" si="100"/>
        <v>-0.24146727886349595</v>
      </c>
      <c r="F819" s="14">
        <f t="shared" ca="1" si="101"/>
        <v>-2.1841739999999987</v>
      </c>
      <c r="G819" s="14">
        <f t="shared" ca="1" si="102"/>
        <v>0.73404926076554378</v>
      </c>
      <c r="H819" s="25">
        <v>0.30532407407407408</v>
      </c>
      <c r="I819" s="14">
        <f t="shared" si="103"/>
        <v>7.3277777777777775</v>
      </c>
      <c r="J819" s="15">
        <f t="shared" si="104"/>
        <v>0.32560768795929784</v>
      </c>
      <c r="K819" s="15">
        <f t="shared" si="105"/>
        <v>3.8157150932727341E-2</v>
      </c>
      <c r="L819">
        <v>2</v>
      </c>
    </row>
    <row r="820" spans="1:12">
      <c r="A820" s="15">
        <v>818</v>
      </c>
      <c r="B820" s="15">
        <v>818</v>
      </c>
      <c r="C820" s="22">
        <f t="shared" ca="1" si="106"/>
        <v>117.228753427545</v>
      </c>
      <c r="D820" s="23">
        <f t="shared" ca="1" si="107"/>
        <v>-100.110159</v>
      </c>
      <c r="E820" s="14">
        <f t="shared" ca="1" si="100"/>
        <v>1.94760504259051</v>
      </c>
      <c r="F820" s="14">
        <f t="shared" ca="1" si="101"/>
        <v>2.4115270000000066</v>
      </c>
      <c r="G820" s="14">
        <f t="shared" ca="1" si="102"/>
        <v>-0.98432969806067927</v>
      </c>
      <c r="H820" s="25">
        <v>0.30398148148148146</v>
      </c>
      <c r="I820" s="14">
        <f t="shared" si="103"/>
        <v>7.2955555555555556</v>
      </c>
      <c r="J820" s="15">
        <f t="shared" si="104"/>
        <v>0.29282080271339644</v>
      </c>
      <c r="K820" s="15">
        <f t="shared" si="105"/>
        <v>4.3810062182026155E-2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6"/>
        <v>117.386732643909</v>
      </c>
      <c r="D821" s="23">
        <f t="shared" ca="1" si="107"/>
        <v>-104.899299</v>
      </c>
      <c r="E821" s="14">
        <f t="shared" ca="1" si="100"/>
        <v>2.105584258954508</v>
      </c>
      <c r="F821" s="14">
        <f t="shared" ca="1" si="101"/>
        <v>-2.3776129999999966</v>
      </c>
      <c r="G821" s="14">
        <f t="shared" ca="1" si="102"/>
        <v>-1.0635268927042656E-2</v>
      </c>
      <c r="H821" s="25">
        <v>0.30467592592592591</v>
      </c>
      <c r="I821" s="14">
        <f t="shared" si="103"/>
        <v>7.3122222222222213</v>
      </c>
      <c r="J821" s="15">
        <f t="shared" si="104"/>
        <v>0.30977953646127565</v>
      </c>
      <c r="K821" s="15">
        <f t="shared" si="105"/>
        <v>1.4132278123281383E-3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6"/>
        <v>116.831491772273</v>
      </c>
      <c r="D822" s="23">
        <f t="shared" ca="1" si="107"/>
        <v>-100.075484</v>
      </c>
      <c r="E822" s="14">
        <f t="shared" ca="1" si="100"/>
        <v>1.550343387318506</v>
      </c>
      <c r="F822" s="14">
        <f t="shared" ca="1" si="101"/>
        <v>2.4462019999999995</v>
      </c>
      <c r="G822" s="14">
        <f t="shared" ca="1" si="102"/>
        <v>-0.95774151142879838</v>
      </c>
      <c r="H822" s="25">
        <v>0.30540509259259258</v>
      </c>
      <c r="I822" s="14">
        <f t="shared" si="103"/>
        <v>7.3297222222222214</v>
      </c>
      <c r="J822" s="15">
        <f t="shared" si="104"/>
        <v>0.32758620689654994</v>
      </c>
      <c r="K822" s="15">
        <f t="shared" si="105"/>
        <v>4.3103448275857575E-2</v>
      </c>
      <c r="L822">
        <v>2</v>
      </c>
    </row>
    <row r="823" spans="1:12">
      <c r="A823" s="15">
        <v>821</v>
      </c>
      <c r="B823" s="15">
        <v>821</v>
      </c>
      <c r="C823" s="22">
        <f t="shared" ca="1" si="106"/>
        <v>113.722456519</v>
      </c>
      <c r="D823" s="23">
        <f t="shared" ca="1" si="107"/>
        <v>-103.09280099999999</v>
      </c>
      <c r="E823" s="14">
        <f t="shared" ca="1" si="100"/>
        <v>-1.5586918659544864</v>
      </c>
      <c r="F823" s="14">
        <f t="shared" ca="1" si="101"/>
        <v>-0.57111499999999182</v>
      </c>
      <c r="G823" s="14">
        <f t="shared" ca="1" si="102"/>
        <v>0.93485565180646191</v>
      </c>
      <c r="H823" s="25">
        <v>0.30400462962962965</v>
      </c>
      <c r="I823" s="14">
        <f t="shared" si="103"/>
        <v>7.2961111111111112</v>
      </c>
      <c r="J823" s="15">
        <f t="shared" si="104"/>
        <v>0.29338609383832587</v>
      </c>
      <c r="K823" s="15">
        <f t="shared" si="105"/>
        <v>4.2396834369702596E-2</v>
      </c>
      <c r="L823">
        <v>2</v>
      </c>
    </row>
    <row r="824" spans="1:12">
      <c r="A824" s="15">
        <v>822</v>
      </c>
      <c r="B824" s="15">
        <v>822</v>
      </c>
      <c r="C824" s="22">
        <f t="shared" ca="1" si="106"/>
        <v>116.317789191727</v>
      </c>
      <c r="D824" s="23">
        <f t="shared" ca="1" si="107"/>
        <v>-101.521456</v>
      </c>
      <c r="E824" s="14">
        <f t="shared" ca="1" si="100"/>
        <v>1.0366408067725104</v>
      </c>
      <c r="F824" s="14">
        <f t="shared" ca="1" si="101"/>
        <v>1.000230000000002</v>
      </c>
      <c r="G824" s="14">
        <f t="shared" ca="1" si="102"/>
        <v>-0.99857644689825242</v>
      </c>
      <c r="H824" s="25">
        <v>0.30396990740740742</v>
      </c>
      <c r="I824" s="14">
        <f t="shared" si="103"/>
        <v>7.2952777777777786</v>
      </c>
      <c r="J824" s="15">
        <f t="shared" si="104"/>
        <v>0.29253815715093262</v>
      </c>
      <c r="K824" s="15">
        <f t="shared" si="105"/>
        <v>4.4516676088185714E-2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6"/>
        <v>117.910779267818</v>
      </c>
      <c r="D825" s="23">
        <f t="shared" ca="1" si="107"/>
        <v>-100.69881100000001</v>
      </c>
      <c r="E825" s="14">
        <f t="shared" ca="1" si="100"/>
        <v>2.6296308828635091</v>
      </c>
      <c r="F825" s="14">
        <f t="shared" ca="1" si="101"/>
        <v>1.8228749999999962</v>
      </c>
      <c r="G825" s="14">
        <f t="shared" ca="1" si="102"/>
        <v>-0.99417278612055904</v>
      </c>
      <c r="H825" s="25">
        <v>0.30539351851851854</v>
      </c>
      <c r="I825" s="14">
        <f t="shared" si="103"/>
        <v>7.3294444444444444</v>
      </c>
      <c r="J825" s="15">
        <f t="shared" si="104"/>
        <v>0.32730356133408611</v>
      </c>
      <c r="K825" s="15">
        <f t="shared" si="105"/>
        <v>4.2396834369698017E-2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6"/>
        <v>113.819194886909</v>
      </c>
      <c r="D826" s="23">
        <f t="shared" ca="1" si="107"/>
        <v>-103.182061</v>
      </c>
      <c r="E826" s="14">
        <f t="shared" ca="1" si="100"/>
        <v>-1.4619534980454887</v>
      </c>
      <c r="F826" s="14">
        <f t="shared" ca="1" si="101"/>
        <v>-0.66037500000000193</v>
      </c>
      <c r="G826" s="14">
        <f t="shared" ca="1" si="102"/>
        <v>0.95827623161363962</v>
      </c>
      <c r="H826" s="25">
        <v>0.30399305555555556</v>
      </c>
      <c r="I826" s="14">
        <f t="shared" si="103"/>
        <v>7.2958333333333334</v>
      </c>
      <c r="J826" s="15">
        <f t="shared" si="104"/>
        <v>0.29310344827586116</v>
      </c>
      <c r="K826" s="15">
        <f t="shared" si="105"/>
        <v>4.3103448275864376E-2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6"/>
        <v>114.43240197736399</v>
      </c>
      <c r="D827" s="23">
        <f t="shared" ca="1" si="107"/>
        <v>-103.30632</v>
      </c>
      <c r="E827" s="14">
        <f t="shared" ca="1" si="100"/>
        <v>-0.84874640759049669</v>
      </c>
      <c r="F827" s="14">
        <f t="shared" ca="1" si="101"/>
        <v>-0.78463399999999695</v>
      </c>
      <c r="G827" s="14">
        <f t="shared" ca="1" si="102"/>
        <v>0.99948780880690402</v>
      </c>
      <c r="H827" s="25">
        <v>0.30462962962962964</v>
      </c>
      <c r="I827" s="14">
        <f t="shared" si="103"/>
        <v>7.3111111111111118</v>
      </c>
      <c r="J827" s="15">
        <f t="shared" si="104"/>
        <v>0.30864895421141864</v>
      </c>
      <c r="K827" s="15">
        <f t="shared" si="105"/>
        <v>4.239683436970676E-3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6"/>
        <v>116.45963080618201</v>
      </c>
      <c r="D828" s="23">
        <f t="shared" ca="1" si="107"/>
        <v>-103.25818200000001</v>
      </c>
      <c r="E828" s="14">
        <f t="shared" ca="1" si="100"/>
        <v>1.178482421227514</v>
      </c>
      <c r="F828" s="14">
        <f t="shared" ca="1" si="101"/>
        <v>-0.73649600000000248</v>
      </c>
      <c r="G828" s="14">
        <f t="shared" ca="1" si="102"/>
        <v>-0.29367708827189143</v>
      </c>
      <c r="H828" s="25">
        <v>0.30400462962962965</v>
      </c>
      <c r="I828" s="14">
        <f t="shared" si="103"/>
        <v>7.2961111111111112</v>
      </c>
      <c r="J828" s="15">
        <f t="shared" si="104"/>
        <v>0.29338609383832587</v>
      </c>
      <c r="K828" s="15">
        <f t="shared" si="105"/>
        <v>4.2396834369702596E-2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6"/>
        <v>117.84297465845501</v>
      </c>
      <c r="D829" s="23">
        <f t="shared" ca="1" si="107"/>
        <v>-103.44190399999999</v>
      </c>
      <c r="E829" s="14">
        <f t="shared" ca="1" si="100"/>
        <v>2.5618262735005146</v>
      </c>
      <c r="F829" s="14">
        <f t="shared" ca="1" si="101"/>
        <v>-0.92021799999999132</v>
      </c>
      <c r="G829" s="14">
        <f t="shared" ca="1" si="102"/>
        <v>-0.48973526311332616</v>
      </c>
      <c r="H829" s="25">
        <v>0.30539351851851854</v>
      </c>
      <c r="I829" s="14">
        <f t="shared" si="103"/>
        <v>7.3294444444444444</v>
      </c>
      <c r="J829" s="15">
        <f t="shared" si="104"/>
        <v>0.32730356133408611</v>
      </c>
      <c r="K829" s="15">
        <f t="shared" si="105"/>
        <v>4.2396834369698017E-2</v>
      </c>
      <c r="L829">
        <v>2</v>
      </c>
    </row>
    <row r="830" spans="1:12">
      <c r="A830" s="15">
        <v>828</v>
      </c>
      <c r="B830" s="15">
        <v>828</v>
      </c>
      <c r="C830" s="22">
        <f t="shared" ca="1" si="106"/>
        <v>115.367080323455</v>
      </c>
      <c r="D830" s="23">
        <f t="shared" ca="1" si="107"/>
        <v>-104.004042</v>
      </c>
      <c r="E830" s="14">
        <f t="shared" ca="1" si="100"/>
        <v>8.5931938500507954E-2</v>
      </c>
      <c r="F830" s="14">
        <f t="shared" ca="1" si="101"/>
        <v>-1.4823559999999958</v>
      </c>
      <c r="G830" s="14">
        <f t="shared" ca="1" si="102"/>
        <v>0.61015369411524789</v>
      </c>
      <c r="H830" s="25">
        <v>0.30532407407407408</v>
      </c>
      <c r="I830" s="14">
        <f t="shared" si="103"/>
        <v>7.3277777777777775</v>
      </c>
      <c r="J830" s="15">
        <f t="shared" si="104"/>
        <v>0.32560768795929784</v>
      </c>
      <c r="K830" s="15">
        <f t="shared" si="105"/>
        <v>3.8157150932727341E-2</v>
      </c>
      <c r="L830">
        <v>1</v>
      </c>
    </row>
    <row r="831" spans="1:12">
      <c r="A831" s="15">
        <v>829</v>
      </c>
      <c r="B831" s="15">
        <v>829</v>
      </c>
      <c r="C831" s="22">
        <f t="shared" ca="1" si="106"/>
        <v>116.628701586727</v>
      </c>
      <c r="D831" s="23">
        <f t="shared" ca="1" si="107"/>
        <v>-100.21824700000001</v>
      </c>
      <c r="E831" s="14">
        <f t="shared" ca="1" si="100"/>
        <v>1.3475532017725129</v>
      </c>
      <c r="F831" s="14">
        <f t="shared" ca="1" si="101"/>
        <v>2.3034389999999973</v>
      </c>
      <c r="G831" s="14">
        <f t="shared" ca="1" si="102"/>
        <v>-0.94691179393181424</v>
      </c>
      <c r="H831" s="25">
        <v>0.30469907407407409</v>
      </c>
      <c r="I831" s="14">
        <f t="shared" si="103"/>
        <v>7.3127777777777787</v>
      </c>
      <c r="J831" s="15">
        <f t="shared" si="104"/>
        <v>0.31034482758620691</v>
      </c>
      <c r="K831" s="15">
        <f t="shared" si="105"/>
        <v>0</v>
      </c>
      <c r="L831">
        <v>1</v>
      </c>
    </row>
    <row r="832" spans="1:12">
      <c r="A832" s="15">
        <v>830</v>
      </c>
      <c r="B832" s="15">
        <v>830</v>
      </c>
      <c r="C832" s="22">
        <f t="shared" ca="1" si="106"/>
        <v>114.819948233636</v>
      </c>
      <c r="D832" s="23">
        <f t="shared" ca="1" si="107"/>
        <v>-100.044138</v>
      </c>
      <c r="E832" s="14">
        <f t="shared" ca="1" si="100"/>
        <v>-0.46120015131849357</v>
      </c>
      <c r="F832" s="14">
        <f t="shared" ca="1" si="101"/>
        <v>2.4775479999999988</v>
      </c>
      <c r="G832" s="14">
        <f t="shared" ca="1" si="102"/>
        <v>-0.50563198010941601</v>
      </c>
      <c r="H832" s="25">
        <v>0.30539351851851854</v>
      </c>
      <c r="I832" s="14">
        <f t="shared" si="103"/>
        <v>7.3294444444444444</v>
      </c>
      <c r="J832" s="15">
        <f t="shared" si="104"/>
        <v>0.32730356133408611</v>
      </c>
      <c r="K832" s="15">
        <f t="shared" si="105"/>
        <v>4.2396834369698017E-2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6"/>
        <v>114.420886532091</v>
      </c>
      <c r="D833" s="23">
        <f t="shared" ca="1" si="107"/>
        <v>-101.065017</v>
      </c>
      <c r="E833" s="14">
        <f t="shared" ca="1" si="100"/>
        <v>-0.86026185286348777</v>
      </c>
      <c r="F833" s="14">
        <f t="shared" ca="1" si="101"/>
        <v>1.4566690000000051</v>
      </c>
      <c r="G833" s="14">
        <f t="shared" ca="1" si="102"/>
        <v>-0.17972253321265685</v>
      </c>
      <c r="H833" s="25">
        <v>0.3054398148148148</v>
      </c>
      <c r="I833" s="14">
        <f t="shared" si="103"/>
        <v>7.3305555555555557</v>
      </c>
      <c r="J833" s="15">
        <f t="shared" si="104"/>
        <v>0.32843414358394496</v>
      </c>
      <c r="K833" s="15">
        <f t="shared" si="105"/>
        <v>4.5223289994345134E-2</v>
      </c>
      <c r="L833">
        <v>2</v>
      </c>
    </row>
    <row r="834" spans="1:12">
      <c r="A834" s="15">
        <v>832</v>
      </c>
      <c r="B834" s="15">
        <v>832</v>
      </c>
      <c r="C834" s="22">
        <f t="shared" ca="1" si="106"/>
        <v>115.045535932455</v>
      </c>
      <c r="D834" s="23">
        <f t="shared" ca="1" si="107"/>
        <v>-101.24605699999999</v>
      </c>
      <c r="E834" s="14">
        <f t="shared" ca="1" si="100"/>
        <v>-0.23561245249949536</v>
      </c>
      <c r="F834" s="14">
        <f t="shared" ca="1" si="101"/>
        <v>1.2756290000000092</v>
      </c>
      <c r="G834" s="14">
        <f t="shared" ca="1" si="102"/>
        <v>-0.50683996317817637</v>
      </c>
      <c r="H834" s="25">
        <v>0.30542824074074076</v>
      </c>
      <c r="I834" s="14">
        <f t="shared" si="103"/>
        <v>7.3302777777777788</v>
      </c>
      <c r="J834" s="15">
        <f t="shared" si="104"/>
        <v>0.32815149802148114</v>
      </c>
      <c r="K834" s="15">
        <f t="shared" si="105"/>
        <v>4.4516676088185575E-2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6"/>
        <v>114.864925510364</v>
      </c>
      <c r="D835" s="23">
        <f t="shared" ca="1" si="107"/>
        <v>-102.412798</v>
      </c>
      <c r="E835" s="14">
        <f t="shared" ca="1" si="100"/>
        <v>-0.41622287459048835</v>
      </c>
      <c r="F835" s="14">
        <f t="shared" ca="1" si="101"/>
        <v>0.10888800000000742</v>
      </c>
      <c r="G835" s="14">
        <f t="shared" ca="1" si="102"/>
        <v>0.56527068307767869</v>
      </c>
      <c r="H835" s="25">
        <v>0.30473379629629632</v>
      </c>
      <c r="I835" s="14">
        <f t="shared" si="103"/>
        <v>7.3136111111111113</v>
      </c>
      <c r="J835" s="15">
        <f t="shared" si="104"/>
        <v>0.31119276427360015</v>
      </c>
      <c r="K835" s="15">
        <f t="shared" si="105"/>
        <v>2.1198417184831175E-3</v>
      </c>
      <c r="L835">
        <v>2</v>
      </c>
    </row>
    <row r="836" spans="1:12">
      <c r="A836" s="15">
        <v>834</v>
      </c>
      <c r="B836" s="15">
        <v>834</v>
      </c>
      <c r="C836" s="22">
        <f t="shared" ca="1" si="106"/>
        <v>113.858414651636</v>
      </c>
      <c r="D836" s="23">
        <f t="shared" ca="1" si="107"/>
        <v>-104.48375</v>
      </c>
      <c r="E836" s="14">
        <f t="shared" ref="E836:E899" ca="1" si="108">C836-$C$1003</f>
        <v>-1.4227337333184948</v>
      </c>
      <c r="F836" s="14">
        <f t="shared" ref="F836:F899" ca="1" si="109">D836-$D$1003</f>
        <v>-1.962063999999998</v>
      </c>
      <c r="G836" s="14">
        <f t="shared" ref="G836:G899" ca="1" si="110">(SUMPRODUCT(E836:F836,$E$550:$F$550))/(SQRT(SUMSQ(E836:F836))*SQRT(SUMSQ($E$550:$F$550)))</f>
        <v>0.97383727382887231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0.29310344827586116</v>
      </c>
      <c r="K836" s="15">
        <f t="shared" ref="K836:K899" si="113">MIN(1, ABS($J$1003-J836)/$J$1006)</f>
        <v>4.3103448275864376E-2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6"/>
        <v>116.209564455182</v>
      </c>
      <c r="D837" s="23">
        <f t="shared" ca="1" si="107"/>
        <v>-104.315703</v>
      </c>
      <c r="E837" s="14">
        <f t="shared" ca="1" si="108"/>
        <v>0.92841607022751305</v>
      </c>
      <c r="F837" s="14">
        <f t="shared" ca="1" si="109"/>
        <v>-1.7940169999999966</v>
      </c>
      <c r="G837" s="14">
        <f t="shared" ca="1" si="110"/>
        <v>0.23440338423769752</v>
      </c>
      <c r="H837" s="25">
        <v>0.30469907407407409</v>
      </c>
      <c r="I837" s="14">
        <f t="shared" si="111"/>
        <v>7.3127777777777787</v>
      </c>
      <c r="J837" s="15">
        <f t="shared" si="112"/>
        <v>0.31034482758620691</v>
      </c>
      <c r="K837" s="15">
        <f t="shared" si="113"/>
        <v>0</v>
      </c>
      <c r="L837">
        <v>1</v>
      </c>
    </row>
    <row r="838" spans="1:12">
      <c r="A838" s="15">
        <v>836</v>
      </c>
      <c r="B838" s="15">
        <v>836</v>
      </c>
      <c r="C838" s="22">
        <f t="shared" ca="1" si="106"/>
        <v>116.010946895727</v>
      </c>
      <c r="D838" s="23">
        <f t="shared" ca="1" si="107"/>
        <v>-100.841494</v>
      </c>
      <c r="E838" s="14">
        <f t="shared" ca="1" si="108"/>
        <v>0.72979851077251112</v>
      </c>
      <c r="F838" s="14">
        <f t="shared" ca="1" si="109"/>
        <v>1.6801920000000052</v>
      </c>
      <c r="G838" s="14">
        <f t="shared" ca="1" si="110"/>
        <v>-0.90180425524579844</v>
      </c>
      <c r="H838" s="25">
        <v>0.30395833333333333</v>
      </c>
      <c r="I838" s="14">
        <f t="shared" si="111"/>
        <v>7.2949999999999999</v>
      </c>
      <c r="J838" s="15">
        <f t="shared" si="112"/>
        <v>0.29225551158846702</v>
      </c>
      <c r="K838" s="15">
        <f t="shared" si="113"/>
        <v>4.5223289994349714E-2</v>
      </c>
      <c r="L838">
        <v>2</v>
      </c>
    </row>
    <row r="839" spans="1:12">
      <c r="A839" s="15">
        <v>837</v>
      </c>
      <c r="B839" s="15">
        <v>837</v>
      </c>
      <c r="C839" s="22">
        <f t="shared" ca="1" si="106"/>
        <v>116.94608817718201</v>
      </c>
      <c r="D839" s="23">
        <f t="shared" ca="1" si="107"/>
        <v>-101.26842600000001</v>
      </c>
      <c r="E839" s="14">
        <f t="shared" ca="1" si="108"/>
        <v>1.6649397922275142</v>
      </c>
      <c r="F839" s="14">
        <f t="shared" ca="1" si="109"/>
        <v>1.2532599999999974</v>
      </c>
      <c r="G839" s="14">
        <f t="shared" ca="1" si="110"/>
        <v>-0.99762665951118545</v>
      </c>
      <c r="H839" s="25">
        <v>0.3046875</v>
      </c>
      <c r="I839" s="14">
        <f t="shared" si="111"/>
        <v>7.3125</v>
      </c>
      <c r="J839" s="15">
        <f t="shared" si="112"/>
        <v>0.31006218202374131</v>
      </c>
      <c r="K839" s="15">
        <f t="shared" si="113"/>
        <v>7.0661390616399977E-4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118.04419016945501</v>
      </c>
      <c r="D840" s="23">
        <f t="shared" ca="1" si="107"/>
        <v>-101.69395299999999</v>
      </c>
      <c r="E840" s="14">
        <f t="shared" ca="1" si="108"/>
        <v>2.7630417845005155</v>
      </c>
      <c r="F840" s="14">
        <f t="shared" ca="1" si="109"/>
        <v>0.82773300000000916</v>
      </c>
      <c r="G840" s="14">
        <f t="shared" ca="1" si="110"/>
        <v>-0.91182275600458651</v>
      </c>
      <c r="H840" s="25">
        <v>0.30472222222222223</v>
      </c>
      <c r="I840" s="14">
        <f t="shared" si="111"/>
        <v>7.3133333333333335</v>
      </c>
      <c r="J840" s="15">
        <f t="shared" si="112"/>
        <v>0.31091011871113544</v>
      </c>
      <c r="K840" s="15">
        <f t="shared" si="113"/>
        <v>1.4132278123213382E-3</v>
      </c>
      <c r="L840">
        <v>1</v>
      </c>
    </row>
    <row r="841" spans="1:12">
      <c r="A841" s="15">
        <v>839</v>
      </c>
      <c r="B841" s="15">
        <v>839</v>
      </c>
      <c r="C841" s="22">
        <f t="shared" ca="1" si="106"/>
        <v>117.954262676182</v>
      </c>
      <c r="D841" s="23">
        <f t="shared" ca="1" si="107"/>
        <v>-101.656434</v>
      </c>
      <c r="E841" s="14">
        <f t="shared" ca="1" si="108"/>
        <v>2.6731142912275061</v>
      </c>
      <c r="F841" s="14">
        <f t="shared" ca="1" si="109"/>
        <v>0.86525199999999813</v>
      </c>
      <c r="G841" s="14">
        <f t="shared" ca="1" si="110"/>
        <v>-0.92062589274333972</v>
      </c>
      <c r="H841" s="25">
        <v>0.30466435185185187</v>
      </c>
      <c r="I841" s="14">
        <f t="shared" si="111"/>
        <v>7.3119444444444444</v>
      </c>
      <c r="J841" s="15">
        <f t="shared" si="112"/>
        <v>0.30949689089881183</v>
      </c>
      <c r="K841" s="15">
        <f t="shared" si="113"/>
        <v>2.1198417184876972E-3</v>
      </c>
      <c r="L841">
        <v>2</v>
      </c>
    </row>
    <row r="842" spans="1:12">
      <c r="A842" s="15">
        <v>840</v>
      </c>
      <c r="B842" s="15">
        <v>840</v>
      </c>
      <c r="C842" s="22">
        <f t="shared" ca="1" si="106"/>
        <v>115.896565446182</v>
      </c>
      <c r="D842" s="23">
        <f t="shared" ca="1" si="107"/>
        <v>-103.649286</v>
      </c>
      <c r="E842" s="14">
        <f t="shared" ca="1" si="108"/>
        <v>0.61541706122750384</v>
      </c>
      <c r="F842" s="14">
        <f t="shared" ca="1" si="109"/>
        <v>-1.127600000000001</v>
      </c>
      <c r="G842" s="14">
        <f t="shared" ca="1" si="110"/>
        <v>0.2129225559655597</v>
      </c>
      <c r="H842" s="25">
        <v>0.30538194444444444</v>
      </c>
      <c r="I842" s="14">
        <f t="shared" si="111"/>
        <v>7.3291666666666666</v>
      </c>
      <c r="J842" s="15">
        <f t="shared" si="112"/>
        <v>0.3270209157716214</v>
      </c>
      <c r="K842" s="15">
        <f t="shared" si="113"/>
        <v>4.1690220463536237E-2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6"/>
        <v>116.61333184</v>
      </c>
      <c r="D843" s="23">
        <f t="shared" ca="1" si="107"/>
        <v>-103.09702299999999</v>
      </c>
      <c r="E843" s="14">
        <f t="shared" ca="1" si="108"/>
        <v>1.3321834550455094</v>
      </c>
      <c r="F843" s="14">
        <f t="shared" ca="1" si="109"/>
        <v>-0.57533699999999044</v>
      </c>
      <c r="G843" s="14">
        <f t="shared" ca="1" si="110"/>
        <v>-0.43402627895573126</v>
      </c>
      <c r="H843" s="25">
        <v>0.30472222222222223</v>
      </c>
      <c r="I843" s="14">
        <f t="shared" si="111"/>
        <v>7.3133333333333335</v>
      </c>
      <c r="J843" s="15">
        <f t="shared" si="112"/>
        <v>0.31091011871113544</v>
      </c>
      <c r="K843" s="15">
        <f t="shared" si="113"/>
        <v>1.4132278123213382E-3</v>
      </c>
      <c r="L843">
        <v>1</v>
      </c>
    </row>
    <row r="844" spans="1:12">
      <c r="A844" s="15">
        <v>842</v>
      </c>
      <c r="B844" s="15">
        <v>842</v>
      </c>
      <c r="C844" s="22">
        <f t="shared" ca="1" si="106"/>
        <v>113.921886325727</v>
      </c>
      <c r="D844" s="23">
        <f t="shared" ca="1" si="107"/>
        <v>-104.841076</v>
      </c>
      <c r="E844" s="14">
        <f t="shared" ca="1" si="108"/>
        <v>-1.3592620592274898</v>
      </c>
      <c r="F844" s="14">
        <f t="shared" ca="1" si="109"/>
        <v>-2.3193899999999985</v>
      </c>
      <c r="G844" s="14">
        <f t="shared" ca="1" si="110"/>
        <v>0.94715690109385575</v>
      </c>
      <c r="H844" s="25">
        <v>0.30472222222222223</v>
      </c>
      <c r="I844" s="14">
        <f t="shared" si="111"/>
        <v>7.3133333333333335</v>
      </c>
      <c r="J844" s="15">
        <f t="shared" si="112"/>
        <v>0.31091011871113544</v>
      </c>
      <c r="K844" s="15">
        <f t="shared" si="113"/>
        <v>1.4132278123213382E-3</v>
      </c>
      <c r="L844">
        <v>2</v>
      </c>
    </row>
    <row r="845" spans="1:12">
      <c r="A845" s="15">
        <v>843</v>
      </c>
      <c r="B845" s="15">
        <v>843</v>
      </c>
      <c r="C845" s="22">
        <f t="shared" ca="1" si="106"/>
        <v>115.71127568199999</v>
      </c>
      <c r="D845" s="23">
        <f t="shared" ca="1" si="107"/>
        <v>-100.119923</v>
      </c>
      <c r="E845" s="14">
        <f t="shared" ca="1" si="108"/>
        <v>0.43012729704550168</v>
      </c>
      <c r="F845" s="14">
        <f t="shared" ca="1" si="109"/>
        <v>2.4017630000000025</v>
      </c>
      <c r="G845" s="14">
        <f t="shared" ca="1" si="110"/>
        <v>-0.77793278817402089</v>
      </c>
      <c r="H845" s="25">
        <v>0.3054398148148148</v>
      </c>
      <c r="I845" s="14">
        <f t="shared" si="111"/>
        <v>7.3305555555555557</v>
      </c>
      <c r="J845" s="15">
        <f t="shared" si="112"/>
        <v>0.32843414358394496</v>
      </c>
      <c r="K845" s="15">
        <f t="shared" si="113"/>
        <v>4.5223289994345134E-2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6"/>
        <v>116.60138294472701</v>
      </c>
      <c r="D846" s="23">
        <f t="shared" ca="1" si="107"/>
        <v>-104.88683899999999</v>
      </c>
      <c r="E846" s="14">
        <f t="shared" ca="1" si="108"/>
        <v>1.3202345597725156</v>
      </c>
      <c r="F846" s="14">
        <f t="shared" ca="1" si="109"/>
        <v>-2.3651529999999923</v>
      </c>
      <c r="G846" s="14">
        <f t="shared" ca="1" si="110"/>
        <v>0.20360693349681053</v>
      </c>
      <c r="H846" s="25">
        <v>0.30532407407407408</v>
      </c>
      <c r="I846" s="14">
        <f t="shared" si="111"/>
        <v>7.3277777777777775</v>
      </c>
      <c r="J846" s="15">
        <f t="shared" si="112"/>
        <v>0.32560768795929784</v>
      </c>
      <c r="K846" s="15">
        <f t="shared" si="113"/>
        <v>3.8157150932727341E-2</v>
      </c>
      <c r="L846">
        <v>2</v>
      </c>
    </row>
    <row r="847" spans="1:12">
      <c r="A847" s="15">
        <v>845</v>
      </c>
      <c r="B847" s="15">
        <v>845</v>
      </c>
      <c r="C847" s="22">
        <f t="shared" ca="1" si="106"/>
        <v>117.18308244799999</v>
      </c>
      <c r="D847" s="23">
        <f t="shared" ca="1" si="107"/>
        <v>-103.10789200000001</v>
      </c>
      <c r="E847" s="14">
        <f t="shared" ca="1" si="108"/>
        <v>1.9019340630455019</v>
      </c>
      <c r="F847" s="14">
        <f t="shared" ca="1" si="109"/>
        <v>-0.58620600000000422</v>
      </c>
      <c r="G847" s="14">
        <f t="shared" ca="1" si="110"/>
        <v>-0.52920192346956041</v>
      </c>
      <c r="H847" s="25">
        <v>0.30400462962962965</v>
      </c>
      <c r="I847" s="14">
        <f t="shared" si="111"/>
        <v>7.2961111111111112</v>
      </c>
      <c r="J847" s="15">
        <f t="shared" si="112"/>
        <v>0.29338609383832587</v>
      </c>
      <c r="K847" s="15">
        <f t="shared" si="113"/>
        <v>4.2396834369702596E-2</v>
      </c>
      <c r="L847">
        <v>2</v>
      </c>
    </row>
    <row r="848" spans="1:12">
      <c r="A848" s="15">
        <v>846</v>
      </c>
      <c r="B848" s="15">
        <v>846</v>
      </c>
      <c r="C848" s="22">
        <f t="shared" ca="1" si="106"/>
        <v>116.699234088455</v>
      </c>
      <c r="D848" s="23">
        <f t="shared" ca="1" si="107"/>
        <v>-104.57258</v>
      </c>
      <c r="E848" s="14">
        <f t="shared" ca="1" si="108"/>
        <v>1.418085703500509</v>
      </c>
      <c r="F848" s="14">
        <f t="shared" ca="1" si="109"/>
        <v>-2.0508939999999996</v>
      </c>
      <c r="G848" s="14">
        <f t="shared" ca="1" si="110"/>
        <v>0.10897972304019364</v>
      </c>
      <c r="H848" s="25">
        <v>0.30403935185185188</v>
      </c>
      <c r="I848" s="14">
        <f t="shared" si="111"/>
        <v>7.2969444444444456</v>
      </c>
      <c r="J848" s="15">
        <f t="shared" si="112"/>
        <v>0.29423403052572095</v>
      </c>
      <c r="K848" s="15">
        <f t="shared" si="113"/>
        <v>4.0276992651214899E-2</v>
      </c>
      <c r="L848">
        <v>2</v>
      </c>
    </row>
    <row r="849" spans="1:12">
      <c r="A849" s="15">
        <v>847</v>
      </c>
      <c r="B849" s="15">
        <v>847</v>
      </c>
      <c r="C849" s="22">
        <f t="shared" ca="1" si="106"/>
        <v>114.96798909445501</v>
      </c>
      <c r="D849" s="23">
        <f t="shared" ca="1" si="107"/>
        <v>-100.230566</v>
      </c>
      <c r="E849" s="14">
        <f t="shared" ca="1" si="108"/>
        <v>-0.31315929049948465</v>
      </c>
      <c r="F849" s="14">
        <f t="shared" ca="1" si="109"/>
        <v>2.2911200000000065</v>
      </c>
      <c r="G849" s="14">
        <f t="shared" ca="1" si="110"/>
        <v>-0.54661577139882045</v>
      </c>
      <c r="H849" s="25">
        <v>0.30467592592592591</v>
      </c>
      <c r="I849" s="14">
        <f t="shared" si="111"/>
        <v>7.3122222222222213</v>
      </c>
      <c r="J849" s="15">
        <f t="shared" si="112"/>
        <v>0.30977953646127565</v>
      </c>
      <c r="K849" s="15">
        <f t="shared" si="113"/>
        <v>1.4132278123281383E-3</v>
      </c>
      <c r="L849">
        <v>2</v>
      </c>
    </row>
    <row r="850" spans="1:12">
      <c r="A850" s="15">
        <v>848</v>
      </c>
      <c r="B850" s="15">
        <v>848</v>
      </c>
      <c r="C850" s="22">
        <f t="shared" ca="1" si="106"/>
        <v>116.863510353636</v>
      </c>
      <c r="D850" s="23">
        <f t="shared" ca="1" si="107"/>
        <v>-100.306209</v>
      </c>
      <c r="E850" s="14">
        <f t="shared" ca="1" si="108"/>
        <v>1.5823619686815107</v>
      </c>
      <c r="F850" s="14">
        <f t="shared" ca="1" si="109"/>
        <v>2.215477000000007</v>
      </c>
      <c r="G850" s="14">
        <f t="shared" ca="1" si="110"/>
        <v>-0.97218188363346425</v>
      </c>
      <c r="H850" s="25">
        <v>0.30539351851851854</v>
      </c>
      <c r="I850" s="14">
        <f t="shared" si="111"/>
        <v>7.3294444444444444</v>
      </c>
      <c r="J850" s="15">
        <f t="shared" si="112"/>
        <v>0.32730356133408611</v>
      </c>
      <c r="K850" s="15">
        <f t="shared" si="113"/>
        <v>4.2396834369698017E-2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6"/>
        <v>116.931846066727</v>
      </c>
      <c r="D851" s="23">
        <f t="shared" ca="1" si="107"/>
        <v>-102.124532</v>
      </c>
      <c r="E851" s="14">
        <f t="shared" ca="1" si="108"/>
        <v>1.6506976817725132</v>
      </c>
      <c r="F851" s="14">
        <f t="shared" ca="1" si="109"/>
        <v>0.39715400000000045</v>
      </c>
      <c r="G851" s="14">
        <f t="shared" ca="1" si="110"/>
        <v>-0.88789389613334879</v>
      </c>
      <c r="H851" s="25">
        <v>0.3054398148148148</v>
      </c>
      <c r="I851" s="14">
        <f t="shared" si="111"/>
        <v>7.3305555555555557</v>
      </c>
      <c r="J851" s="15">
        <f t="shared" si="112"/>
        <v>0.32843414358394496</v>
      </c>
      <c r="K851" s="15">
        <f t="shared" si="113"/>
        <v>4.5223289994345134E-2</v>
      </c>
      <c r="L851">
        <v>1</v>
      </c>
    </row>
    <row r="852" spans="1:12">
      <c r="A852" s="15">
        <v>850</v>
      </c>
      <c r="B852" s="15">
        <v>850</v>
      </c>
      <c r="C852" s="22">
        <f t="shared" ca="1" si="106"/>
        <v>114.044173120818</v>
      </c>
      <c r="D852" s="23">
        <f t="shared" ca="1" si="107"/>
        <v>-101.741181</v>
      </c>
      <c r="E852" s="14">
        <f t="shared" ca="1" si="108"/>
        <v>-1.2369752641364897</v>
      </c>
      <c r="F852" s="14">
        <f t="shared" ca="1" si="109"/>
        <v>0.78050500000000511</v>
      </c>
      <c r="G852" s="14">
        <f t="shared" ca="1" si="110"/>
        <v>0.2895433295413628</v>
      </c>
      <c r="H852" s="25">
        <v>0.3054398148148148</v>
      </c>
      <c r="I852" s="14">
        <f t="shared" si="111"/>
        <v>7.3305555555555557</v>
      </c>
      <c r="J852" s="15">
        <f t="shared" si="112"/>
        <v>0.32843414358394496</v>
      </c>
      <c r="K852" s="15">
        <f t="shared" si="113"/>
        <v>4.5223289994345134E-2</v>
      </c>
      <c r="L852">
        <v>2</v>
      </c>
    </row>
    <row r="853" spans="1:12">
      <c r="A853" s="15">
        <v>851</v>
      </c>
      <c r="B853" s="15">
        <v>851</v>
      </c>
      <c r="C853" s="22">
        <f t="shared" ca="1" si="106"/>
        <v>114.387504453091</v>
      </c>
      <c r="D853" s="23">
        <f t="shared" ca="1" si="107"/>
        <v>-101.724136</v>
      </c>
      <c r="E853" s="14">
        <f t="shared" ca="1" si="108"/>
        <v>-0.89364393186349389</v>
      </c>
      <c r="F853" s="14">
        <f t="shared" ca="1" si="109"/>
        <v>0.79755000000000109</v>
      </c>
      <c r="G853" s="14">
        <f t="shared" ca="1" si="110"/>
        <v>0.12764848676931448</v>
      </c>
      <c r="H853" s="25">
        <v>0.30466435185185187</v>
      </c>
      <c r="I853" s="14">
        <f t="shared" si="111"/>
        <v>7.3119444444444444</v>
      </c>
      <c r="J853" s="15">
        <f t="shared" si="112"/>
        <v>0.30949689089881183</v>
      </c>
      <c r="K853" s="15">
        <f t="shared" si="113"/>
        <v>2.1198417184876972E-3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6"/>
        <v>115.42646540127301</v>
      </c>
      <c r="D854" s="23">
        <f t="shared" ca="1" si="107"/>
        <v>-102.151673</v>
      </c>
      <c r="E854" s="14">
        <f t="shared" ca="1" si="108"/>
        <v>0.1453170163185149</v>
      </c>
      <c r="F854" s="14">
        <f t="shared" ca="1" si="109"/>
        <v>0.37001300000000015</v>
      </c>
      <c r="G854" s="14">
        <f t="shared" ca="1" si="110"/>
        <v>-0.88587991466616867</v>
      </c>
      <c r="H854" s="25">
        <v>0.3054398148148148</v>
      </c>
      <c r="I854" s="14">
        <f t="shared" si="111"/>
        <v>7.3305555555555557</v>
      </c>
      <c r="J854" s="15">
        <f t="shared" si="112"/>
        <v>0.32843414358394496</v>
      </c>
      <c r="K854" s="15">
        <f t="shared" si="113"/>
        <v>4.5223289994345134E-2</v>
      </c>
      <c r="L854">
        <v>2</v>
      </c>
    </row>
    <row r="855" spans="1:12">
      <c r="A855" s="15">
        <v>853</v>
      </c>
      <c r="B855" s="15">
        <v>853</v>
      </c>
      <c r="C855" s="22">
        <f t="shared" ca="1" si="106"/>
        <v>117.98377370945499</v>
      </c>
      <c r="D855" s="23">
        <f t="shared" ca="1" si="107"/>
        <v>-100.222284</v>
      </c>
      <c r="E855" s="14">
        <f t="shared" ca="1" si="108"/>
        <v>2.7026253245005023</v>
      </c>
      <c r="F855" s="14">
        <f t="shared" ca="1" si="109"/>
        <v>2.2994020000000006</v>
      </c>
      <c r="G855" s="14">
        <f t="shared" ca="1" si="110"/>
        <v>-0.99995768508796479</v>
      </c>
      <c r="H855" s="25">
        <v>0.30535879629629631</v>
      </c>
      <c r="I855" s="14">
        <f t="shared" si="111"/>
        <v>7.3286111111111119</v>
      </c>
      <c r="J855" s="15">
        <f t="shared" si="112"/>
        <v>0.32645562464669287</v>
      </c>
      <c r="K855" s="15">
        <f t="shared" si="113"/>
        <v>4.0276992651214899E-2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6"/>
        <v>117.959636845727</v>
      </c>
      <c r="D856" s="23">
        <f t="shared" ca="1" si="107"/>
        <v>-101.696038</v>
      </c>
      <c r="E856" s="14">
        <f t="shared" ca="1" si="108"/>
        <v>2.6784884607725132</v>
      </c>
      <c r="F856" s="14">
        <f t="shared" ca="1" si="109"/>
        <v>0.82564800000000105</v>
      </c>
      <c r="G856" s="14">
        <f t="shared" ca="1" si="110"/>
        <v>-0.91505585302084025</v>
      </c>
      <c r="H856" s="25">
        <v>0.30465277777777777</v>
      </c>
      <c r="I856" s="14">
        <f t="shared" si="111"/>
        <v>7.3116666666666665</v>
      </c>
      <c r="J856" s="15">
        <f t="shared" si="112"/>
        <v>0.30921424533634712</v>
      </c>
      <c r="K856" s="15">
        <f t="shared" si="113"/>
        <v>2.8264556246494765E-3</v>
      </c>
      <c r="L856">
        <v>1</v>
      </c>
    </row>
    <row r="857" spans="1:12">
      <c r="A857" s="15">
        <v>855</v>
      </c>
      <c r="B857" s="15">
        <v>855</v>
      </c>
      <c r="C857" s="22">
        <f t="shared" ca="1" si="106"/>
        <v>113.833940362818</v>
      </c>
      <c r="D857" s="23">
        <f t="shared" ca="1" si="107"/>
        <v>-100.736441</v>
      </c>
      <c r="E857" s="14">
        <f t="shared" ca="1" si="108"/>
        <v>-1.4472080221364934</v>
      </c>
      <c r="F857" s="14">
        <f t="shared" ca="1" si="109"/>
        <v>1.7852450000000033</v>
      </c>
      <c r="G857" s="14">
        <f t="shared" ca="1" si="110"/>
        <v>-3.295272262937806E-2</v>
      </c>
      <c r="H857" s="25">
        <v>0.30541666666666667</v>
      </c>
      <c r="I857" s="14">
        <f t="shared" si="111"/>
        <v>7.33</v>
      </c>
      <c r="J857" s="15">
        <f t="shared" si="112"/>
        <v>0.32786885245901554</v>
      </c>
      <c r="K857" s="15">
        <f t="shared" si="113"/>
        <v>4.3810062182021575E-2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6"/>
        <v>115.189989356909</v>
      </c>
      <c r="D858" s="23">
        <f t="shared" ca="1" si="107"/>
        <v>-102.14471500000001</v>
      </c>
      <c r="E858" s="14">
        <f t="shared" ca="1" si="108"/>
        <v>-9.1159028045495916E-2</v>
      </c>
      <c r="F858" s="14">
        <f t="shared" ca="1" si="109"/>
        <v>0.3769709999999975</v>
      </c>
      <c r="G858" s="14">
        <f t="shared" ca="1" si="110"/>
        <v>-0.45902256946145825</v>
      </c>
      <c r="H858" s="25">
        <v>0.30465277777777777</v>
      </c>
      <c r="I858" s="14">
        <f t="shared" si="111"/>
        <v>7.3116666666666665</v>
      </c>
      <c r="J858" s="15">
        <f t="shared" si="112"/>
        <v>0.30921424533634712</v>
      </c>
      <c r="K858" s="15">
        <f t="shared" si="113"/>
        <v>2.8264556246494765E-3</v>
      </c>
      <c r="L858">
        <v>2</v>
      </c>
    </row>
    <row r="859" spans="1:12">
      <c r="A859" s="15">
        <v>857</v>
      </c>
      <c r="B859" s="15">
        <v>857</v>
      </c>
      <c r="C859" s="22">
        <f t="shared" ca="1" si="106"/>
        <v>115.398876687818</v>
      </c>
      <c r="D859" s="23">
        <f t="shared" ca="1" si="107"/>
        <v>-100.410477</v>
      </c>
      <c r="E859" s="14">
        <f t="shared" ca="1" si="108"/>
        <v>0.11772830286351166</v>
      </c>
      <c r="F859" s="14">
        <f t="shared" ca="1" si="109"/>
        <v>2.1112090000000023</v>
      </c>
      <c r="G859" s="14">
        <f t="shared" ca="1" si="110"/>
        <v>-0.6960385721554897</v>
      </c>
      <c r="H859" s="25">
        <v>0.3046875</v>
      </c>
      <c r="I859" s="14">
        <f t="shared" si="111"/>
        <v>7.3125</v>
      </c>
      <c r="J859" s="15">
        <f t="shared" si="112"/>
        <v>0.31006218202374131</v>
      </c>
      <c r="K859" s="15">
        <f t="shared" si="113"/>
        <v>7.0661390616399977E-4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117.122965605273</v>
      </c>
      <c r="D860" s="23">
        <f t="shared" ref="D860:D902" ca="1" si="115">ROUND(RANDBETWEEN(-105000000,-100000000)/1000000,10)</f>
        <v>-100.49287099999999</v>
      </c>
      <c r="E860" s="14">
        <f t="shared" ca="1" si="108"/>
        <v>1.8418172203185037</v>
      </c>
      <c r="F860" s="14">
        <f t="shared" ca="1" si="109"/>
        <v>2.0288150000000087</v>
      </c>
      <c r="G860" s="14">
        <f t="shared" ca="1" si="110"/>
        <v>-0.99286682072085453</v>
      </c>
      <c r="H860" s="25">
        <v>0.30399305555555556</v>
      </c>
      <c r="I860" s="14">
        <f t="shared" si="111"/>
        <v>7.2958333333333334</v>
      </c>
      <c r="J860" s="15">
        <f t="shared" si="112"/>
        <v>0.29310344827586116</v>
      </c>
      <c r="K860" s="15">
        <f t="shared" si="113"/>
        <v>4.3103448275864376E-2</v>
      </c>
      <c r="L860">
        <v>2</v>
      </c>
    </row>
    <row r="861" spans="1:12">
      <c r="A861" s="15">
        <v>859</v>
      </c>
      <c r="B861" s="15">
        <v>859</v>
      </c>
      <c r="C861" s="22">
        <f t="shared" ca="1" si="114"/>
        <v>115.46038368727299</v>
      </c>
      <c r="D861" s="23">
        <f t="shared" ca="1" si="115"/>
        <v>-103.380236</v>
      </c>
      <c r="E861" s="14">
        <f t="shared" ca="1" si="108"/>
        <v>0.17923530231850293</v>
      </c>
      <c r="F861" s="14">
        <f t="shared" ca="1" si="109"/>
        <v>-0.85854999999999393</v>
      </c>
      <c r="G861" s="14">
        <f t="shared" ca="1" si="110"/>
        <v>0.48673691306931105</v>
      </c>
      <c r="H861" s="25">
        <v>0.30405092592592592</v>
      </c>
      <c r="I861" s="14">
        <f t="shared" si="111"/>
        <v>7.2972222222222225</v>
      </c>
      <c r="J861" s="15">
        <f t="shared" si="112"/>
        <v>0.29451667608818471</v>
      </c>
      <c r="K861" s="15">
        <f t="shared" si="113"/>
        <v>3.9570378745055479E-2</v>
      </c>
      <c r="L861">
        <v>2</v>
      </c>
    </row>
    <row r="862" spans="1:12">
      <c r="A862" s="15">
        <v>860</v>
      </c>
      <c r="B862" s="15">
        <v>860</v>
      </c>
      <c r="C862" s="22">
        <f t="shared" ca="1" si="114"/>
        <v>113.819662064455</v>
      </c>
      <c r="D862" s="23">
        <f t="shared" ca="1" si="115"/>
        <v>-102.636646</v>
      </c>
      <c r="E862" s="14">
        <f t="shared" ca="1" si="108"/>
        <v>-1.461486320499489</v>
      </c>
      <c r="F862" s="14">
        <f t="shared" ca="1" si="109"/>
        <v>-0.1149599999999964</v>
      </c>
      <c r="G862" s="14">
        <f t="shared" ca="1" si="110"/>
        <v>0.80467908456673642</v>
      </c>
      <c r="H862" s="25">
        <v>0.30474537037037036</v>
      </c>
      <c r="I862" s="14">
        <f t="shared" si="111"/>
        <v>7.3138888888888882</v>
      </c>
      <c r="J862" s="15">
        <f t="shared" si="112"/>
        <v>0.31147540983606392</v>
      </c>
      <c r="K862" s="15">
        <f t="shared" si="113"/>
        <v>2.8264556246425376E-3</v>
      </c>
      <c r="L862">
        <v>1</v>
      </c>
    </row>
    <row r="863" spans="1:12">
      <c r="A863" s="15">
        <v>861</v>
      </c>
      <c r="B863" s="15">
        <v>861</v>
      </c>
      <c r="C863" s="22">
        <f t="shared" ca="1" si="114"/>
        <v>115.80870819045499</v>
      </c>
      <c r="D863" s="23">
        <f t="shared" ca="1" si="115"/>
        <v>-100.990613</v>
      </c>
      <c r="E863" s="14">
        <f t="shared" ca="1" si="108"/>
        <v>0.52755980550050197</v>
      </c>
      <c r="F863" s="14">
        <f t="shared" ca="1" si="109"/>
        <v>1.5310730000000063</v>
      </c>
      <c r="G863" s="14">
        <f t="shared" ca="1" si="110"/>
        <v>-0.86541982318632915</v>
      </c>
      <c r="H863" s="25">
        <v>0.30534722222222221</v>
      </c>
      <c r="I863" s="14">
        <f t="shared" si="111"/>
        <v>7.3283333333333331</v>
      </c>
      <c r="J863" s="15">
        <f t="shared" si="112"/>
        <v>0.32617297908422727</v>
      </c>
      <c r="K863" s="15">
        <f t="shared" si="113"/>
        <v>3.9570378745050899E-2</v>
      </c>
      <c r="L863">
        <v>1</v>
      </c>
    </row>
    <row r="864" spans="1:12">
      <c r="A864" s="15">
        <v>862</v>
      </c>
      <c r="B864" s="15">
        <v>862</v>
      </c>
      <c r="C864" s="22">
        <f t="shared" ca="1" si="114"/>
        <v>114.256914631</v>
      </c>
      <c r="D864" s="23">
        <f t="shared" ca="1" si="115"/>
        <v>-100.870777</v>
      </c>
      <c r="E864" s="14">
        <f t="shared" ca="1" si="108"/>
        <v>-1.0242337539544906</v>
      </c>
      <c r="F864" s="14">
        <f t="shared" ca="1" si="109"/>
        <v>1.6509089999999986</v>
      </c>
      <c r="G864" s="14">
        <f t="shared" ca="1" si="110"/>
        <v>-0.1582032281570544</v>
      </c>
      <c r="H864" s="25">
        <v>0.30540509259259258</v>
      </c>
      <c r="I864" s="14">
        <f t="shared" si="111"/>
        <v>7.3297222222222214</v>
      </c>
      <c r="J864" s="15">
        <f t="shared" si="112"/>
        <v>0.32758620689654994</v>
      </c>
      <c r="K864" s="15">
        <f t="shared" si="113"/>
        <v>4.3103448275857575E-2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4"/>
        <v>114.364190421182</v>
      </c>
      <c r="D865" s="23">
        <f t="shared" ca="1" si="115"/>
        <v>-101.099502</v>
      </c>
      <c r="E865" s="14">
        <f t="shared" ca="1" si="108"/>
        <v>-0.91695796377248939</v>
      </c>
      <c r="F865" s="14">
        <f t="shared" ca="1" si="109"/>
        <v>1.4221840000000014</v>
      </c>
      <c r="G865" s="14">
        <f t="shared" ca="1" si="110"/>
        <v>-0.14100998881653787</v>
      </c>
      <c r="H865" s="25">
        <v>0.30539351851851854</v>
      </c>
      <c r="I865" s="14">
        <f t="shared" si="111"/>
        <v>7.3294444444444444</v>
      </c>
      <c r="J865" s="15">
        <f t="shared" si="112"/>
        <v>0.32730356133408611</v>
      </c>
      <c r="K865" s="15">
        <f t="shared" si="113"/>
        <v>4.2396834369698017E-2</v>
      </c>
      <c r="L865">
        <v>1</v>
      </c>
    </row>
    <row r="866" spans="1:12">
      <c r="A866" s="15">
        <v>864</v>
      </c>
      <c r="B866" s="15">
        <v>864</v>
      </c>
      <c r="C866" s="22">
        <f t="shared" ca="1" si="114"/>
        <v>114.049305388455</v>
      </c>
      <c r="D866" s="23">
        <f t="shared" ca="1" si="115"/>
        <v>-101.839196</v>
      </c>
      <c r="E866" s="14">
        <f t="shared" ca="1" si="108"/>
        <v>-1.2318429964994948</v>
      </c>
      <c r="F866" s="14">
        <f t="shared" ca="1" si="109"/>
        <v>0.68249000000000137</v>
      </c>
      <c r="G866" s="14">
        <f t="shared" ca="1" si="110"/>
        <v>0.3435527150659205</v>
      </c>
      <c r="H866" s="25">
        <v>0.30471064814814813</v>
      </c>
      <c r="I866" s="14">
        <f t="shared" si="111"/>
        <v>7.3130555555555556</v>
      </c>
      <c r="J866" s="15">
        <f t="shared" si="112"/>
        <v>0.31062747314867073</v>
      </c>
      <c r="K866" s="15">
        <f t="shared" si="113"/>
        <v>7.0661390615955888E-4</v>
      </c>
      <c r="L866">
        <v>1</v>
      </c>
    </row>
    <row r="867" spans="1:12">
      <c r="A867" s="15">
        <v>865</v>
      </c>
      <c r="B867" s="15">
        <v>865</v>
      </c>
      <c r="C867" s="22">
        <f t="shared" ca="1" si="114"/>
        <v>117.585149797727</v>
      </c>
      <c r="D867" s="23">
        <f t="shared" ca="1" si="115"/>
        <v>-100.38308600000001</v>
      </c>
      <c r="E867" s="14">
        <f t="shared" ca="1" si="108"/>
        <v>2.3040014127725073</v>
      </c>
      <c r="F867" s="14">
        <f t="shared" ca="1" si="109"/>
        <v>2.1385999999999967</v>
      </c>
      <c r="G867" s="14">
        <f t="shared" ca="1" si="110"/>
        <v>-0.99942120567959314</v>
      </c>
      <c r="H867" s="25">
        <v>0.30395833333333333</v>
      </c>
      <c r="I867" s="14">
        <f t="shared" si="111"/>
        <v>7.2949999999999999</v>
      </c>
      <c r="J867" s="15">
        <f t="shared" si="112"/>
        <v>0.29225551158846702</v>
      </c>
      <c r="K867" s="15">
        <f t="shared" si="113"/>
        <v>4.5223289994349714E-2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4"/>
        <v>115.751932919818</v>
      </c>
      <c r="D868" s="23">
        <f t="shared" ca="1" si="115"/>
        <v>-102.69500499999999</v>
      </c>
      <c r="E868" s="14">
        <f t="shared" ca="1" si="108"/>
        <v>0.47078453486351179</v>
      </c>
      <c r="F868" s="14">
        <f t="shared" ca="1" si="109"/>
        <v>-0.17331899999999223</v>
      </c>
      <c r="G868" s="14">
        <f t="shared" ca="1" si="110"/>
        <v>-0.48283187224116431</v>
      </c>
      <c r="H868" s="25">
        <v>0.30538194444444444</v>
      </c>
      <c r="I868" s="14">
        <f t="shared" si="111"/>
        <v>7.3291666666666666</v>
      </c>
      <c r="J868" s="15">
        <f t="shared" si="112"/>
        <v>0.3270209157716214</v>
      </c>
      <c r="K868" s="15">
        <f t="shared" si="113"/>
        <v>4.1690220463536237E-2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4"/>
        <v>116.669859337364</v>
      </c>
      <c r="D869" s="23">
        <f t="shared" ca="1" si="115"/>
        <v>-104.63009599999999</v>
      </c>
      <c r="E869" s="14">
        <f t="shared" ca="1" si="108"/>
        <v>1.3887109524095109</v>
      </c>
      <c r="F869" s="14">
        <f t="shared" ca="1" si="109"/>
        <v>-2.1084099999999921</v>
      </c>
      <c r="G869" s="14">
        <f t="shared" ca="1" si="110"/>
        <v>0.13134472107433875</v>
      </c>
      <c r="H869" s="25">
        <v>0.30533564814814812</v>
      </c>
      <c r="I869" s="14">
        <f t="shared" si="111"/>
        <v>7.3280555555555544</v>
      </c>
      <c r="J869" s="15">
        <f t="shared" si="112"/>
        <v>0.32589033352176161</v>
      </c>
      <c r="K869" s="15">
        <f t="shared" si="113"/>
        <v>3.8863764838886761E-2</v>
      </c>
      <c r="L869">
        <v>1</v>
      </c>
    </row>
    <row r="870" spans="1:12">
      <c r="A870" s="15">
        <v>868</v>
      </c>
      <c r="B870" s="15">
        <v>868</v>
      </c>
      <c r="C870" s="22">
        <f t="shared" ca="1" si="114"/>
        <v>116.590622730818</v>
      </c>
      <c r="D870" s="23">
        <f t="shared" ca="1" si="115"/>
        <v>-103.104146</v>
      </c>
      <c r="E870" s="14">
        <f t="shared" ca="1" si="108"/>
        <v>1.3094743458635065</v>
      </c>
      <c r="F870" s="14">
        <f t="shared" ca="1" si="109"/>
        <v>-0.58245999999999754</v>
      </c>
      <c r="G870" s="14">
        <f t="shared" ca="1" si="110"/>
        <v>-0.42423037787620593</v>
      </c>
      <c r="H870" s="25">
        <v>0.30400462962962965</v>
      </c>
      <c r="I870" s="14">
        <f t="shared" si="111"/>
        <v>7.2961111111111112</v>
      </c>
      <c r="J870" s="15">
        <f t="shared" si="112"/>
        <v>0.29338609383832587</v>
      </c>
      <c r="K870" s="15">
        <f t="shared" si="113"/>
        <v>4.2396834369702596E-2</v>
      </c>
      <c r="L870">
        <v>2</v>
      </c>
    </row>
    <row r="871" spans="1:12">
      <c r="A871" s="15">
        <v>869</v>
      </c>
      <c r="B871" s="15">
        <v>869</v>
      </c>
      <c r="C871" s="22">
        <f t="shared" ca="1" si="114"/>
        <v>114.261015277545</v>
      </c>
      <c r="D871" s="23">
        <f t="shared" ca="1" si="115"/>
        <v>-104.099396</v>
      </c>
      <c r="E871" s="14">
        <f t="shared" ca="1" si="108"/>
        <v>-1.0201331074094924</v>
      </c>
      <c r="F871" s="14">
        <f t="shared" ca="1" si="109"/>
        <v>-1.5777099999999962</v>
      </c>
      <c r="G871" s="14">
        <f t="shared" ca="1" si="110"/>
        <v>0.96031645415412437</v>
      </c>
      <c r="H871" s="25">
        <v>0.3054398148148148</v>
      </c>
      <c r="I871" s="14">
        <f t="shared" si="111"/>
        <v>7.3305555555555557</v>
      </c>
      <c r="J871" s="15">
        <f t="shared" si="112"/>
        <v>0.32843414358394496</v>
      </c>
      <c r="K871" s="15">
        <f t="shared" si="113"/>
        <v>4.5223289994345134E-2</v>
      </c>
      <c r="L871">
        <v>2</v>
      </c>
    </row>
    <row r="872" spans="1:12">
      <c r="A872" s="15">
        <v>870</v>
      </c>
      <c r="B872" s="15">
        <v>870</v>
      </c>
      <c r="C872" s="22">
        <f t="shared" ca="1" si="114"/>
        <v>117.229459282273</v>
      </c>
      <c r="D872" s="23">
        <f t="shared" ca="1" si="115"/>
        <v>-103.17289</v>
      </c>
      <c r="E872" s="14">
        <f t="shared" ca="1" si="108"/>
        <v>1.9483108973185068</v>
      </c>
      <c r="F872" s="14">
        <f t="shared" ca="1" si="109"/>
        <v>-0.65120399999999279</v>
      </c>
      <c r="G872" s="14">
        <f t="shared" ca="1" si="110"/>
        <v>-0.5090408849128798</v>
      </c>
      <c r="H872" s="25">
        <v>0.30533564814814812</v>
      </c>
      <c r="I872" s="14">
        <f t="shared" si="111"/>
        <v>7.3280555555555544</v>
      </c>
      <c r="J872" s="15">
        <f t="shared" si="112"/>
        <v>0.32589033352176161</v>
      </c>
      <c r="K872" s="15">
        <f t="shared" si="113"/>
        <v>3.8863764838886761E-2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4"/>
        <v>116.93737488681801</v>
      </c>
      <c r="D873" s="23">
        <f t="shared" ca="1" si="115"/>
        <v>-102.760418</v>
      </c>
      <c r="E873" s="14">
        <f t="shared" ca="1" si="108"/>
        <v>1.6562265018635145</v>
      </c>
      <c r="F873" s="14">
        <f t="shared" ca="1" si="109"/>
        <v>-0.23873199999999883</v>
      </c>
      <c r="G873" s="14">
        <f t="shared" ca="1" si="110"/>
        <v>-0.65446938859934878</v>
      </c>
      <c r="H873" s="25">
        <v>0.30473379629629632</v>
      </c>
      <c r="I873" s="14">
        <f t="shared" si="111"/>
        <v>7.3136111111111113</v>
      </c>
      <c r="J873" s="15">
        <f t="shared" si="112"/>
        <v>0.31119276427360015</v>
      </c>
      <c r="K873" s="15">
        <f t="shared" si="113"/>
        <v>2.1198417184831175E-3</v>
      </c>
      <c r="L873">
        <v>1</v>
      </c>
    </row>
    <row r="874" spans="1:12">
      <c r="A874" s="15">
        <v>872</v>
      </c>
      <c r="B874" s="15">
        <v>872</v>
      </c>
      <c r="C874" s="22">
        <f t="shared" ca="1" si="114"/>
        <v>116.366976075636</v>
      </c>
      <c r="D874" s="23">
        <f t="shared" ca="1" si="115"/>
        <v>-104.990754</v>
      </c>
      <c r="E874" s="14">
        <f t="shared" ca="1" si="108"/>
        <v>1.0858276906815121</v>
      </c>
      <c r="F874" s="14">
        <f t="shared" ca="1" si="109"/>
        <v>-2.4690679999999929</v>
      </c>
      <c r="G874" s="14">
        <f t="shared" ca="1" si="110"/>
        <v>0.29537070760955331</v>
      </c>
      <c r="H874" s="25">
        <v>0.30541666666666667</v>
      </c>
      <c r="I874" s="14">
        <f t="shared" si="111"/>
        <v>7.33</v>
      </c>
      <c r="J874" s="15">
        <f t="shared" si="112"/>
        <v>0.32786885245901554</v>
      </c>
      <c r="K874" s="15">
        <f t="shared" si="113"/>
        <v>4.3810062182021575E-2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4"/>
        <v>114.18715405045501</v>
      </c>
      <c r="D875" s="23">
        <f t="shared" ca="1" si="115"/>
        <v>-104.375863</v>
      </c>
      <c r="E875" s="14">
        <f t="shared" ca="1" si="108"/>
        <v>-1.0939943344994845</v>
      </c>
      <c r="F875" s="14">
        <f t="shared" ca="1" si="109"/>
        <v>-1.8541769999999929</v>
      </c>
      <c r="G875" s="14">
        <f t="shared" ca="1" si="110"/>
        <v>0.94809980163971519</v>
      </c>
      <c r="H875" s="25">
        <v>0.30533564814814812</v>
      </c>
      <c r="I875" s="14">
        <f t="shared" si="111"/>
        <v>7.3280555555555544</v>
      </c>
      <c r="J875" s="15">
        <f t="shared" si="112"/>
        <v>0.32589033352176161</v>
      </c>
      <c r="K875" s="15">
        <f t="shared" si="113"/>
        <v>3.8863764838886761E-2</v>
      </c>
      <c r="L875">
        <v>2</v>
      </c>
    </row>
    <row r="876" spans="1:12">
      <c r="A876" s="15">
        <v>874</v>
      </c>
      <c r="B876" s="15">
        <v>874</v>
      </c>
      <c r="C876" s="22">
        <f t="shared" ca="1" si="114"/>
        <v>115.094800225455</v>
      </c>
      <c r="D876" s="23">
        <f t="shared" ca="1" si="115"/>
        <v>-101.538544</v>
      </c>
      <c r="E876" s="14">
        <f t="shared" ca="1" si="108"/>
        <v>-0.18634815949948802</v>
      </c>
      <c r="F876" s="14">
        <f t="shared" ca="1" si="109"/>
        <v>0.98314200000000085</v>
      </c>
      <c r="G876" s="14">
        <f t="shared" ca="1" si="110"/>
        <v>-0.50280288161699693</v>
      </c>
      <c r="H876" s="25">
        <v>0.30400462962962965</v>
      </c>
      <c r="I876" s="14">
        <f t="shared" si="111"/>
        <v>7.2961111111111112</v>
      </c>
      <c r="J876" s="15">
        <f t="shared" si="112"/>
        <v>0.29338609383832587</v>
      </c>
      <c r="K876" s="15">
        <f t="shared" si="113"/>
        <v>4.2396834369702596E-2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4"/>
        <v>114.715744637182</v>
      </c>
      <c r="D877" s="23">
        <f t="shared" ca="1" si="115"/>
        <v>-100.620255</v>
      </c>
      <c r="E877" s="14">
        <f t="shared" ca="1" si="108"/>
        <v>-0.56540374777249269</v>
      </c>
      <c r="F877" s="14">
        <f t="shared" ca="1" si="109"/>
        <v>1.9014310000000023</v>
      </c>
      <c r="G877" s="14">
        <f t="shared" ca="1" si="110"/>
        <v>-0.41243863875677728</v>
      </c>
      <c r="H877" s="25">
        <v>0.30535879629629631</v>
      </c>
      <c r="I877" s="14">
        <f t="shared" si="111"/>
        <v>7.3286111111111119</v>
      </c>
      <c r="J877" s="15">
        <f t="shared" si="112"/>
        <v>0.32645562464669287</v>
      </c>
      <c r="K877" s="15">
        <f t="shared" si="113"/>
        <v>4.0276992651214899E-2</v>
      </c>
      <c r="L877">
        <v>2</v>
      </c>
    </row>
    <row r="878" spans="1:12">
      <c r="A878" s="15">
        <v>876</v>
      </c>
      <c r="B878" s="15">
        <v>876</v>
      </c>
      <c r="C878" s="22">
        <f t="shared" ca="1" si="114"/>
        <v>117.91329581454499</v>
      </c>
      <c r="D878" s="23">
        <f t="shared" ca="1" si="115"/>
        <v>-101.904605</v>
      </c>
      <c r="E878" s="14">
        <f t="shared" ca="1" si="108"/>
        <v>2.6321474295905034</v>
      </c>
      <c r="F878" s="14">
        <f t="shared" ca="1" si="109"/>
        <v>0.61708099999999888</v>
      </c>
      <c r="G878" s="14">
        <f t="shared" ca="1" si="110"/>
        <v>-0.88519735290579105</v>
      </c>
      <c r="H878" s="25">
        <v>0.30532407407407408</v>
      </c>
      <c r="I878" s="14">
        <f t="shared" si="111"/>
        <v>7.3277777777777775</v>
      </c>
      <c r="J878" s="15">
        <f t="shared" si="112"/>
        <v>0.32560768795929784</v>
      </c>
      <c r="K878" s="15">
        <f t="shared" si="113"/>
        <v>3.8157150932727341E-2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4"/>
        <v>116.575050334</v>
      </c>
      <c r="D879" s="23">
        <f t="shared" ca="1" si="115"/>
        <v>-101.349861</v>
      </c>
      <c r="E879" s="14">
        <f t="shared" ca="1" si="108"/>
        <v>1.2939019490455053</v>
      </c>
      <c r="F879" s="14">
        <f t="shared" ca="1" si="109"/>
        <v>1.1718249999999983</v>
      </c>
      <c r="G879" s="14">
        <f t="shared" ca="1" si="110"/>
        <v>-0.99976305507592922</v>
      </c>
      <c r="H879" s="25">
        <v>0.30537037037037035</v>
      </c>
      <c r="I879" s="14">
        <f t="shared" si="111"/>
        <v>7.3288888888888888</v>
      </c>
      <c r="J879" s="15">
        <f t="shared" si="112"/>
        <v>0.32673827020915669</v>
      </c>
      <c r="K879" s="15">
        <f t="shared" si="113"/>
        <v>4.0983606557374458E-2</v>
      </c>
      <c r="L879">
        <v>2</v>
      </c>
    </row>
    <row r="880" spans="1:12">
      <c r="A880" s="15">
        <v>878</v>
      </c>
      <c r="B880" s="15">
        <v>878</v>
      </c>
      <c r="C880" s="22">
        <f t="shared" ca="1" si="114"/>
        <v>115.51041430890901</v>
      </c>
      <c r="D880" s="23">
        <f t="shared" ca="1" si="115"/>
        <v>-104.675541</v>
      </c>
      <c r="E880" s="14">
        <f t="shared" ca="1" si="108"/>
        <v>0.22926592395451451</v>
      </c>
      <c r="F880" s="14">
        <f t="shared" ca="1" si="109"/>
        <v>-2.153854999999993</v>
      </c>
      <c r="G880" s="14">
        <f t="shared" ca="1" si="110"/>
        <v>0.5713209569255</v>
      </c>
      <c r="H880" s="25">
        <v>0.30466435185185187</v>
      </c>
      <c r="I880" s="14">
        <f t="shared" si="111"/>
        <v>7.3119444444444444</v>
      </c>
      <c r="J880" s="15">
        <f t="shared" si="112"/>
        <v>0.30949689089881183</v>
      </c>
      <c r="K880" s="15">
        <f t="shared" si="113"/>
        <v>2.1198417184876972E-3</v>
      </c>
      <c r="L880">
        <v>2</v>
      </c>
    </row>
    <row r="881" spans="1:12">
      <c r="A881" s="15">
        <v>879</v>
      </c>
      <c r="B881" s="15">
        <v>879</v>
      </c>
      <c r="C881" s="22">
        <f t="shared" ca="1" si="114"/>
        <v>117.8082697</v>
      </c>
      <c r="D881" s="23">
        <f t="shared" ca="1" si="115"/>
        <v>-104.079627</v>
      </c>
      <c r="E881" s="14">
        <f t="shared" ca="1" si="108"/>
        <v>2.5271213150455054</v>
      </c>
      <c r="F881" s="14">
        <f t="shared" ca="1" si="109"/>
        <v>-1.5579409999999996</v>
      </c>
      <c r="G881" s="14">
        <f t="shared" ca="1" si="110"/>
        <v>-0.2995123832015652</v>
      </c>
      <c r="H881" s="25">
        <v>0.30537037037037035</v>
      </c>
      <c r="I881" s="14">
        <f t="shared" si="111"/>
        <v>7.3288888888888888</v>
      </c>
      <c r="J881" s="15">
        <f t="shared" si="112"/>
        <v>0.32673827020915669</v>
      </c>
      <c r="K881" s="15">
        <f t="shared" si="113"/>
        <v>4.0983606557374458E-2</v>
      </c>
      <c r="L881">
        <v>2</v>
      </c>
    </row>
    <row r="882" spans="1:12">
      <c r="A882" s="15">
        <v>880</v>
      </c>
      <c r="B882" s="15">
        <v>880</v>
      </c>
      <c r="C882" s="22">
        <f t="shared" ca="1" si="114"/>
        <v>113.989909464909</v>
      </c>
      <c r="D882" s="23">
        <f t="shared" ca="1" si="115"/>
        <v>-100.87517</v>
      </c>
      <c r="E882" s="14">
        <f t="shared" ca="1" si="108"/>
        <v>-1.2912389200454868</v>
      </c>
      <c r="F882" s="14">
        <f t="shared" ca="1" si="109"/>
        <v>1.6465160000000054</v>
      </c>
      <c r="G882" s="14">
        <f t="shared" ca="1" si="110"/>
        <v>-4.90921416194951E-2</v>
      </c>
      <c r="H882" s="25">
        <v>0.30538194444444444</v>
      </c>
      <c r="I882" s="14">
        <f t="shared" si="111"/>
        <v>7.3291666666666666</v>
      </c>
      <c r="J882" s="15">
        <f t="shared" si="112"/>
        <v>0.3270209157716214</v>
      </c>
      <c r="K882" s="15">
        <f t="shared" si="113"/>
        <v>4.1690220463536237E-2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114.107915798364</v>
      </c>
      <c r="D883" s="23">
        <f t="shared" ca="1" si="115"/>
        <v>-104.08825400000001</v>
      </c>
      <c r="E883" s="14">
        <f t="shared" ca="1" si="108"/>
        <v>-1.1732325865904869</v>
      </c>
      <c r="F883" s="14">
        <f t="shared" ca="1" si="109"/>
        <v>-1.5665680000000037</v>
      </c>
      <c r="G883" s="14">
        <f t="shared" ca="1" si="110"/>
        <v>0.97722580898996758</v>
      </c>
      <c r="H883" s="25">
        <v>0.30542824074074076</v>
      </c>
      <c r="I883" s="14">
        <f t="shared" si="111"/>
        <v>7.3302777777777788</v>
      </c>
      <c r="J883" s="15">
        <f t="shared" si="112"/>
        <v>0.32815149802148114</v>
      </c>
      <c r="K883" s="15">
        <f t="shared" si="113"/>
        <v>4.4516676088185575E-2</v>
      </c>
      <c r="L883">
        <v>2</v>
      </c>
    </row>
    <row r="884" spans="1:12">
      <c r="A884" s="15">
        <v>882</v>
      </c>
      <c r="B884" s="15">
        <v>882</v>
      </c>
      <c r="C884" s="22">
        <f t="shared" ca="1" si="114"/>
        <v>115.17347832881801</v>
      </c>
      <c r="D884" s="23">
        <f t="shared" ca="1" si="115"/>
        <v>-100.65140100000001</v>
      </c>
      <c r="E884" s="14">
        <f t="shared" ca="1" si="108"/>
        <v>-0.1076700561364845</v>
      </c>
      <c r="F884" s="14">
        <f t="shared" ca="1" si="109"/>
        <v>1.8702849999999955</v>
      </c>
      <c r="G884" s="14">
        <f t="shared" ca="1" si="110"/>
        <v>-0.61047032777847976</v>
      </c>
      <c r="H884" s="25">
        <v>0.30465277777777777</v>
      </c>
      <c r="I884" s="14">
        <f t="shared" si="111"/>
        <v>7.3116666666666665</v>
      </c>
      <c r="J884" s="15">
        <f t="shared" si="112"/>
        <v>0.30921424533634712</v>
      </c>
      <c r="K884" s="15">
        <f t="shared" si="113"/>
        <v>2.8264556246494765E-3</v>
      </c>
      <c r="L884">
        <v>2</v>
      </c>
    </row>
    <row r="885" spans="1:12">
      <c r="A885" s="15">
        <v>883</v>
      </c>
      <c r="B885" s="15">
        <v>883</v>
      </c>
      <c r="C885" s="22">
        <f t="shared" ca="1" si="114"/>
        <v>117.164733212545</v>
      </c>
      <c r="D885" s="23">
        <f t="shared" ca="1" si="115"/>
        <v>-101.130244</v>
      </c>
      <c r="E885" s="14">
        <f t="shared" ca="1" si="108"/>
        <v>1.8835848275905107</v>
      </c>
      <c r="F885" s="14">
        <f t="shared" ca="1" si="109"/>
        <v>1.3914419999999978</v>
      </c>
      <c r="G885" s="14">
        <f t="shared" ca="1" si="110"/>
        <v>-0.99696602242157017</v>
      </c>
      <c r="H885" s="25">
        <v>0.30474537037037036</v>
      </c>
      <c r="I885" s="14">
        <f t="shared" si="111"/>
        <v>7.3138888888888882</v>
      </c>
      <c r="J885" s="15">
        <f t="shared" si="112"/>
        <v>0.31147540983606392</v>
      </c>
      <c r="K885" s="15">
        <f t="shared" si="113"/>
        <v>2.8264556246425376E-3</v>
      </c>
      <c r="L885">
        <v>1</v>
      </c>
    </row>
    <row r="886" spans="1:12">
      <c r="A886" s="15">
        <v>884</v>
      </c>
      <c r="B886" s="15">
        <v>884</v>
      </c>
      <c r="C886" s="22">
        <f t="shared" ca="1" si="114"/>
        <v>113.73411548927299</v>
      </c>
      <c r="D886" s="23">
        <f t="shared" ca="1" si="115"/>
        <v>-104.787305</v>
      </c>
      <c r="E886" s="14">
        <f t="shared" ca="1" si="108"/>
        <v>-1.5470328956814967</v>
      </c>
      <c r="F886" s="14">
        <f t="shared" ca="1" si="109"/>
        <v>-2.2656190000000009</v>
      </c>
      <c r="G886" s="14">
        <f t="shared" ca="1" si="110"/>
        <v>0.96702269145666819</v>
      </c>
      <c r="H886" s="25">
        <v>0.3054398148148148</v>
      </c>
      <c r="I886" s="14">
        <f t="shared" si="111"/>
        <v>7.3305555555555557</v>
      </c>
      <c r="J886" s="15">
        <f t="shared" si="112"/>
        <v>0.32843414358394496</v>
      </c>
      <c r="K886" s="15">
        <f t="shared" si="113"/>
        <v>4.5223289994345134E-2</v>
      </c>
      <c r="L886">
        <v>1</v>
      </c>
    </row>
    <row r="887" spans="1:12">
      <c r="A887" s="15">
        <v>885</v>
      </c>
      <c r="B887" s="15">
        <v>885</v>
      </c>
      <c r="C887" s="22">
        <f t="shared" ca="1" si="114"/>
        <v>116.25057230936299</v>
      </c>
      <c r="D887" s="23">
        <f t="shared" ca="1" si="115"/>
        <v>-103.36125699999999</v>
      </c>
      <c r="E887" s="14">
        <f t="shared" ca="1" si="108"/>
        <v>0.96942392440850256</v>
      </c>
      <c r="F887" s="14">
        <f t="shared" ca="1" si="109"/>
        <v>-0.8395709999999923</v>
      </c>
      <c r="G887" s="14">
        <f t="shared" ca="1" si="110"/>
        <v>-0.14241163895399886</v>
      </c>
      <c r="H887" s="25">
        <v>0.30396990740740742</v>
      </c>
      <c r="I887" s="14">
        <f t="shared" si="111"/>
        <v>7.2952777777777786</v>
      </c>
      <c r="J887" s="15">
        <f t="shared" si="112"/>
        <v>0.29253815715093262</v>
      </c>
      <c r="K887" s="15">
        <f t="shared" si="113"/>
        <v>4.4516676088185714E-2</v>
      </c>
      <c r="L887">
        <v>2</v>
      </c>
    </row>
    <row r="888" spans="1:12">
      <c r="A888" s="15">
        <v>886</v>
      </c>
      <c r="B888" s="15">
        <v>886</v>
      </c>
      <c r="C888" s="22">
        <f t="shared" ca="1" si="114"/>
        <v>115.464944152</v>
      </c>
      <c r="D888" s="23">
        <f t="shared" ca="1" si="115"/>
        <v>-101.260485</v>
      </c>
      <c r="E888" s="14">
        <f t="shared" ca="1" si="108"/>
        <v>0.18379576704550971</v>
      </c>
      <c r="F888" s="14">
        <f t="shared" ca="1" si="109"/>
        <v>1.2612009999999998</v>
      </c>
      <c r="G888" s="14">
        <f t="shared" ca="1" si="110"/>
        <v>-0.75710590158572055</v>
      </c>
      <c r="H888" s="25">
        <v>0.30402777777777779</v>
      </c>
      <c r="I888" s="14">
        <f t="shared" si="111"/>
        <v>7.2966666666666669</v>
      </c>
      <c r="J888" s="15">
        <f t="shared" si="112"/>
        <v>0.29395138496325529</v>
      </c>
      <c r="K888" s="15">
        <f t="shared" si="113"/>
        <v>4.0983606557379038E-2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4"/>
        <v>116.242600866727</v>
      </c>
      <c r="D889" s="23">
        <f t="shared" ca="1" si="115"/>
        <v>-101.383473</v>
      </c>
      <c r="E889" s="14">
        <f t="shared" ca="1" si="108"/>
        <v>0.96145248177251119</v>
      </c>
      <c r="F889" s="14">
        <f t="shared" ca="1" si="109"/>
        <v>1.1382130000000075</v>
      </c>
      <c r="G889" s="14">
        <f t="shared" ca="1" si="110"/>
        <v>-0.98797667522114929</v>
      </c>
      <c r="H889" s="25">
        <v>0.30534722222222221</v>
      </c>
      <c r="I889" s="14">
        <f t="shared" si="111"/>
        <v>7.3283333333333331</v>
      </c>
      <c r="J889" s="15">
        <f t="shared" si="112"/>
        <v>0.32617297908422727</v>
      </c>
      <c r="K889" s="15">
        <f t="shared" si="113"/>
        <v>3.9570378745050899E-2</v>
      </c>
      <c r="L889">
        <v>2</v>
      </c>
    </row>
    <row r="890" spans="1:12">
      <c r="A890" s="15">
        <v>888</v>
      </c>
      <c r="B890" s="15">
        <v>888</v>
      </c>
      <c r="C890" s="22">
        <f t="shared" ca="1" si="114"/>
        <v>114.48877764072699</v>
      </c>
      <c r="D890" s="23">
        <f t="shared" ca="1" si="115"/>
        <v>-102.065601</v>
      </c>
      <c r="E890" s="14">
        <f t="shared" ca="1" si="108"/>
        <v>-0.79237074422749743</v>
      </c>
      <c r="F890" s="14">
        <f t="shared" ca="1" si="109"/>
        <v>0.45608500000000163</v>
      </c>
      <c r="G890" s="14">
        <f t="shared" ca="1" si="110"/>
        <v>0.32816001552136326</v>
      </c>
      <c r="H890" s="25">
        <v>0.30534722222222221</v>
      </c>
      <c r="I890" s="14">
        <f t="shared" si="111"/>
        <v>7.3283333333333331</v>
      </c>
      <c r="J890" s="15">
        <f t="shared" si="112"/>
        <v>0.32617297908422727</v>
      </c>
      <c r="K890" s="15">
        <f t="shared" si="113"/>
        <v>3.9570378745050899E-2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4"/>
        <v>113.80109894290899</v>
      </c>
      <c r="D891" s="23">
        <f t="shared" ca="1" si="115"/>
        <v>-103.085021</v>
      </c>
      <c r="E891" s="14">
        <f t="shared" ca="1" si="108"/>
        <v>-1.4800494420454982</v>
      </c>
      <c r="F891" s="14">
        <f t="shared" ca="1" si="109"/>
        <v>-0.56333499999999503</v>
      </c>
      <c r="G891" s="14">
        <f t="shared" ca="1" si="110"/>
        <v>0.93921083971512498</v>
      </c>
      <c r="H891" s="25">
        <v>0.30535879629629631</v>
      </c>
      <c r="I891" s="14">
        <f t="shared" si="111"/>
        <v>7.3286111111111119</v>
      </c>
      <c r="J891" s="15">
        <f t="shared" si="112"/>
        <v>0.32645562464669287</v>
      </c>
      <c r="K891" s="15">
        <f t="shared" si="113"/>
        <v>4.0276992651214899E-2</v>
      </c>
      <c r="L891">
        <v>2</v>
      </c>
    </row>
    <row r="892" spans="1:12">
      <c r="A892" s="15">
        <v>890</v>
      </c>
      <c r="B892" s="15">
        <v>890</v>
      </c>
      <c r="C892" s="22">
        <f t="shared" ca="1" si="114"/>
        <v>116.467846747273</v>
      </c>
      <c r="D892" s="23">
        <f t="shared" ca="1" si="115"/>
        <v>-104.112556</v>
      </c>
      <c r="E892" s="14">
        <f t="shared" ca="1" si="108"/>
        <v>1.1866983623185092</v>
      </c>
      <c r="F892" s="14">
        <f t="shared" ca="1" si="109"/>
        <v>-1.5908699999999953</v>
      </c>
      <c r="G892" s="14">
        <f t="shared" ca="1" si="110"/>
        <v>7.31945076688615E-2</v>
      </c>
      <c r="H892" s="25">
        <v>0.30541666666666667</v>
      </c>
      <c r="I892" s="14">
        <f t="shared" si="111"/>
        <v>7.33</v>
      </c>
      <c r="J892" s="15">
        <f t="shared" si="112"/>
        <v>0.32786885245901554</v>
      </c>
      <c r="K892" s="15">
        <f t="shared" si="113"/>
        <v>4.3810062182021575E-2</v>
      </c>
      <c r="L892">
        <v>1</v>
      </c>
    </row>
    <row r="893" spans="1:12">
      <c r="A893" s="15">
        <v>891</v>
      </c>
      <c r="B893" s="15">
        <v>891</v>
      </c>
      <c r="C893" s="22">
        <f t="shared" ca="1" si="114"/>
        <v>116.964581525182</v>
      </c>
      <c r="D893" s="23">
        <f t="shared" ca="1" si="115"/>
        <v>-104.87464799999999</v>
      </c>
      <c r="E893" s="14">
        <f t="shared" ca="1" si="108"/>
        <v>1.6834331402275069</v>
      </c>
      <c r="F893" s="14">
        <f t="shared" ca="1" si="109"/>
        <v>-2.3529619999999909</v>
      </c>
      <c r="G893" s="14">
        <f t="shared" ca="1" si="110"/>
        <v>9.3003172848786203E-2</v>
      </c>
      <c r="H893" s="25">
        <v>0.3054398148148148</v>
      </c>
      <c r="I893" s="14">
        <f t="shared" si="111"/>
        <v>7.3305555555555557</v>
      </c>
      <c r="J893" s="15">
        <f t="shared" si="112"/>
        <v>0.32843414358394496</v>
      </c>
      <c r="K893" s="15">
        <f t="shared" si="113"/>
        <v>4.5223289994345134E-2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4"/>
        <v>116.537194688545</v>
      </c>
      <c r="D894" s="23">
        <f t="shared" ca="1" si="115"/>
        <v>-101.32858</v>
      </c>
      <c r="E894" s="14">
        <f t="shared" ca="1" si="108"/>
        <v>1.2560463035905087</v>
      </c>
      <c r="F894" s="14">
        <f t="shared" ca="1" si="109"/>
        <v>1.1931060000000002</v>
      </c>
      <c r="G894" s="14">
        <f t="shared" ca="1" si="110"/>
        <v>-0.99896298718397958</v>
      </c>
      <c r="H894" s="25">
        <v>0.30541666666666667</v>
      </c>
      <c r="I894" s="14">
        <f t="shared" si="111"/>
        <v>7.33</v>
      </c>
      <c r="J894" s="15">
        <f t="shared" si="112"/>
        <v>0.32786885245901554</v>
      </c>
      <c r="K894" s="15">
        <f t="shared" si="113"/>
        <v>4.3810062182021575E-2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4"/>
        <v>114.64029954390899</v>
      </c>
      <c r="D895" s="23">
        <f t="shared" ca="1" si="115"/>
        <v>-100.633137</v>
      </c>
      <c r="E895" s="14">
        <f t="shared" ca="1" si="108"/>
        <v>-0.64084884104549644</v>
      </c>
      <c r="F895" s="14">
        <f t="shared" ca="1" si="109"/>
        <v>1.8885489999999976</v>
      </c>
      <c r="G895" s="14">
        <f t="shared" ca="1" si="110"/>
        <v>-0.37742885647540797</v>
      </c>
      <c r="H895" s="25">
        <v>0.30402777777777779</v>
      </c>
      <c r="I895" s="14">
        <f t="shared" si="111"/>
        <v>7.2966666666666669</v>
      </c>
      <c r="J895" s="15">
        <f t="shared" si="112"/>
        <v>0.29395138496325529</v>
      </c>
      <c r="K895" s="15">
        <f t="shared" si="113"/>
        <v>4.0983606557379038E-2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4"/>
        <v>116.398723042545</v>
      </c>
      <c r="D896" s="23">
        <f t="shared" ca="1" si="115"/>
        <v>-102.65346099999999</v>
      </c>
      <c r="E896" s="14">
        <f t="shared" ca="1" si="108"/>
        <v>1.1175746575905094</v>
      </c>
      <c r="F896" s="14">
        <f t="shared" ca="1" si="109"/>
        <v>-0.13177499999999043</v>
      </c>
      <c r="G896" s="14">
        <f t="shared" ca="1" si="110"/>
        <v>-0.67374648905842349</v>
      </c>
      <c r="H896" s="25">
        <v>0.30539351851851854</v>
      </c>
      <c r="I896" s="14">
        <f t="shared" si="111"/>
        <v>7.3294444444444444</v>
      </c>
      <c r="J896" s="15">
        <f t="shared" si="112"/>
        <v>0.32730356133408611</v>
      </c>
      <c r="K896" s="15">
        <f t="shared" si="113"/>
        <v>4.2396834369698017E-2</v>
      </c>
      <c r="L896">
        <v>2</v>
      </c>
    </row>
    <row r="897" spans="1:12">
      <c r="A897" s="15">
        <v>895</v>
      </c>
      <c r="B897" s="15">
        <v>895</v>
      </c>
      <c r="C897" s="22">
        <f t="shared" ca="1" si="114"/>
        <v>115.31630030436401</v>
      </c>
      <c r="D897" s="23">
        <f t="shared" ca="1" si="115"/>
        <v>-100.113024</v>
      </c>
      <c r="E897" s="14">
        <f t="shared" ca="1" si="108"/>
        <v>3.5151919409514676E-2</v>
      </c>
      <c r="F897" s="14">
        <f t="shared" ca="1" si="109"/>
        <v>2.4086620000000067</v>
      </c>
      <c r="G897" s="14">
        <f t="shared" ca="1" si="110"/>
        <v>-0.66593952917506138</v>
      </c>
      <c r="H897" s="25">
        <v>0.30540509259259258</v>
      </c>
      <c r="I897" s="14">
        <f t="shared" si="111"/>
        <v>7.3297222222222214</v>
      </c>
      <c r="J897" s="15">
        <f t="shared" si="112"/>
        <v>0.32758620689654994</v>
      </c>
      <c r="K897" s="15">
        <f t="shared" si="113"/>
        <v>4.3103448275857575E-2</v>
      </c>
      <c r="L897">
        <v>2</v>
      </c>
    </row>
    <row r="898" spans="1:12">
      <c r="A898" s="15">
        <v>896</v>
      </c>
      <c r="B898" s="15">
        <v>896</v>
      </c>
      <c r="C898" s="22">
        <f t="shared" ca="1" si="114"/>
        <v>118.058539214818</v>
      </c>
      <c r="D898" s="23">
        <f t="shared" ca="1" si="115"/>
        <v>-101.895123</v>
      </c>
      <c r="E898" s="14">
        <f t="shared" ca="1" si="108"/>
        <v>2.7773908298635064</v>
      </c>
      <c r="F898" s="14">
        <f t="shared" ca="1" si="109"/>
        <v>0.62656300000000442</v>
      </c>
      <c r="G898" s="14">
        <f t="shared" ca="1" si="110"/>
        <v>-0.88125765714601456</v>
      </c>
      <c r="H898" s="25">
        <v>0.30469907407407409</v>
      </c>
      <c r="I898" s="14">
        <f t="shared" si="111"/>
        <v>7.3127777777777787</v>
      </c>
      <c r="J898" s="15">
        <f t="shared" si="112"/>
        <v>0.31034482758620691</v>
      </c>
      <c r="K898" s="15">
        <f t="shared" si="113"/>
        <v>0</v>
      </c>
      <c r="L898">
        <v>2</v>
      </c>
    </row>
    <row r="899" spans="1:12">
      <c r="A899" s="15">
        <v>897</v>
      </c>
      <c r="B899" s="15">
        <v>897</v>
      </c>
      <c r="C899" s="22">
        <f t="shared" ca="1" si="114"/>
        <v>115.174193618909</v>
      </c>
      <c r="D899" s="23">
        <f t="shared" ca="1" si="115"/>
        <v>-101.62632000000001</v>
      </c>
      <c r="E899" s="14">
        <f t="shared" ca="1" si="108"/>
        <v>-0.10695476604549015</v>
      </c>
      <c r="F899" s="14">
        <f t="shared" ca="1" si="109"/>
        <v>0.89536599999999567</v>
      </c>
      <c r="G899" s="14">
        <f t="shared" ca="1" si="110"/>
        <v>-0.56073172945683525</v>
      </c>
      <c r="H899" s="25">
        <v>0.30399305555555556</v>
      </c>
      <c r="I899" s="14">
        <f t="shared" si="111"/>
        <v>7.2958333333333334</v>
      </c>
      <c r="J899" s="15">
        <f t="shared" si="112"/>
        <v>0.29310344827586116</v>
      </c>
      <c r="K899" s="15">
        <f t="shared" si="113"/>
        <v>4.3103448275864376E-2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4"/>
        <v>113.64952637445499</v>
      </c>
      <c r="D900" s="23">
        <f t="shared" ca="1" si="115"/>
        <v>-104.385882</v>
      </c>
      <c r="E900" s="14">
        <f t="shared" ref="E900:E963" ca="1" si="116">C900-$C$1003</f>
        <v>-1.6316220104994983</v>
      </c>
      <c r="F900" s="14">
        <f t="shared" ref="F900:F963" ca="1" si="117">D900-$D$1003</f>
        <v>-1.8641959999999926</v>
      </c>
      <c r="G900" s="14">
        <f t="shared" ref="G900:G963" ca="1" si="118">(SUMPRODUCT(E900:F900,$E$550:$F$550))/(SQRT(SUMSQ(E900:F900))*SQRT(SUMSQ($E$550:$F$550)))</f>
        <v>0.99053846097321241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0.29253815715093262</v>
      </c>
      <c r="K900" s="15">
        <f t="shared" ref="K900:K963" si="121">MIN(1, ABS($J$1003-J900)/$J$1006)</f>
        <v>4.4516676088185714E-2</v>
      </c>
      <c r="L900">
        <v>2</v>
      </c>
    </row>
    <row r="901" spans="1:12">
      <c r="A901" s="15">
        <v>899</v>
      </c>
      <c r="B901" s="15">
        <v>899</v>
      </c>
      <c r="C901" s="22">
        <f t="shared" ca="1" si="114"/>
        <v>114.169888202273</v>
      </c>
      <c r="D901" s="23">
        <f t="shared" ca="1" si="115"/>
        <v>-101.79530200000001</v>
      </c>
      <c r="E901" s="14">
        <f t="shared" ca="1" si="116"/>
        <v>-1.111260182681491</v>
      </c>
      <c r="F901" s="14">
        <f t="shared" ca="1" si="117"/>
        <v>0.72638399999999592</v>
      </c>
      <c r="G901" s="14">
        <f t="shared" ca="1" si="118"/>
        <v>0.27413905220710155</v>
      </c>
      <c r="H901" s="25">
        <v>0.30462962962962964</v>
      </c>
      <c r="I901" s="14">
        <f t="shared" si="119"/>
        <v>7.3111111111111118</v>
      </c>
      <c r="J901" s="15">
        <f t="shared" si="120"/>
        <v>0.30864895421141864</v>
      </c>
      <c r="K901" s="15">
        <f t="shared" si="121"/>
        <v>4.239683436970676E-3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4"/>
        <v>118.129085757091</v>
      </c>
      <c r="D902" s="23">
        <f t="shared" ca="1" si="115"/>
        <v>-101.090818</v>
      </c>
      <c r="E902" s="14">
        <f t="shared" ca="1" si="116"/>
        <v>2.8479373721365135</v>
      </c>
      <c r="F902" s="14">
        <f t="shared" ca="1" si="117"/>
        <v>1.4308680000000038</v>
      </c>
      <c r="G902" s="14">
        <f t="shared" ca="1" si="118"/>
        <v>-0.9692637876339314</v>
      </c>
      <c r="H902" s="25">
        <v>0.30540509259259258</v>
      </c>
      <c r="I902" s="14">
        <f t="shared" si="119"/>
        <v>7.3297222222222214</v>
      </c>
      <c r="J902" s="15">
        <f t="shared" si="120"/>
        <v>0.32758620689654994</v>
      </c>
      <c r="K902" s="15">
        <f t="shared" si="121"/>
        <v>4.3103448275857575E-2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114.496777116</v>
      </c>
      <c r="D903" s="23">
        <f ca="1">ROUND(RANDBETWEEN(-105000000,-100000000)/1000000,10)</f>
        <v>-100.703503</v>
      </c>
      <c r="E903" s="14">
        <f t="shared" ca="1" si="116"/>
        <v>-0.78437126895448728</v>
      </c>
      <c r="F903" s="14">
        <f t="shared" ca="1" si="117"/>
        <v>1.8181830000000048</v>
      </c>
      <c r="G903" s="14">
        <f t="shared" ca="1" si="118"/>
        <v>-0.30208330569367736</v>
      </c>
      <c r="H903" s="25">
        <v>0.30400462962962965</v>
      </c>
      <c r="I903" s="14">
        <f t="shared" si="119"/>
        <v>7.2961111111111112</v>
      </c>
      <c r="J903" s="15">
        <f t="shared" si="120"/>
        <v>0.29338609383832587</v>
      </c>
      <c r="K903" s="15">
        <f t="shared" si="121"/>
        <v>4.2396834369702596E-2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117.75496959427301</v>
      </c>
      <c r="D904" s="23">
        <f t="shared" ref="D904:D967" ca="1" si="123">ROUND(RANDBETWEEN(-105000000,-100000000)/1000000,10)</f>
        <v>-104.404687</v>
      </c>
      <c r="E904" s="14">
        <f t="shared" ca="1" si="116"/>
        <v>2.4738212093185155</v>
      </c>
      <c r="F904" s="14">
        <f t="shared" ca="1" si="117"/>
        <v>-1.883000999999993</v>
      </c>
      <c r="G904" s="14">
        <f t="shared" ca="1" si="118"/>
        <v>-0.20457002362302246</v>
      </c>
      <c r="H904" s="25">
        <v>0.3054398148148148</v>
      </c>
      <c r="I904" s="14">
        <f t="shared" si="119"/>
        <v>7.3305555555555557</v>
      </c>
      <c r="J904" s="15">
        <f t="shared" si="120"/>
        <v>0.32843414358394496</v>
      </c>
      <c r="K904" s="15">
        <f t="shared" si="121"/>
        <v>4.5223289994345134E-2</v>
      </c>
      <c r="L904">
        <v>2</v>
      </c>
    </row>
    <row r="905" spans="1:12">
      <c r="A905" s="15">
        <v>903</v>
      </c>
      <c r="B905" s="15">
        <v>903</v>
      </c>
      <c r="C905" s="22">
        <f t="shared" ca="1" si="122"/>
        <v>113.680567588182</v>
      </c>
      <c r="D905" s="23">
        <f t="shared" ca="1" si="123"/>
        <v>-104.769536</v>
      </c>
      <c r="E905" s="14">
        <f t="shared" ca="1" si="116"/>
        <v>-1.6005807967724905</v>
      </c>
      <c r="F905" s="14">
        <f t="shared" ca="1" si="117"/>
        <v>-2.2478499999999997</v>
      </c>
      <c r="G905" s="14">
        <f t="shared" ca="1" si="118"/>
        <v>0.97184220765432949</v>
      </c>
      <c r="H905" s="25">
        <v>0.30465277777777777</v>
      </c>
      <c r="I905" s="14">
        <f t="shared" si="119"/>
        <v>7.3116666666666665</v>
      </c>
      <c r="J905" s="15">
        <f t="shared" si="120"/>
        <v>0.30921424533634712</v>
      </c>
      <c r="K905" s="15">
        <f t="shared" si="121"/>
        <v>2.8264556246494765E-3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2"/>
        <v>115.83784956418199</v>
      </c>
      <c r="D906" s="23">
        <f t="shared" ca="1" si="123"/>
        <v>-100.73085500000001</v>
      </c>
      <c r="E906" s="14">
        <f t="shared" ca="1" si="116"/>
        <v>0.55670117922750251</v>
      </c>
      <c r="F906" s="14">
        <f t="shared" ca="1" si="117"/>
        <v>1.7908309999999972</v>
      </c>
      <c r="G906" s="14">
        <f t="shared" ca="1" si="118"/>
        <v>-0.84977137174863637</v>
      </c>
      <c r="H906" s="25">
        <v>0.30466435185185187</v>
      </c>
      <c r="I906" s="14">
        <f t="shared" si="119"/>
        <v>7.3119444444444444</v>
      </c>
      <c r="J906" s="15">
        <f t="shared" si="120"/>
        <v>0.30949689089881183</v>
      </c>
      <c r="K906" s="15">
        <f t="shared" si="121"/>
        <v>2.1198417184876972E-3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2"/>
        <v>116.344512430273</v>
      </c>
      <c r="D907" s="23">
        <f t="shared" ca="1" si="123"/>
        <v>-100.36975099999999</v>
      </c>
      <c r="E907" s="14">
        <f t="shared" ca="1" si="116"/>
        <v>1.063364045318508</v>
      </c>
      <c r="F907" s="14">
        <f t="shared" ca="1" si="117"/>
        <v>2.1519350000000088</v>
      </c>
      <c r="G907" s="14">
        <f t="shared" ca="1" si="118"/>
        <v>-0.92195982429581902</v>
      </c>
      <c r="H907" s="25">
        <v>0.30535879629629631</v>
      </c>
      <c r="I907" s="14">
        <f t="shared" si="119"/>
        <v>7.3286111111111119</v>
      </c>
      <c r="J907" s="15">
        <f t="shared" si="120"/>
        <v>0.32645562464669287</v>
      </c>
      <c r="K907" s="15">
        <f t="shared" si="121"/>
        <v>4.0276992651214899E-2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2"/>
        <v>116.822966003182</v>
      </c>
      <c r="D908" s="23">
        <f t="shared" ca="1" si="123"/>
        <v>-102.748456</v>
      </c>
      <c r="E908" s="14">
        <f t="shared" ca="1" si="116"/>
        <v>1.5418176182275118</v>
      </c>
      <c r="F908" s="14">
        <f t="shared" ca="1" si="117"/>
        <v>-0.22677000000000191</v>
      </c>
      <c r="G908" s="14">
        <f t="shared" ca="1" si="118"/>
        <v>-0.65229176471847483</v>
      </c>
      <c r="H908" s="25">
        <v>0.30403935185185188</v>
      </c>
      <c r="I908" s="14">
        <f t="shared" si="119"/>
        <v>7.2969444444444456</v>
      </c>
      <c r="J908" s="15">
        <f t="shared" si="120"/>
        <v>0.29423403052572095</v>
      </c>
      <c r="K908" s="15">
        <f t="shared" si="121"/>
        <v>4.0276992651214899E-2</v>
      </c>
      <c r="L908">
        <v>2</v>
      </c>
    </row>
    <row r="909" spans="1:12">
      <c r="A909" s="15">
        <v>907</v>
      </c>
      <c r="B909" s="15">
        <v>907</v>
      </c>
      <c r="C909" s="22">
        <f t="shared" ca="1" si="122"/>
        <v>115.79210950472699</v>
      </c>
      <c r="D909" s="23">
        <f t="shared" ca="1" si="123"/>
        <v>-101.911888</v>
      </c>
      <c r="E909" s="14">
        <f t="shared" ca="1" si="116"/>
        <v>0.51096111977250303</v>
      </c>
      <c r="F909" s="14">
        <f t="shared" ca="1" si="117"/>
        <v>0.60979799999999784</v>
      </c>
      <c r="G909" s="14">
        <f t="shared" ca="1" si="118"/>
        <v>-0.98735466683143891</v>
      </c>
      <c r="H909" s="25">
        <v>0.30535879629629631</v>
      </c>
      <c r="I909" s="14">
        <f t="shared" si="119"/>
        <v>7.3286111111111119</v>
      </c>
      <c r="J909" s="15">
        <f t="shared" si="120"/>
        <v>0.32645562464669287</v>
      </c>
      <c r="K909" s="15">
        <f t="shared" si="121"/>
        <v>4.0276992651214899E-2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2"/>
        <v>117.071103900182</v>
      </c>
      <c r="D910" s="23">
        <f t="shared" ca="1" si="123"/>
        <v>-100.656435</v>
      </c>
      <c r="E910" s="14">
        <f t="shared" ca="1" si="116"/>
        <v>1.7899555152275042</v>
      </c>
      <c r="F910" s="14">
        <f t="shared" ca="1" si="117"/>
        <v>1.8652510000000007</v>
      </c>
      <c r="G910" s="14">
        <f t="shared" ca="1" si="118"/>
        <v>-0.99578611381681981</v>
      </c>
      <c r="H910" s="25">
        <v>0.30535879629629631</v>
      </c>
      <c r="I910" s="14">
        <f t="shared" si="119"/>
        <v>7.3286111111111119</v>
      </c>
      <c r="J910" s="15">
        <f t="shared" si="120"/>
        <v>0.32645562464669287</v>
      </c>
      <c r="K910" s="15">
        <f t="shared" si="121"/>
        <v>4.0276992651214899E-2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113.771462356909</v>
      </c>
      <c r="D911" s="23">
        <f t="shared" ca="1" si="123"/>
        <v>-104.015097</v>
      </c>
      <c r="E911" s="14">
        <f t="shared" ca="1" si="116"/>
        <v>-1.5096860280454933</v>
      </c>
      <c r="F911" s="14">
        <f t="shared" ca="1" si="117"/>
        <v>-1.4934109999999947</v>
      </c>
      <c r="G911" s="14">
        <f t="shared" ca="1" si="118"/>
        <v>0.99783469813945047</v>
      </c>
      <c r="H911" s="25">
        <v>0.30466435185185187</v>
      </c>
      <c r="I911" s="14">
        <f t="shared" si="119"/>
        <v>7.3119444444444444</v>
      </c>
      <c r="J911" s="15">
        <f t="shared" si="120"/>
        <v>0.30949689089881183</v>
      </c>
      <c r="K911" s="15">
        <f t="shared" si="121"/>
        <v>2.1198417184876972E-3</v>
      </c>
      <c r="L911">
        <v>2</v>
      </c>
    </row>
    <row r="912" spans="1:12">
      <c r="A912" s="15">
        <v>910</v>
      </c>
      <c r="B912" s="15">
        <v>910</v>
      </c>
      <c r="C912" s="22">
        <f t="shared" ca="1" si="122"/>
        <v>116.60541679400001</v>
      </c>
      <c r="D912" s="23">
        <f t="shared" ca="1" si="123"/>
        <v>-100.52762</v>
      </c>
      <c r="E912" s="14">
        <f t="shared" ca="1" si="116"/>
        <v>1.3242684090455157</v>
      </c>
      <c r="F912" s="14">
        <f t="shared" ca="1" si="117"/>
        <v>1.9940660000000037</v>
      </c>
      <c r="G912" s="14">
        <f t="shared" ca="1" si="118"/>
        <v>-0.96366146646853557</v>
      </c>
      <c r="H912" s="25">
        <v>0.30471064814814813</v>
      </c>
      <c r="I912" s="14">
        <f t="shared" si="119"/>
        <v>7.3130555555555556</v>
      </c>
      <c r="J912" s="15">
        <f t="shared" si="120"/>
        <v>0.31062747314867073</v>
      </c>
      <c r="K912" s="15">
        <f t="shared" si="121"/>
        <v>7.0661390615955888E-4</v>
      </c>
      <c r="L912">
        <v>1</v>
      </c>
    </row>
    <row r="913" spans="1:12">
      <c r="A913" s="15">
        <v>911</v>
      </c>
      <c r="B913" s="15">
        <v>911</v>
      </c>
      <c r="C913" s="22">
        <f t="shared" ca="1" si="122"/>
        <v>116.915797182636</v>
      </c>
      <c r="D913" s="23">
        <f t="shared" ca="1" si="123"/>
        <v>-100.645625</v>
      </c>
      <c r="E913" s="14">
        <f t="shared" ca="1" si="116"/>
        <v>1.6346487976815069</v>
      </c>
      <c r="F913" s="14">
        <f t="shared" ca="1" si="117"/>
        <v>1.8760610000000071</v>
      </c>
      <c r="G913" s="14">
        <f t="shared" ca="1" si="118"/>
        <v>-0.99023064488622825</v>
      </c>
      <c r="H913" s="25">
        <v>0.30532407407407408</v>
      </c>
      <c r="I913" s="14">
        <f t="shared" si="119"/>
        <v>7.3277777777777775</v>
      </c>
      <c r="J913" s="15">
        <f t="shared" si="120"/>
        <v>0.32560768795929784</v>
      </c>
      <c r="K913" s="15">
        <f t="shared" si="121"/>
        <v>3.8157150932727341E-2</v>
      </c>
      <c r="L913">
        <v>2</v>
      </c>
    </row>
    <row r="914" spans="1:12">
      <c r="A914" s="15">
        <v>912</v>
      </c>
      <c r="B914" s="15">
        <v>912</v>
      </c>
      <c r="C914" s="22">
        <f t="shared" ca="1" si="122"/>
        <v>117.040252755818</v>
      </c>
      <c r="D914" s="23">
        <f t="shared" ca="1" si="123"/>
        <v>-104.78595300000001</v>
      </c>
      <c r="E914" s="14">
        <f t="shared" ca="1" si="116"/>
        <v>1.7591043708635112</v>
      </c>
      <c r="F914" s="14">
        <f t="shared" ca="1" si="117"/>
        <v>-2.2642670000000038</v>
      </c>
      <c r="G914" s="14">
        <f t="shared" ca="1" si="118"/>
        <v>5.3639114958661825E-2</v>
      </c>
      <c r="H914" s="25">
        <v>0.3054398148148148</v>
      </c>
      <c r="I914" s="14">
        <f t="shared" si="119"/>
        <v>7.3305555555555557</v>
      </c>
      <c r="J914" s="15">
        <f t="shared" si="120"/>
        <v>0.32843414358394496</v>
      </c>
      <c r="K914" s="15">
        <f t="shared" si="121"/>
        <v>4.5223289994345134E-2</v>
      </c>
      <c r="L914">
        <v>2</v>
      </c>
    </row>
    <row r="915" spans="1:12">
      <c r="A915" s="15">
        <v>913</v>
      </c>
      <c r="B915" s="15">
        <v>913</v>
      </c>
      <c r="C915" s="22">
        <f t="shared" ca="1" si="122"/>
        <v>117.240955759909</v>
      </c>
      <c r="D915" s="23">
        <f t="shared" ca="1" si="123"/>
        <v>-103.399688</v>
      </c>
      <c r="E915" s="14">
        <f t="shared" ca="1" si="116"/>
        <v>1.959807374954508</v>
      </c>
      <c r="F915" s="14">
        <f t="shared" ca="1" si="117"/>
        <v>-0.87800199999999506</v>
      </c>
      <c r="G915" s="14">
        <f t="shared" ca="1" si="118"/>
        <v>-0.42181275816737362</v>
      </c>
      <c r="H915" s="25">
        <v>0.30402777777777779</v>
      </c>
      <c r="I915" s="14">
        <f t="shared" si="119"/>
        <v>7.2966666666666669</v>
      </c>
      <c r="J915" s="15">
        <f t="shared" si="120"/>
        <v>0.29395138496325529</v>
      </c>
      <c r="K915" s="15">
        <f t="shared" si="121"/>
        <v>4.0983606557379038E-2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2"/>
        <v>117.415564502455</v>
      </c>
      <c r="D916" s="23">
        <f t="shared" ca="1" si="123"/>
        <v>-100.656041</v>
      </c>
      <c r="E916" s="14">
        <f t="shared" ca="1" si="116"/>
        <v>2.134416117500507</v>
      </c>
      <c r="F916" s="14">
        <f t="shared" ca="1" si="117"/>
        <v>1.8656450000000007</v>
      </c>
      <c r="G916" s="14">
        <f t="shared" ca="1" si="118"/>
        <v>-0.99999139848592922</v>
      </c>
      <c r="H916" s="25">
        <v>0.30398148148148146</v>
      </c>
      <c r="I916" s="14">
        <f t="shared" si="119"/>
        <v>7.2955555555555556</v>
      </c>
      <c r="J916" s="15">
        <f t="shared" si="120"/>
        <v>0.29282080271339644</v>
      </c>
      <c r="K916" s="15">
        <f t="shared" si="121"/>
        <v>4.3810062182026155E-2</v>
      </c>
      <c r="L916">
        <v>2</v>
      </c>
    </row>
    <row r="917" spans="1:12">
      <c r="A917" s="15">
        <v>915</v>
      </c>
      <c r="B917" s="15">
        <v>915</v>
      </c>
      <c r="C917" s="22">
        <f t="shared" ca="1" si="122"/>
        <v>117.90996578745499</v>
      </c>
      <c r="D917" s="23">
        <f t="shared" ca="1" si="123"/>
        <v>-102.005566</v>
      </c>
      <c r="E917" s="14">
        <f t="shared" ca="1" si="116"/>
        <v>2.628817402500502</v>
      </c>
      <c r="F917" s="14">
        <f t="shared" ca="1" si="117"/>
        <v>0.5161200000000008</v>
      </c>
      <c r="G917" s="14">
        <f t="shared" ca="1" si="118"/>
        <v>-0.86767316112771364</v>
      </c>
      <c r="H917" s="25">
        <v>0.30466435185185187</v>
      </c>
      <c r="I917" s="14">
        <f t="shared" si="119"/>
        <v>7.3119444444444444</v>
      </c>
      <c r="J917" s="15">
        <f t="shared" si="120"/>
        <v>0.30949689089881183</v>
      </c>
      <c r="K917" s="15">
        <f t="shared" si="121"/>
        <v>2.1198417184876972E-3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2"/>
        <v>117.94442683654501</v>
      </c>
      <c r="D918" s="23">
        <f t="shared" ca="1" si="123"/>
        <v>-103.72910400000001</v>
      </c>
      <c r="E918" s="14">
        <f t="shared" ca="1" si="116"/>
        <v>2.6632784515905144</v>
      </c>
      <c r="F918" s="14">
        <f t="shared" ca="1" si="117"/>
        <v>-1.2074180000000041</v>
      </c>
      <c r="G918" s="14">
        <f t="shared" ca="1" si="118"/>
        <v>-0.41777409249617764</v>
      </c>
      <c r="H918" s="25">
        <v>0.30401620370370369</v>
      </c>
      <c r="I918" s="14">
        <f t="shared" si="119"/>
        <v>7.2963888888888881</v>
      </c>
      <c r="J918" s="15">
        <f t="shared" si="120"/>
        <v>0.29366873940078969</v>
      </c>
      <c r="K918" s="15">
        <f t="shared" si="121"/>
        <v>4.1690220463543037E-2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2"/>
        <v>115.484086709455</v>
      </c>
      <c r="D919" s="23">
        <f t="shared" ca="1" si="123"/>
        <v>-102.203216</v>
      </c>
      <c r="E919" s="14">
        <f t="shared" ca="1" si="116"/>
        <v>0.20293832450050786</v>
      </c>
      <c r="F919" s="14">
        <f t="shared" ca="1" si="117"/>
        <v>0.31847000000000492</v>
      </c>
      <c r="G919" s="14">
        <f t="shared" ca="1" si="118"/>
        <v>-0.95844614496436653</v>
      </c>
      <c r="H919" s="25">
        <v>0.30532407407407408</v>
      </c>
      <c r="I919" s="14">
        <f t="shared" si="119"/>
        <v>7.3277777777777775</v>
      </c>
      <c r="J919" s="15">
        <f t="shared" si="120"/>
        <v>0.32560768795929784</v>
      </c>
      <c r="K919" s="15">
        <f t="shared" si="121"/>
        <v>3.8157150932727341E-2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116.196752964091</v>
      </c>
      <c r="D920" s="23">
        <f t="shared" ca="1" si="123"/>
        <v>-101.984016</v>
      </c>
      <c r="E920" s="14">
        <f t="shared" ca="1" si="116"/>
        <v>0.91560457913651305</v>
      </c>
      <c r="F920" s="14">
        <f t="shared" ca="1" si="117"/>
        <v>0.53767000000000564</v>
      </c>
      <c r="G920" s="14">
        <f t="shared" ca="1" si="118"/>
        <v>-0.98326883851594571</v>
      </c>
      <c r="H920" s="25">
        <v>0.30398148148148146</v>
      </c>
      <c r="I920" s="14">
        <f t="shared" si="119"/>
        <v>7.2955555555555556</v>
      </c>
      <c r="J920" s="15">
        <f t="shared" si="120"/>
        <v>0.29282080271339644</v>
      </c>
      <c r="K920" s="15">
        <f t="shared" si="121"/>
        <v>4.3810062182026155E-2</v>
      </c>
      <c r="L920">
        <v>2</v>
      </c>
    </row>
    <row r="921" spans="1:12">
      <c r="A921" s="15">
        <v>919</v>
      </c>
      <c r="B921" s="15">
        <v>919</v>
      </c>
      <c r="C921" s="22">
        <f t="shared" ca="1" si="122"/>
        <v>115.110762337545</v>
      </c>
      <c r="D921" s="23">
        <f t="shared" ca="1" si="123"/>
        <v>-102.539861</v>
      </c>
      <c r="E921" s="14">
        <f t="shared" ca="1" si="116"/>
        <v>-0.17038604740949381</v>
      </c>
      <c r="F921" s="14">
        <f t="shared" ca="1" si="117"/>
        <v>-1.8174999999999386E-2</v>
      </c>
      <c r="G921" s="14">
        <f t="shared" ca="1" si="118"/>
        <v>0.82085385609129358</v>
      </c>
      <c r="H921" s="25">
        <v>0.30398148148148146</v>
      </c>
      <c r="I921" s="14">
        <f t="shared" si="119"/>
        <v>7.2955555555555556</v>
      </c>
      <c r="J921" s="15">
        <f t="shared" si="120"/>
        <v>0.29282080271339644</v>
      </c>
      <c r="K921" s="15">
        <f t="shared" si="121"/>
        <v>4.3810062182026155E-2</v>
      </c>
      <c r="L921">
        <v>2</v>
      </c>
    </row>
    <row r="922" spans="1:12">
      <c r="A922" s="15">
        <v>920</v>
      </c>
      <c r="B922" s="15">
        <v>920</v>
      </c>
      <c r="C922" s="22">
        <f t="shared" ca="1" si="122"/>
        <v>115.017439536182</v>
      </c>
      <c r="D922" s="23">
        <f t="shared" ca="1" si="123"/>
        <v>-101.768236</v>
      </c>
      <c r="E922" s="14">
        <f t="shared" ca="1" si="116"/>
        <v>-0.26370884877249523</v>
      </c>
      <c r="F922" s="14">
        <f t="shared" ca="1" si="117"/>
        <v>0.75345000000000084</v>
      </c>
      <c r="G922" s="14">
        <f t="shared" ca="1" si="118"/>
        <v>-0.36858201980055461</v>
      </c>
      <c r="H922" s="25">
        <v>0.30532407407407408</v>
      </c>
      <c r="I922" s="14">
        <f t="shared" si="119"/>
        <v>7.3277777777777775</v>
      </c>
      <c r="J922" s="15">
        <f t="shared" si="120"/>
        <v>0.32560768795929784</v>
      </c>
      <c r="K922" s="15">
        <f t="shared" si="121"/>
        <v>3.8157150932727341E-2</v>
      </c>
      <c r="L922">
        <v>1</v>
      </c>
    </row>
    <row r="923" spans="1:12">
      <c r="A923" s="15">
        <v>921</v>
      </c>
      <c r="B923" s="15">
        <v>921</v>
      </c>
      <c r="C923" s="22">
        <f t="shared" ca="1" si="122"/>
        <v>115.071159397727</v>
      </c>
      <c r="D923" s="23">
        <f t="shared" ca="1" si="123"/>
        <v>-100.214837</v>
      </c>
      <c r="E923" s="14">
        <f t="shared" ca="1" si="116"/>
        <v>-0.20998898722749004</v>
      </c>
      <c r="F923" s="14">
        <f t="shared" ca="1" si="117"/>
        <v>2.3068489999999997</v>
      </c>
      <c r="G923" s="14">
        <f t="shared" ca="1" si="118"/>
        <v>-0.58378379282499604</v>
      </c>
      <c r="H923" s="25">
        <v>0.30399305555555556</v>
      </c>
      <c r="I923" s="14">
        <f t="shared" si="119"/>
        <v>7.2958333333333334</v>
      </c>
      <c r="J923" s="15">
        <f t="shared" si="120"/>
        <v>0.29310344827586116</v>
      </c>
      <c r="K923" s="15">
        <f t="shared" si="121"/>
        <v>4.3103448275864376E-2</v>
      </c>
      <c r="L923">
        <v>2</v>
      </c>
    </row>
    <row r="924" spans="1:12">
      <c r="A924" s="15">
        <v>922</v>
      </c>
      <c r="B924" s="15">
        <v>922</v>
      </c>
      <c r="C924" s="22">
        <f t="shared" ca="1" si="122"/>
        <v>115.798035755545</v>
      </c>
      <c r="D924" s="23">
        <f t="shared" ca="1" si="123"/>
        <v>-101.095308</v>
      </c>
      <c r="E924" s="14">
        <f t="shared" ca="1" si="116"/>
        <v>0.51688737059050993</v>
      </c>
      <c r="F924" s="14">
        <f t="shared" ca="1" si="117"/>
        <v>1.4263779999999997</v>
      </c>
      <c r="G924" s="14">
        <f t="shared" ca="1" si="118"/>
        <v>-0.87324298404715361</v>
      </c>
      <c r="H924" s="25">
        <v>0.30396990740740742</v>
      </c>
      <c r="I924" s="14">
        <f t="shared" si="119"/>
        <v>7.2952777777777786</v>
      </c>
      <c r="J924" s="15">
        <f t="shared" si="120"/>
        <v>0.29253815715093262</v>
      </c>
      <c r="K924" s="15">
        <f t="shared" si="121"/>
        <v>4.4516676088185714E-2</v>
      </c>
      <c r="L924">
        <v>2</v>
      </c>
    </row>
    <row r="925" spans="1:12">
      <c r="A925" s="15">
        <v>923</v>
      </c>
      <c r="B925" s="15">
        <v>923</v>
      </c>
      <c r="C925" s="22">
        <f t="shared" ca="1" si="122"/>
        <v>114.653178027</v>
      </c>
      <c r="D925" s="23">
        <f t="shared" ca="1" si="123"/>
        <v>-101.563715</v>
      </c>
      <c r="E925" s="14">
        <f t="shared" ca="1" si="116"/>
        <v>-0.62797035795449574</v>
      </c>
      <c r="F925" s="14">
        <f t="shared" ca="1" si="117"/>
        <v>0.95797100000000057</v>
      </c>
      <c r="G925" s="14">
        <f t="shared" ca="1" si="118"/>
        <v>-0.13351291062358364</v>
      </c>
      <c r="H925" s="25">
        <v>0.30401620370370369</v>
      </c>
      <c r="I925" s="14">
        <f t="shared" si="119"/>
        <v>7.2963888888888881</v>
      </c>
      <c r="J925" s="15">
        <f t="shared" si="120"/>
        <v>0.29366873940078969</v>
      </c>
      <c r="K925" s="15">
        <f t="shared" si="121"/>
        <v>4.1690220463543037E-2</v>
      </c>
      <c r="L925">
        <v>2</v>
      </c>
    </row>
    <row r="926" spans="1:12">
      <c r="A926" s="15">
        <v>924</v>
      </c>
      <c r="B926" s="15">
        <v>924</v>
      </c>
      <c r="C926" s="22">
        <f t="shared" ca="1" si="122"/>
        <v>115.34414126463599</v>
      </c>
      <c r="D926" s="23">
        <f t="shared" ca="1" si="123"/>
        <v>-102.930206</v>
      </c>
      <c r="E926" s="14">
        <f t="shared" ca="1" si="116"/>
        <v>6.2992879681502245E-2</v>
      </c>
      <c r="F926" s="14">
        <f t="shared" ca="1" si="117"/>
        <v>-0.40851999999999578</v>
      </c>
      <c r="G926" s="14">
        <f t="shared" ca="1" si="118"/>
        <v>0.53217440186777398</v>
      </c>
      <c r="H926" s="25">
        <v>0.30462962962962964</v>
      </c>
      <c r="I926" s="14">
        <f t="shared" si="119"/>
        <v>7.3111111111111118</v>
      </c>
      <c r="J926" s="15">
        <f t="shared" si="120"/>
        <v>0.30864895421141864</v>
      </c>
      <c r="K926" s="15">
        <f t="shared" si="121"/>
        <v>4.239683436970676E-3</v>
      </c>
      <c r="L926">
        <v>1</v>
      </c>
    </row>
    <row r="927" spans="1:12">
      <c r="A927" s="15">
        <v>925</v>
      </c>
      <c r="B927" s="15">
        <v>925</v>
      </c>
      <c r="C927" s="22">
        <f t="shared" ca="1" si="122"/>
        <v>116.412903132818</v>
      </c>
      <c r="D927" s="23">
        <f t="shared" ca="1" si="123"/>
        <v>-102.64507999999999</v>
      </c>
      <c r="E927" s="14">
        <f t="shared" ca="1" si="116"/>
        <v>1.1317547478635106</v>
      </c>
      <c r="F927" s="14">
        <f t="shared" ca="1" si="117"/>
        <v>-0.12339399999999046</v>
      </c>
      <c r="G927" s="14">
        <f t="shared" ca="1" si="118"/>
        <v>-0.68020097426010062</v>
      </c>
      <c r="H927" s="25">
        <v>0.30405092592592592</v>
      </c>
      <c r="I927" s="14">
        <f t="shared" si="119"/>
        <v>7.2972222222222225</v>
      </c>
      <c r="J927" s="15">
        <f t="shared" si="120"/>
        <v>0.29451667608818471</v>
      </c>
      <c r="K927" s="15">
        <f t="shared" si="121"/>
        <v>3.9570378745055479E-2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2"/>
        <v>114.05851325290899</v>
      </c>
      <c r="D928" s="23">
        <f t="shared" ca="1" si="123"/>
        <v>-100.0748</v>
      </c>
      <c r="E928" s="14">
        <f t="shared" ca="1" si="116"/>
        <v>-1.2226351320454967</v>
      </c>
      <c r="F928" s="14">
        <f t="shared" ca="1" si="117"/>
        <v>2.4468860000000063</v>
      </c>
      <c r="G928" s="14">
        <f t="shared" ca="1" si="118"/>
        <v>-0.24815591003231752</v>
      </c>
      <c r="H928" s="25">
        <v>0.30469907407407409</v>
      </c>
      <c r="I928" s="14">
        <f t="shared" si="119"/>
        <v>7.3127777777777787</v>
      </c>
      <c r="J928" s="15">
        <f t="shared" si="120"/>
        <v>0.31034482758620691</v>
      </c>
      <c r="K928" s="15">
        <f t="shared" si="121"/>
        <v>0</v>
      </c>
      <c r="L928">
        <v>1</v>
      </c>
    </row>
    <row r="929" spans="1:17">
      <c r="A929" s="15">
        <v>927</v>
      </c>
      <c r="B929" s="15">
        <v>927</v>
      </c>
      <c r="C929" s="22">
        <f t="shared" ca="1" si="122"/>
        <v>116.419539009727</v>
      </c>
      <c r="D929" s="23">
        <f t="shared" ca="1" si="123"/>
        <v>-103.349509</v>
      </c>
      <c r="E929" s="14">
        <f t="shared" ca="1" si="116"/>
        <v>1.1383906247725122</v>
      </c>
      <c r="F929" s="14">
        <f t="shared" ca="1" si="117"/>
        <v>-0.82782299999999509</v>
      </c>
      <c r="G929" s="14">
        <f t="shared" ca="1" si="118"/>
        <v>-0.22592885053618506</v>
      </c>
      <c r="H929" s="25">
        <v>0.30473379629629632</v>
      </c>
      <c r="I929" s="14">
        <f t="shared" si="119"/>
        <v>7.3136111111111113</v>
      </c>
      <c r="J929" s="15">
        <f t="shared" si="120"/>
        <v>0.31119276427360015</v>
      </c>
      <c r="K929" s="15">
        <f t="shared" si="121"/>
        <v>2.1198417184831175E-3</v>
      </c>
      <c r="L929">
        <v>2</v>
      </c>
    </row>
    <row r="930" spans="1:17">
      <c r="A930" s="15">
        <v>928</v>
      </c>
      <c r="B930" s="15">
        <v>928</v>
      </c>
      <c r="C930" s="22">
        <f t="shared" ca="1" si="122"/>
        <v>115.594850685091</v>
      </c>
      <c r="D930" s="23">
        <f t="shared" ca="1" si="123"/>
        <v>-103.091418</v>
      </c>
      <c r="E930" s="14">
        <f t="shared" ca="1" si="116"/>
        <v>0.31370230013651224</v>
      </c>
      <c r="F930" s="14">
        <f t="shared" ca="1" si="117"/>
        <v>-0.5697320000000019</v>
      </c>
      <c r="G930" s="14">
        <f t="shared" ca="1" si="118"/>
        <v>0.2092865199613726</v>
      </c>
      <c r="H930" s="25">
        <v>0.30467592592592591</v>
      </c>
      <c r="I930" s="14">
        <f t="shared" si="119"/>
        <v>7.3122222222222213</v>
      </c>
      <c r="J930" s="15">
        <f t="shared" si="120"/>
        <v>0.30977953646127565</v>
      </c>
      <c r="K930" s="15">
        <f t="shared" si="121"/>
        <v>1.4132278123281383E-3</v>
      </c>
      <c r="L930">
        <v>2</v>
      </c>
    </row>
    <row r="931" spans="1:17">
      <c r="A931" s="15">
        <v>929</v>
      </c>
      <c r="B931" s="15">
        <v>929</v>
      </c>
      <c r="C931" s="22">
        <f t="shared" ca="1" si="122"/>
        <v>116.268337455364</v>
      </c>
      <c r="D931" s="23">
        <f t="shared" ca="1" si="123"/>
        <v>-101.19894600000001</v>
      </c>
      <c r="E931" s="14">
        <f t="shared" ca="1" si="116"/>
        <v>0.98718907040951365</v>
      </c>
      <c r="F931" s="14">
        <f t="shared" ca="1" si="117"/>
        <v>1.322739999999996</v>
      </c>
      <c r="G931" s="14">
        <f t="shared" ca="1" si="118"/>
        <v>-0.97687085339902147</v>
      </c>
      <c r="H931" s="25">
        <v>0.30466435185185187</v>
      </c>
      <c r="I931" s="14">
        <f t="shared" si="119"/>
        <v>7.3119444444444444</v>
      </c>
      <c r="J931" s="15">
        <f t="shared" si="120"/>
        <v>0.30949689089881183</v>
      </c>
      <c r="K931" s="15">
        <f t="shared" si="121"/>
        <v>2.1198417184876972E-3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2"/>
        <v>114.25009716700001</v>
      </c>
      <c r="D932" s="23">
        <f t="shared" ca="1" si="123"/>
        <v>-100.242609</v>
      </c>
      <c r="E932" s="14">
        <f t="shared" ca="1" si="116"/>
        <v>-1.0310512179544844</v>
      </c>
      <c r="F932" s="14">
        <f t="shared" ca="1" si="117"/>
        <v>2.2790770000000009</v>
      </c>
      <c r="G932" s="14">
        <f t="shared" ca="1" si="118"/>
        <v>-0.28529364862345102</v>
      </c>
      <c r="H932" s="25">
        <v>0.30473379629629632</v>
      </c>
      <c r="I932" s="14">
        <f t="shared" si="119"/>
        <v>7.3136111111111113</v>
      </c>
      <c r="J932" s="15">
        <f t="shared" si="120"/>
        <v>0.31119276427360015</v>
      </c>
      <c r="K932" s="15">
        <f t="shared" si="121"/>
        <v>2.1198417184831175E-3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115.91674066845501</v>
      </c>
      <c r="D933" s="23">
        <f t="shared" ca="1" si="123"/>
        <v>-101.56376299999999</v>
      </c>
      <c r="E933" s="14">
        <f t="shared" ca="1" si="116"/>
        <v>0.63559228350051455</v>
      </c>
      <c r="F933" s="14">
        <f t="shared" ca="1" si="117"/>
        <v>0.95792300000000807</v>
      </c>
      <c r="G933" s="14">
        <f t="shared" ca="1" si="118"/>
        <v>-0.96355128579414617</v>
      </c>
      <c r="H933" s="25">
        <v>0.30471064814814813</v>
      </c>
      <c r="I933" s="14">
        <f t="shared" si="119"/>
        <v>7.3130555555555556</v>
      </c>
      <c r="J933" s="15">
        <f t="shared" si="120"/>
        <v>0.31062747314867073</v>
      </c>
      <c r="K933" s="15">
        <f t="shared" si="121"/>
        <v>7.0661390615955888E-4</v>
      </c>
      <c r="L933">
        <v>2</v>
      </c>
      <c r="N933" s="17">
        <f>COUNTIF(L503:L602,3)+COUNTIF(L503:L602,6)+COUNTIF(L503:L602,7)+COUNTIF(L503:L602,8)</f>
        <v>67</v>
      </c>
      <c r="O933" s="17">
        <f>COUNTIF(L603:L1002,1)+COUNTIF(L603:L1002,2)+COUNTIF(L603:L1002,4)+COUNTIF(L603:L1002,5)+COUNTIF(L603:L1002,9)+COUNTIF(L3:L502,1)+COUNTIF(L3:L502,2)+COUNTIF(L3:L502,4)+COUNTIF(L3:L502,5)+COUNTIF(L3:L502,9)</f>
        <v>900</v>
      </c>
      <c r="P933" s="17">
        <f>COUNTIF(L603:L1002,3)+COUNTIF(L603:L1002,6)+COUNTIF(L603:L1002,7)+COUNTIF(L603:L1002,8)+COUNTIF(L3:L502,3)+COUNTIF(L3:L502,6)+COUNTIF(L3:L502,7)+COUNTIF(L3:L502,8)</f>
        <v>0</v>
      </c>
      <c r="Q933" s="17">
        <f>COUNTIF(L503:L602,1)+COUNTIF(L503:L602,2)+COUNTIF(L503:L602,4)+COUNTIF(L503:L602,5)+COUNTIF(L503:L602,9)</f>
        <v>33</v>
      </c>
    </row>
    <row r="934" spans="1:17">
      <c r="A934" s="15">
        <v>932</v>
      </c>
      <c r="B934" s="15">
        <v>932</v>
      </c>
      <c r="C934" s="22">
        <f t="shared" ca="1" si="122"/>
        <v>116.727372470818</v>
      </c>
      <c r="D934" s="23">
        <f t="shared" ca="1" si="123"/>
        <v>-102.462784</v>
      </c>
      <c r="E934" s="14">
        <f t="shared" ca="1" si="116"/>
        <v>1.4462240858635056</v>
      </c>
      <c r="F934" s="14">
        <f t="shared" ca="1" si="117"/>
        <v>5.8902000000003341E-2</v>
      </c>
      <c r="G934" s="14">
        <f t="shared" ca="1" si="118"/>
        <v>-0.78167212897734495</v>
      </c>
      <c r="H934" s="25">
        <v>0.30537037037037035</v>
      </c>
      <c r="I934" s="14">
        <f t="shared" si="119"/>
        <v>7.3288888888888888</v>
      </c>
      <c r="J934" s="15">
        <f t="shared" si="120"/>
        <v>0.32673827020915669</v>
      </c>
      <c r="K934" s="15">
        <f t="shared" si="121"/>
        <v>4.0983606557374458E-2</v>
      </c>
      <c r="L934">
        <v>1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118.05646506745499</v>
      </c>
      <c r="D935" s="23">
        <f t="shared" ca="1" si="123"/>
        <v>-101.453586</v>
      </c>
      <c r="E935" s="14">
        <f t="shared" ca="1" si="116"/>
        <v>2.7753166825005025</v>
      </c>
      <c r="F935" s="14">
        <f t="shared" ca="1" si="117"/>
        <v>1.0681000000000012</v>
      </c>
      <c r="G935" s="14">
        <f t="shared" ca="1" si="118"/>
        <v>-0.94047356283836592</v>
      </c>
      <c r="H935" s="25">
        <v>0.30541666666666667</v>
      </c>
      <c r="I935" s="14">
        <f t="shared" si="119"/>
        <v>7.33</v>
      </c>
      <c r="J935" s="15">
        <f t="shared" si="120"/>
        <v>0.32786885245901554</v>
      </c>
      <c r="K935" s="15">
        <f t="shared" si="121"/>
        <v>4.3810062182021575E-2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116.093665060818</v>
      </c>
      <c r="D936" s="23">
        <f t="shared" ca="1" si="123"/>
        <v>-103.45489000000001</v>
      </c>
      <c r="E936" s="14">
        <f t="shared" ca="1" si="116"/>
        <v>0.81251667586350607</v>
      </c>
      <c r="F936" s="14">
        <f t="shared" ca="1" si="117"/>
        <v>-0.93320400000000348</v>
      </c>
      <c r="G936" s="14">
        <f t="shared" ca="1" si="118"/>
        <v>-2.2151478125207263E-3</v>
      </c>
      <c r="H936" s="25">
        <v>0.30533564814814812</v>
      </c>
      <c r="I936" s="14">
        <f t="shared" si="119"/>
        <v>7.3280555555555544</v>
      </c>
      <c r="J936" s="15">
        <f t="shared" si="120"/>
        <v>0.32589033352176161</v>
      </c>
      <c r="K936" s="15">
        <f t="shared" si="121"/>
        <v>3.8863764838886761E-2</v>
      </c>
      <c r="L936">
        <v>1</v>
      </c>
      <c r="N936">
        <f>(N933+O933)/(N933+O933+P933+Q933)</f>
        <v>0.96699999999999997</v>
      </c>
      <c r="O936">
        <f>N933/(N933+Q933)</f>
        <v>0.67</v>
      </c>
      <c r="P936">
        <f>O933/(P933+O933)</f>
        <v>1</v>
      </c>
      <c r="Q936">
        <f>(2*N933)/(2*N933+P933+Q933)</f>
        <v>0.80239520958083832</v>
      </c>
    </row>
    <row r="937" spans="1:17">
      <c r="A937" s="15">
        <v>935</v>
      </c>
      <c r="B937" s="15">
        <v>935</v>
      </c>
      <c r="C937" s="22">
        <f t="shared" ca="1" si="122"/>
        <v>114.451534805273</v>
      </c>
      <c r="D937" s="23">
        <f t="shared" ca="1" si="123"/>
        <v>-101.243234</v>
      </c>
      <c r="E937" s="14">
        <f t="shared" ca="1" si="116"/>
        <v>-0.8296135796814923</v>
      </c>
      <c r="F937" s="14">
        <f t="shared" ca="1" si="117"/>
        <v>1.2784520000000015</v>
      </c>
      <c r="G937" s="14">
        <f t="shared" ca="1" si="118"/>
        <v>-0.13810091585145323</v>
      </c>
      <c r="H937" s="25">
        <v>0.3054398148148148</v>
      </c>
      <c r="I937" s="14">
        <f t="shared" si="119"/>
        <v>7.3305555555555557</v>
      </c>
      <c r="J937" s="15">
        <f t="shared" si="120"/>
        <v>0.32843414358394496</v>
      </c>
      <c r="K937" s="15">
        <f t="shared" si="121"/>
        <v>4.5223289994345134E-2</v>
      </c>
      <c r="L937">
        <v>2</v>
      </c>
    </row>
    <row r="938" spans="1:17">
      <c r="A938" s="15">
        <v>936</v>
      </c>
      <c r="B938" s="15">
        <v>936</v>
      </c>
      <c r="C938" s="22">
        <f t="shared" ca="1" si="122"/>
        <v>114.856021353</v>
      </c>
      <c r="D938" s="23">
        <f t="shared" ca="1" si="123"/>
        <v>-100.355621</v>
      </c>
      <c r="E938" s="14">
        <f t="shared" ca="1" si="116"/>
        <v>-0.42512703195448864</v>
      </c>
      <c r="F938" s="14">
        <f t="shared" ca="1" si="117"/>
        <v>2.1660650000000032</v>
      </c>
      <c r="G938" s="14">
        <f t="shared" ca="1" si="118"/>
        <v>-0.49718909024347924</v>
      </c>
      <c r="H938" s="25">
        <v>0.30396990740740742</v>
      </c>
      <c r="I938" s="14">
        <f t="shared" si="119"/>
        <v>7.2952777777777786</v>
      </c>
      <c r="J938" s="15">
        <f t="shared" si="120"/>
        <v>0.29253815715093262</v>
      </c>
      <c r="K938" s="15">
        <f t="shared" si="121"/>
        <v>4.4516676088185714E-2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2"/>
        <v>114.770465931636</v>
      </c>
      <c r="D939" s="23">
        <f t="shared" ca="1" si="123"/>
        <v>-102.113877</v>
      </c>
      <c r="E939" s="14">
        <f t="shared" ca="1" si="116"/>
        <v>-0.51068245331849482</v>
      </c>
      <c r="F939" s="14">
        <f t="shared" ca="1" si="117"/>
        <v>0.40780900000000031</v>
      </c>
      <c r="G939" s="14">
        <f t="shared" ca="1" si="118"/>
        <v>0.18176036502722639</v>
      </c>
      <c r="H939" s="25">
        <v>0.30401620370370369</v>
      </c>
      <c r="I939" s="14">
        <f t="shared" si="119"/>
        <v>7.2963888888888881</v>
      </c>
      <c r="J939" s="15">
        <f t="shared" si="120"/>
        <v>0.29366873940078969</v>
      </c>
      <c r="K939" s="15">
        <f t="shared" si="121"/>
        <v>4.1690220463543037E-2</v>
      </c>
      <c r="L939">
        <v>2</v>
      </c>
      <c r="N939">
        <f>COUNTIF(L603:L1002,1)+COUNTIF(L603:L1002,2)+COUNTIF(L603:L1002,4)+COUNTIF(L603:L1002,5)+COUNTIF(L603:L1002,9)+COUNTIF(L3:L502,1)+COUNTIF(L3:L502,2)+COUNTIF(L3:L502,4)+COUNTIF(L3:L502,5)+COUNTIF(L3:L502,9)</f>
        <v>900</v>
      </c>
    </row>
    <row r="940" spans="1:17">
      <c r="A940" s="15">
        <v>938</v>
      </c>
      <c r="B940" s="15">
        <v>938</v>
      </c>
      <c r="C940" s="22">
        <f t="shared" ca="1" si="122"/>
        <v>116.70811799400001</v>
      </c>
      <c r="D940" s="23">
        <f t="shared" ca="1" si="123"/>
        <v>-101.020698</v>
      </c>
      <c r="E940" s="14">
        <f t="shared" ca="1" si="116"/>
        <v>1.4269696090455142</v>
      </c>
      <c r="F940" s="14">
        <f t="shared" ca="1" si="117"/>
        <v>1.5009880000000067</v>
      </c>
      <c r="G940" s="14">
        <f t="shared" ca="1" si="118"/>
        <v>-0.99534622943800555</v>
      </c>
      <c r="H940" s="25">
        <v>0.30534722222222221</v>
      </c>
      <c r="I940" s="14">
        <f t="shared" si="119"/>
        <v>7.3283333333333331</v>
      </c>
      <c r="J940" s="15">
        <f t="shared" si="120"/>
        <v>0.32617297908422727</v>
      </c>
      <c r="K940" s="15">
        <f t="shared" si="121"/>
        <v>3.9570378745050899E-2</v>
      </c>
      <c r="L940">
        <v>1</v>
      </c>
    </row>
    <row r="941" spans="1:17">
      <c r="A941" s="15">
        <v>939</v>
      </c>
      <c r="B941" s="15">
        <v>939</v>
      </c>
      <c r="C941" s="22">
        <f t="shared" ca="1" si="122"/>
        <v>117.61829806827301</v>
      </c>
      <c r="D941" s="23">
        <f t="shared" ca="1" si="123"/>
        <v>-103.219887</v>
      </c>
      <c r="E941" s="14">
        <f t="shared" ca="1" si="116"/>
        <v>2.3371496833185148</v>
      </c>
      <c r="F941" s="14">
        <f t="shared" ca="1" si="117"/>
        <v>-0.69820099999999741</v>
      </c>
      <c r="G941" s="14">
        <f t="shared" ca="1" si="118"/>
        <v>-0.53654365948586102</v>
      </c>
      <c r="H941" s="25">
        <v>0.30469907407407409</v>
      </c>
      <c r="I941" s="14">
        <f t="shared" si="119"/>
        <v>7.3127777777777787</v>
      </c>
      <c r="J941" s="15">
        <f t="shared" si="120"/>
        <v>0.31034482758620691</v>
      </c>
      <c r="K941" s="15">
        <f t="shared" si="121"/>
        <v>0</v>
      </c>
      <c r="L941">
        <v>1</v>
      </c>
    </row>
    <row r="942" spans="1:17">
      <c r="A942" s="15">
        <v>940</v>
      </c>
      <c r="B942" s="15">
        <v>940</v>
      </c>
      <c r="C942" s="22">
        <f t="shared" ca="1" si="122"/>
        <v>116.860439204909</v>
      </c>
      <c r="D942" s="23">
        <f t="shared" ca="1" si="123"/>
        <v>-104.25424099999999</v>
      </c>
      <c r="E942" s="14">
        <f t="shared" ca="1" si="116"/>
        <v>1.5792908199545082</v>
      </c>
      <c r="F942" s="14">
        <f t="shared" ca="1" si="117"/>
        <v>-1.7325549999999907</v>
      </c>
      <c r="G942" s="14">
        <f t="shared" ca="1" si="118"/>
        <v>-2.4991385124280219E-2</v>
      </c>
      <c r="H942" s="25">
        <v>0.30540509259259258</v>
      </c>
      <c r="I942" s="14">
        <f t="shared" si="119"/>
        <v>7.3297222222222214</v>
      </c>
      <c r="J942" s="15">
        <f t="shared" si="120"/>
        <v>0.32758620689654994</v>
      </c>
      <c r="K942" s="15">
        <f t="shared" si="121"/>
        <v>4.3103448275857575E-2</v>
      </c>
      <c r="L942">
        <v>2</v>
      </c>
      <c r="N942">
        <f>COUNTIF(L503:L602,1)+COUNTIF(L503:L602,2)+COUNTIF(L503:L602,4)+COUNTIF(L503:L602,5)+COUNTIF(L503:L602,9)</f>
        <v>33</v>
      </c>
    </row>
    <row r="943" spans="1:17">
      <c r="A943" s="15">
        <v>941</v>
      </c>
      <c r="B943" s="15">
        <v>941</v>
      </c>
      <c r="C943" s="22">
        <f t="shared" ca="1" si="122"/>
        <v>117.395275274818</v>
      </c>
      <c r="D943" s="23">
        <f t="shared" ca="1" si="123"/>
        <v>-102.110529</v>
      </c>
      <c r="E943" s="14">
        <f t="shared" ca="1" si="116"/>
        <v>2.1141268898635133</v>
      </c>
      <c r="F943" s="14">
        <f t="shared" ca="1" si="117"/>
        <v>0.41115700000000288</v>
      </c>
      <c r="G943" s="14">
        <f t="shared" ca="1" si="118"/>
        <v>-0.86678549231724855</v>
      </c>
      <c r="H943" s="25">
        <v>0.30465277777777777</v>
      </c>
      <c r="I943" s="14">
        <f t="shared" si="119"/>
        <v>7.3116666666666665</v>
      </c>
      <c r="J943" s="15">
        <f t="shared" si="120"/>
        <v>0.30921424533634712</v>
      </c>
      <c r="K943" s="15">
        <f t="shared" si="121"/>
        <v>2.8264556246494765E-3</v>
      </c>
      <c r="L943">
        <v>2</v>
      </c>
    </row>
    <row r="944" spans="1:17">
      <c r="A944" s="15">
        <v>942</v>
      </c>
      <c r="B944" s="15">
        <v>942</v>
      </c>
      <c r="C944" s="22">
        <f t="shared" ca="1" si="122"/>
        <v>117.958166166727</v>
      </c>
      <c r="D944" s="23">
        <f t="shared" ca="1" si="123"/>
        <v>-103.120598</v>
      </c>
      <c r="E944" s="14">
        <f t="shared" ca="1" si="116"/>
        <v>2.6770177817725056</v>
      </c>
      <c r="F944" s="14">
        <f t="shared" ca="1" si="117"/>
        <v>-0.59891199999999856</v>
      </c>
      <c r="G944" s="14">
        <f t="shared" ca="1" si="118"/>
        <v>-0.59441463680863404</v>
      </c>
      <c r="H944" s="25">
        <v>0.30535879629629631</v>
      </c>
      <c r="I944" s="14">
        <f t="shared" si="119"/>
        <v>7.3286111111111119</v>
      </c>
      <c r="J944" s="15">
        <f t="shared" si="120"/>
        <v>0.32645562464669287</v>
      </c>
      <c r="K944" s="15">
        <f t="shared" si="121"/>
        <v>4.0276992651214899E-2</v>
      </c>
      <c r="L944">
        <v>2</v>
      </c>
    </row>
    <row r="945" spans="1:15">
      <c r="A945" s="15">
        <v>943</v>
      </c>
      <c r="B945" s="15">
        <v>943</v>
      </c>
      <c r="C945" s="22">
        <f t="shared" ca="1" si="122"/>
        <v>114.555498753091</v>
      </c>
      <c r="D945" s="23">
        <f t="shared" ca="1" si="123"/>
        <v>-104.10696</v>
      </c>
      <c r="E945" s="14">
        <f t="shared" ca="1" si="116"/>
        <v>-0.72564963186349019</v>
      </c>
      <c r="F945" s="14">
        <f t="shared" ca="1" si="117"/>
        <v>-1.5852739999999983</v>
      </c>
      <c r="G945" s="14">
        <f t="shared" ca="1" si="118"/>
        <v>0.91006245762999749</v>
      </c>
      <c r="H945" s="25">
        <v>0.30473379629629632</v>
      </c>
      <c r="I945" s="14">
        <f t="shared" si="119"/>
        <v>7.3136111111111113</v>
      </c>
      <c r="J945" s="15">
        <f t="shared" si="120"/>
        <v>0.31119276427360015</v>
      </c>
      <c r="K945" s="15">
        <f t="shared" si="121"/>
        <v>2.1198417184831175E-3</v>
      </c>
      <c r="L945">
        <v>1</v>
      </c>
      <c r="N945" s="8" t="s">
        <v>14</v>
      </c>
      <c r="O945" s="8">
        <f>N939/900*100</f>
        <v>100</v>
      </c>
    </row>
    <row r="946" spans="1:15">
      <c r="A946" s="15">
        <v>944</v>
      </c>
      <c r="B946" s="15">
        <v>944</v>
      </c>
      <c r="C946" s="22">
        <f t="shared" ca="1" si="122"/>
        <v>116.784704913455</v>
      </c>
      <c r="D946" s="23">
        <f t="shared" ca="1" si="123"/>
        <v>-103.11209700000001</v>
      </c>
      <c r="E946" s="14">
        <f t="shared" ca="1" si="116"/>
        <v>1.5035565285005106</v>
      </c>
      <c r="F946" s="14">
        <f t="shared" ca="1" si="117"/>
        <v>-0.59041100000000313</v>
      </c>
      <c r="G946" s="14">
        <f t="shared" ca="1" si="118"/>
        <v>-0.46395960085685894</v>
      </c>
      <c r="H946" s="25">
        <v>0.30538194444444444</v>
      </c>
      <c r="I946" s="14">
        <f t="shared" si="119"/>
        <v>7.3291666666666666</v>
      </c>
      <c r="J946" s="15">
        <f t="shared" si="120"/>
        <v>0.3270209157716214</v>
      </c>
      <c r="K946" s="15">
        <f t="shared" si="121"/>
        <v>4.1690220463536237E-2</v>
      </c>
      <c r="L946">
        <v>1</v>
      </c>
      <c r="N946" s="8" t="s">
        <v>15</v>
      </c>
      <c r="O946" s="8">
        <f>100-O945</f>
        <v>0</v>
      </c>
    </row>
    <row r="947" spans="1:15">
      <c r="A947" s="15">
        <v>945</v>
      </c>
      <c r="B947" s="15">
        <v>945</v>
      </c>
      <c r="C947" s="22">
        <f t="shared" ca="1" si="122"/>
        <v>115.366224738818</v>
      </c>
      <c r="D947" s="23">
        <f t="shared" ca="1" si="123"/>
        <v>-103.386841</v>
      </c>
      <c r="E947" s="14">
        <f t="shared" ca="1" si="116"/>
        <v>8.5076353863513532E-2</v>
      </c>
      <c r="F947" s="14">
        <f t="shared" ca="1" si="117"/>
        <v>-0.86515500000000145</v>
      </c>
      <c r="G947" s="14">
        <f t="shared" ca="1" si="118"/>
        <v>0.57788780076926682</v>
      </c>
      <c r="H947" s="25">
        <v>0.30538194444444444</v>
      </c>
      <c r="I947" s="14">
        <f t="shared" si="119"/>
        <v>7.3291666666666666</v>
      </c>
      <c r="J947" s="15">
        <f t="shared" si="120"/>
        <v>0.3270209157716214</v>
      </c>
      <c r="K947" s="15">
        <f t="shared" si="121"/>
        <v>4.1690220463536237E-2</v>
      </c>
      <c r="L947">
        <v>1</v>
      </c>
      <c r="N947" s="8" t="s">
        <v>16</v>
      </c>
      <c r="O947" s="8">
        <f>N942/100*100</f>
        <v>33</v>
      </c>
    </row>
    <row r="948" spans="1:15">
      <c r="A948" s="15">
        <v>946</v>
      </c>
      <c r="B948" s="15">
        <v>946</v>
      </c>
      <c r="C948" s="22">
        <f t="shared" ca="1" si="122"/>
        <v>115.513896714091</v>
      </c>
      <c r="D948" s="23">
        <f t="shared" ca="1" si="123"/>
        <v>-103.695289</v>
      </c>
      <c r="E948" s="14">
        <f t="shared" ca="1" si="116"/>
        <v>0.23274832913651267</v>
      </c>
      <c r="F948" s="14">
        <f t="shared" ca="1" si="117"/>
        <v>-1.173603</v>
      </c>
      <c r="G948" s="14">
        <f t="shared" ca="1" si="118"/>
        <v>0.49547401099751254</v>
      </c>
      <c r="H948" s="25">
        <v>0.30540509259259258</v>
      </c>
      <c r="I948" s="14">
        <f t="shared" si="119"/>
        <v>7.3297222222222214</v>
      </c>
      <c r="J948" s="15">
        <f t="shared" si="120"/>
        <v>0.32758620689654994</v>
      </c>
      <c r="K948" s="15">
        <f t="shared" si="121"/>
        <v>4.3103448275857575E-2</v>
      </c>
      <c r="L948">
        <v>1</v>
      </c>
    </row>
    <row r="949" spans="1:15">
      <c r="A949" s="15">
        <v>947</v>
      </c>
      <c r="B949" s="15">
        <v>947</v>
      </c>
      <c r="C949" s="22">
        <f t="shared" ca="1" si="122"/>
        <v>115.199110930091</v>
      </c>
      <c r="D949" s="23">
        <f t="shared" ca="1" si="123"/>
        <v>-104.465035</v>
      </c>
      <c r="E949" s="14">
        <f t="shared" ca="1" si="116"/>
        <v>-8.2037454863495896E-2</v>
      </c>
      <c r="F949" s="14">
        <f t="shared" ca="1" si="117"/>
        <v>-1.9433489999999978</v>
      </c>
      <c r="G949" s="14">
        <f t="shared" ca="1" si="118"/>
        <v>0.68627049980255606</v>
      </c>
      <c r="H949" s="25">
        <v>0.30467592592592591</v>
      </c>
      <c r="I949" s="14">
        <f t="shared" si="119"/>
        <v>7.3122222222222213</v>
      </c>
      <c r="J949" s="15">
        <f t="shared" si="120"/>
        <v>0.30977953646127565</v>
      </c>
      <c r="K949" s="15">
        <f t="shared" si="121"/>
        <v>1.4132278123281383E-3</v>
      </c>
      <c r="L949">
        <v>1</v>
      </c>
    </row>
    <row r="950" spans="1:15">
      <c r="A950" s="15">
        <v>948</v>
      </c>
      <c r="B950" s="15">
        <v>948</v>
      </c>
      <c r="C950" s="22">
        <f t="shared" ca="1" si="122"/>
        <v>115.730104666727</v>
      </c>
      <c r="D950" s="23">
        <f t="shared" ca="1" si="123"/>
        <v>-100.040269</v>
      </c>
      <c r="E950" s="14">
        <f t="shared" ca="1" si="116"/>
        <v>0.44895628177251012</v>
      </c>
      <c r="F950" s="14">
        <f t="shared" ca="1" si="117"/>
        <v>2.4814170000000075</v>
      </c>
      <c r="G950" s="14">
        <f t="shared" ca="1" si="118"/>
        <v>-0.77905095670434155</v>
      </c>
      <c r="H950" s="25">
        <v>0.30471064814814813</v>
      </c>
      <c r="I950" s="14">
        <f t="shared" si="119"/>
        <v>7.3130555555555556</v>
      </c>
      <c r="J950" s="15">
        <f t="shared" si="120"/>
        <v>0.31062747314867073</v>
      </c>
      <c r="K950" s="15">
        <f t="shared" si="121"/>
        <v>7.0661390615955888E-4</v>
      </c>
      <c r="L950">
        <v>1</v>
      </c>
    </row>
    <row r="951" spans="1:15">
      <c r="A951" s="15">
        <v>949</v>
      </c>
      <c r="B951" s="15">
        <v>949</v>
      </c>
      <c r="C951" s="22">
        <f t="shared" ca="1" si="122"/>
        <v>116.18384450818201</v>
      </c>
      <c r="D951" s="23">
        <f t="shared" ca="1" si="123"/>
        <v>-102.27285999999999</v>
      </c>
      <c r="E951" s="14">
        <f t="shared" ca="1" si="116"/>
        <v>0.90269612322751414</v>
      </c>
      <c r="F951" s="14">
        <f t="shared" ca="1" si="117"/>
        <v>0.24882600000000821</v>
      </c>
      <c r="G951" s="14">
        <f t="shared" ca="1" si="118"/>
        <v>-0.90252824214275695</v>
      </c>
      <c r="H951" s="25">
        <v>0.30539351851851854</v>
      </c>
      <c r="I951" s="14">
        <f t="shared" si="119"/>
        <v>7.3294444444444444</v>
      </c>
      <c r="J951" s="15">
        <f t="shared" si="120"/>
        <v>0.32730356133408611</v>
      </c>
      <c r="K951" s="15">
        <f t="shared" si="121"/>
        <v>4.2396834369698017E-2</v>
      </c>
      <c r="L951">
        <v>2</v>
      </c>
    </row>
    <row r="952" spans="1:15">
      <c r="A952" s="15">
        <v>950</v>
      </c>
      <c r="B952" s="15">
        <v>950</v>
      </c>
      <c r="C952" s="22">
        <f t="shared" ca="1" si="122"/>
        <v>113.844368979818</v>
      </c>
      <c r="D952" s="23">
        <f t="shared" ca="1" si="123"/>
        <v>-101.624078</v>
      </c>
      <c r="E952" s="14">
        <f t="shared" ca="1" si="116"/>
        <v>-1.4367794051364911</v>
      </c>
      <c r="F952" s="14">
        <f t="shared" ca="1" si="117"/>
        <v>0.89760800000000529</v>
      </c>
      <c r="G952" s="14">
        <f t="shared" ca="1" si="118"/>
        <v>0.29382611008849291</v>
      </c>
      <c r="H952" s="25">
        <v>0.30542824074074076</v>
      </c>
      <c r="I952" s="14">
        <f t="shared" si="119"/>
        <v>7.3302777777777788</v>
      </c>
      <c r="J952" s="15">
        <f t="shared" si="120"/>
        <v>0.32815149802148114</v>
      </c>
      <c r="K952" s="15">
        <f t="shared" si="121"/>
        <v>4.4516676088185575E-2</v>
      </c>
      <c r="L952">
        <v>1</v>
      </c>
    </row>
    <row r="953" spans="1:15">
      <c r="A953" s="15">
        <v>951</v>
      </c>
      <c r="B953" s="15">
        <v>951</v>
      </c>
      <c r="C953" s="22">
        <f t="shared" ca="1" si="122"/>
        <v>116.792469075727</v>
      </c>
      <c r="D953" s="23">
        <f t="shared" ca="1" si="123"/>
        <v>-100.180453</v>
      </c>
      <c r="E953" s="14">
        <f t="shared" ca="1" si="116"/>
        <v>1.5113206907725072</v>
      </c>
      <c r="F953" s="14">
        <f t="shared" ca="1" si="117"/>
        <v>2.3412330000000026</v>
      </c>
      <c r="G953" s="14">
        <f t="shared" ca="1" si="118"/>
        <v>-0.96010609815654235</v>
      </c>
      <c r="H953" s="25">
        <v>0.30469907407407409</v>
      </c>
      <c r="I953" s="14">
        <f t="shared" si="119"/>
        <v>7.3127777777777787</v>
      </c>
      <c r="J953" s="15">
        <f t="shared" si="120"/>
        <v>0.31034482758620691</v>
      </c>
      <c r="K953" s="15">
        <f t="shared" si="121"/>
        <v>0</v>
      </c>
      <c r="L953">
        <v>1</v>
      </c>
    </row>
    <row r="954" spans="1:15">
      <c r="A954" s="15">
        <v>952</v>
      </c>
      <c r="B954" s="15">
        <v>952</v>
      </c>
      <c r="C954" s="22">
        <f t="shared" ca="1" si="122"/>
        <v>115.451420168545</v>
      </c>
      <c r="D954" s="23">
        <f t="shared" ca="1" si="123"/>
        <v>-102.07890999999999</v>
      </c>
      <c r="E954" s="14">
        <f t="shared" ca="1" si="116"/>
        <v>0.17027178359050765</v>
      </c>
      <c r="F954" s="14">
        <f t="shared" ca="1" si="117"/>
        <v>0.44277600000000916</v>
      </c>
      <c r="G954" s="14">
        <f t="shared" ca="1" si="118"/>
        <v>-0.8825608286210701</v>
      </c>
      <c r="H954" s="25">
        <v>0.30400462962962965</v>
      </c>
      <c r="I954" s="14">
        <f t="shared" si="119"/>
        <v>7.2961111111111112</v>
      </c>
      <c r="J954" s="15">
        <f t="shared" si="120"/>
        <v>0.29338609383832587</v>
      </c>
      <c r="K954" s="15">
        <f t="shared" si="121"/>
        <v>4.2396834369702596E-2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2"/>
        <v>118.068270119636</v>
      </c>
      <c r="D955" s="23">
        <f t="shared" ca="1" si="123"/>
        <v>-100.387102</v>
      </c>
      <c r="E955" s="14">
        <f t="shared" ca="1" si="116"/>
        <v>2.7871217346815058</v>
      </c>
      <c r="F955" s="14">
        <f t="shared" ca="1" si="117"/>
        <v>2.1345840000000038</v>
      </c>
      <c r="G955" s="14">
        <f t="shared" ca="1" si="118"/>
        <v>-0.99816581619216704</v>
      </c>
      <c r="H955" s="25">
        <v>0.30401620370370369</v>
      </c>
      <c r="I955" s="14">
        <f t="shared" si="119"/>
        <v>7.2963888888888881</v>
      </c>
      <c r="J955" s="15">
        <f t="shared" si="120"/>
        <v>0.29366873940078969</v>
      </c>
      <c r="K955" s="15">
        <f t="shared" si="121"/>
        <v>4.1690220463543037E-2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2"/>
        <v>115.12201545609101</v>
      </c>
      <c r="D956" s="23">
        <f t="shared" ca="1" si="123"/>
        <v>-102.966071</v>
      </c>
      <c r="E956" s="14">
        <f t="shared" ca="1" si="116"/>
        <v>-0.15913292886348529</v>
      </c>
      <c r="F956" s="14">
        <f t="shared" ca="1" si="117"/>
        <v>-0.44438499999999692</v>
      </c>
      <c r="G956" s="14">
        <f t="shared" ca="1" si="118"/>
        <v>0.87139045645496083</v>
      </c>
      <c r="H956" s="25">
        <v>0.30400462962962965</v>
      </c>
      <c r="I956" s="14">
        <f t="shared" si="119"/>
        <v>7.2961111111111112</v>
      </c>
      <c r="J956" s="15">
        <f t="shared" si="120"/>
        <v>0.29338609383832587</v>
      </c>
      <c r="K956" s="15">
        <f t="shared" si="121"/>
        <v>4.2396834369702596E-2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2"/>
        <v>115.28355464327301</v>
      </c>
      <c r="D957" s="23">
        <f t="shared" ca="1" si="123"/>
        <v>-103.21186299999999</v>
      </c>
      <c r="E957" s="14">
        <f t="shared" ca="1" si="116"/>
        <v>2.4062583185155972E-3</v>
      </c>
      <c r="F957" s="14">
        <f t="shared" ca="1" si="117"/>
        <v>-0.69017699999999138</v>
      </c>
      <c r="G957" s="14">
        <f t="shared" ca="1" si="118"/>
        <v>0.65234413467450059</v>
      </c>
      <c r="H957" s="25">
        <v>0.30464120370370368</v>
      </c>
      <c r="I957" s="14">
        <f t="shared" si="119"/>
        <v>7.3113888888888887</v>
      </c>
      <c r="J957" s="15">
        <f t="shared" si="120"/>
        <v>0.3089315997738824</v>
      </c>
      <c r="K957" s="15">
        <f t="shared" si="121"/>
        <v>3.5330695308112559E-3</v>
      </c>
      <c r="L957">
        <v>2</v>
      </c>
    </row>
    <row r="958" spans="1:15">
      <c r="A958" s="15">
        <v>956</v>
      </c>
      <c r="B958" s="15">
        <v>956</v>
      </c>
      <c r="C958" s="22">
        <f t="shared" ca="1" si="122"/>
        <v>115.864758337</v>
      </c>
      <c r="D958" s="23">
        <f t="shared" ca="1" si="123"/>
        <v>-104.056124</v>
      </c>
      <c r="E958" s="14">
        <f t="shared" ca="1" si="116"/>
        <v>0.58360995204550647</v>
      </c>
      <c r="F958" s="14">
        <f t="shared" ca="1" si="117"/>
        <v>-1.5344379999999944</v>
      </c>
      <c r="G958" s="14">
        <f t="shared" ca="1" si="118"/>
        <v>0.34356889885775482</v>
      </c>
      <c r="H958" s="25">
        <v>0.30394675925925924</v>
      </c>
      <c r="I958" s="14">
        <f t="shared" si="119"/>
        <v>7.2947222222222212</v>
      </c>
      <c r="J958" s="15">
        <f t="shared" si="120"/>
        <v>0.29197286602600142</v>
      </c>
      <c r="K958" s="15">
        <f t="shared" si="121"/>
        <v>4.5929903900513713E-2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2"/>
        <v>118.02827770099999</v>
      </c>
      <c r="D959" s="23">
        <f t="shared" ca="1" si="123"/>
        <v>-103.242887</v>
      </c>
      <c r="E959" s="14">
        <f t="shared" ca="1" si="116"/>
        <v>2.7471293160455019</v>
      </c>
      <c r="F959" s="14">
        <f t="shared" ca="1" si="117"/>
        <v>-0.72120099999999354</v>
      </c>
      <c r="G959" s="14">
        <f t="shared" ca="1" si="118"/>
        <v>-0.56456101440877182</v>
      </c>
      <c r="H959" s="25">
        <v>0.30535879629629631</v>
      </c>
      <c r="I959" s="14">
        <f t="shared" si="119"/>
        <v>7.3286111111111119</v>
      </c>
      <c r="J959" s="15">
        <f t="shared" si="120"/>
        <v>0.32645562464669287</v>
      </c>
      <c r="K959" s="15">
        <f t="shared" si="121"/>
        <v>4.0276992651214899E-2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2"/>
        <v>113.810087677273</v>
      </c>
      <c r="D960" s="23">
        <f t="shared" ca="1" si="123"/>
        <v>-102.295495</v>
      </c>
      <c r="E960" s="14">
        <f t="shared" ca="1" si="116"/>
        <v>-1.4710607076814881</v>
      </c>
      <c r="F960" s="14">
        <f t="shared" ca="1" si="117"/>
        <v>0.22619100000000003</v>
      </c>
      <c r="G960" s="14">
        <f t="shared" ca="1" si="118"/>
        <v>0.64732608440561989</v>
      </c>
      <c r="H960" s="25">
        <v>0.30401620370370369</v>
      </c>
      <c r="I960" s="14">
        <f t="shared" si="119"/>
        <v>7.2963888888888881</v>
      </c>
      <c r="J960" s="15">
        <f t="shared" si="120"/>
        <v>0.29366873940078969</v>
      </c>
      <c r="K960" s="15">
        <f t="shared" si="121"/>
        <v>4.1690220463543037E-2</v>
      </c>
      <c r="L960">
        <v>2</v>
      </c>
    </row>
    <row r="961" spans="1:12">
      <c r="A961" s="15">
        <v>959</v>
      </c>
      <c r="B961" s="15">
        <v>959</v>
      </c>
      <c r="C961" s="22">
        <f t="shared" ca="1" si="122"/>
        <v>114.63017106963601</v>
      </c>
      <c r="D961" s="23">
        <f t="shared" ca="1" si="123"/>
        <v>-100.77141</v>
      </c>
      <c r="E961" s="14">
        <f t="shared" ca="1" si="116"/>
        <v>-0.65097731531848524</v>
      </c>
      <c r="F961" s="14">
        <f t="shared" ca="1" si="117"/>
        <v>1.7502759999999995</v>
      </c>
      <c r="G961" s="14">
        <f t="shared" ca="1" si="118"/>
        <v>-0.35048094553556663</v>
      </c>
      <c r="H961" s="25">
        <v>0.30472222222222223</v>
      </c>
      <c r="I961" s="14">
        <f t="shared" si="119"/>
        <v>7.3133333333333335</v>
      </c>
      <c r="J961" s="15">
        <f t="shared" si="120"/>
        <v>0.31091011871113544</v>
      </c>
      <c r="K961" s="15">
        <f t="shared" si="121"/>
        <v>1.4132278123213382E-3</v>
      </c>
      <c r="L961">
        <v>2</v>
      </c>
    </row>
    <row r="962" spans="1:12">
      <c r="A962" s="15">
        <v>960</v>
      </c>
      <c r="B962" s="15">
        <v>960</v>
      </c>
      <c r="C962" s="22">
        <f t="shared" ca="1" si="122"/>
        <v>115.406019248636</v>
      </c>
      <c r="D962" s="23">
        <f t="shared" ca="1" si="123"/>
        <v>-102.257097</v>
      </c>
      <c r="E962" s="14">
        <f t="shared" ca="1" si="116"/>
        <v>0.12487086368150813</v>
      </c>
      <c r="F962" s="14">
        <f t="shared" ca="1" si="117"/>
        <v>0.26458900000000085</v>
      </c>
      <c r="G962" s="14">
        <f t="shared" ca="1" si="118"/>
        <v>-0.91483960717840107</v>
      </c>
      <c r="H962" s="25">
        <v>0.30469907407407409</v>
      </c>
      <c r="I962" s="14">
        <f t="shared" si="119"/>
        <v>7.3127777777777787</v>
      </c>
      <c r="J962" s="15">
        <f t="shared" si="120"/>
        <v>0.31034482758620691</v>
      </c>
      <c r="K962" s="15">
        <f t="shared" si="121"/>
        <v>0</v>
      </c>
      <c r="L962">
        <v>1</v>
      </c>
    </row>
    <row r="963" spans="1:12">
      <c r="A963" s="15">
        <v>961</v>
      </c>
      <c r="B963" s="15">
        <v>961</v>
      </c>
      <c r="C963" s="22">
        <f t="shared" ca="1" si="122"/>
        <v>114.17532751100001</v>
      </c>
      <c r="D963" s="23">
        <f t="shared" ca="1" si="123"/>
        <v>-104.406424</v>
      </c>
      <c r="E963" s="14">
        <f t="shared" ca="1" si="116"/>
        <v>-1.1058208739544853</v>
      </c>
      <c r="F963" s="14">
        <f t="shared" ca="1" si="117"/>
        <v>-1.8847379999999987</v>
      </c>
      <c r="G963" s="14">
        <f t="shared" ca="1" si="118"/>
        <v>0.94731933528676737</v>
      </c>
      <c r="H963" s="25">
        <v>0.30533564814814812</v>
      </c>
      <c r="I963" s="14">
        <f t="shared" si="119"/>
        <v>7.3280555555555544</v>
      </c>
      <c r="J963" s="15">
        <f t="shared" si="120"/>
        <v>0.32589033352176161</v>
      </c>
      <c r="K963" s="15">
        <f t="shared" si="121"/>
        <v>3.8863764838886761E-2</v>
      </c>
      <c r="L963">
        <v>2</v>
      </c>
    </row>
    <row r="964" spans="1:12">
      <c r="A964" s="15">
        <v>962</v>
      </c>
      <c r="B964" s="15">
        <v>962</v>
      </c>
      <c r="C964" s="22">
        <f t="shared" ca="1" si="122"/>
        <v>116.674061685545</v>
      </c>
      <c r="D964" s="23">
        <f t="shared" ca="1" si="123"/>
        <v>-103.382504</v>
      </c>
      <c r="E964" s="14">
        <f t="shared" ref="E964:E1002" ca="1" si="124">C964-$C$1003</f>
        <v>1.3929133005905072</v>
      </c>
      <c r="F964" s="14">
        <f t="shared" ref="F964:F1002" ca="1" si="125">D964-$D$1003</f>
        <v>-0.86081799999999475</v>
      </c>
      <c r="G964" s="14">
        <f t="shared" ref="G964:G1002" ca="1" si="126">(SUMPRODUCT(E964:F964,$E$550:$F$550))/(SQRT(SUMSQ(E964:F964))*SQRT(SUMSQ($E$550:$F$550)))</f>
        <v>-0.2984690829144373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0.31119276427360015</v>
      </c>
      <c r="K964" s="15">
        <f t="shared" ref="K964:K1002" si="129">MIN(1, ABS($J$1003-J964)/$J$1006)</f>
        <v>2.1198417184831175E-3</v>
      </c>
      <c r="L964">
        <v>2</v>
      </c>
    </row>
    <row r="965" spans="1:12">
      <c r="A965" s="15">
        <v>963</v>
      </c>
      <c r="B965" s="15">
        <v>963</v>
      </c>
      <c r="C965" s="22">
        <f t="shared" ca="1" si="122"/>
        <v>117.654587219909</v>
      </c>
      <c r="D965" s="23">
        <f t="shared" ca="1" si="123"/>
        <v>-103.802986</v>
      </c>
      <c r="E965" s="14">
        <f t="shared" ca="1" si="124"/>
        <v>2.3734388349545128</v>
      </c>
      <c r="F965" s="14">
        <f t="shared" ca="1" si="125"/>
        <v>-1.2813000000000017</v>
      </c>
      <c r="G965" s="14">
        <f t="shared" ca="1" si="126"/>
        <v>-0.35378984680128112</v>
      </c>
      <c r="H965" s="25">
        <v>0.30394675925925924</v>
      </c>
      <c r="I965" s="14">
        <f t="shared" si="127"/>
        <v>7.2947222222222212</v>
      </c>
      <c r="J965" s="15">
        <f t="shared" si="128"/>
        <v>0.29197286602600142</v>
      </c>
      <c r="K965" s="15">
        <f t="shared" si="129"/>
        <v>4.5929903900513713E-2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2"/>
        <v>114.325937575182</v>
      </c>
      <c r="D966" s="23">
        <f t="shared" ca="1" si="123"/>
        <v>-103.852234</v>
      </c>
      <c r="E966" s="14">
        <f t="shared" ca="1" si="124"/>
        <v>-0.9552108097724954</v>
      </c>
      <c r="F966" s="14">
        <f t="shared" ca="1" si="125"/>
        <v>-1.3305479999999932</v>
      </c>
      <c r="G966" s="14">
        <f t="shared" ca="1" si="126"/>
        <v>0.972748337527925</v>
      </c>
      <c r="H966" s="25">
        <v>0.30472222222222223</v>
      </c>
      <c r="I966" s="14">
        <f t="shared" si="127"/>
        <v>7.3133333333333335</v>
      </c>
      <c r="J966" s="15">
        <f t="shared" si="128"/>
        <v>0.31091011871113544</v>
      </c>
      <c r="K966" s="15">
        <f t="shared" si="129"/>
        <v>1.4132278123213382E-3</v>
      </c>
      <c r="L966">
        <v>1</v>
      </c>
    </row>
    <row r="967" spans="1:12">
      <c r="A967" s="15">
        <v>965</v>
      </c>
      <c r="B967" s="15">
        <v>965</v>
      </c>
      <c r="C967" s="22">
        <f t="shared" ca="1" si="122"/>
        <v>114.02945752263599</v>
      </c>
      <c r="D967" s="23">
        <f t="shared" ca="1" si="123"/>
        <v>-100.08820799999999</v>
      </c>
      <c r="E967" s="14">
        <f t="shared" ca="1" si="124"/>
        <v>-1.2516908623184975</v>
      </c>
      <c r="F967" s="14">
        <f t="shared" ca="1" si="125"/>
        <v>2.433478000000008</v>
      </c>
      <c r="G967" s="14">
        <f t="shared" ca="1" si="126"/>
        <v>-0.23681645731474865</v>
      </c>
      <c r="H967" s="25">
        <v>0.30394675925925924</v>
      </c>
      <c r="I967" s="14">
        <f t="shared" si="127"/>
        <v>7.2947222222222212</v>
      </c>
      <c r="J967" s="15">
        <f t="shared" si="128"/>
        <v>0.29197286602600142</v>
      </c>
      <c r="K967" s="15">
        <f t="shared" si="129"/>
        <v>4.5929903900513713E-2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116.330948398182</v>
      </c>
      <c r="D968" s="23">
        <f t="shared" ref="D968:D1002" ca="1" si="131">ROUND(RANDBETWEEN(-105000000,-100000000)/1000000,10)</f>
        <v>-101.508274</v>
      </c>
      <c r="E968" s="14">
        <f t="shared" ca="1" si="124"/>
        <v>1.0498000132275109</v>
      </c>
      <c r="F968" s="14">
        <f t="shared" ca="1" si="125"/>
        <v>1.0134120000000024</v>
      </c>
      <c r="G968" s="14">
        <f t="shared" ca="1" si="126"/>
        <v>-0.99856365985302309</v>
      </c>
      <c r="H968" s="25">
        <v>0.30394675925925924</v>
      </c>
      <c r="I968" s="14">
        <f t="shared" si="127"/>
        <v>7.2947222222222212</v>
      </c>
      <c r="J968" s="15">
        <f t="shared" si="128"/>
        <v>0.29197286602600142</v>
      </c>
      <c r="K968" s="15">
        <f t="shared" si="129"/>
        <v>4.5929903900513713E-2</v>
      </c>
      <c r="L968">
        <v>2</v>
      </c>
    </row>
    <row r="969" spans="1:12">
      <c r="A969" s="15">
        <v>967</v>
      </c>
      <c r="B969" s="15">
        <v>967</v>
      </c>
      <c r="C969" s="22">
        <f t="shared" ca="1" si="130"/>
        <v>115.37939138199999</v>
      </c>
      <c r="D969" s="23">
        <f t="shared" ca="1" si="131"/>
        <v>-100.370328</v>
      </c>
      <c r="E969" s="14">
        <f t="shared" ca="1" si="124"/>
        <v>9.8242997045502989E-2</v>
      </c>
      <c r="F969" s="14">
        <f t="shared" ca="1" si="125"/>
        <v>2.1513580000000019</v>
      </c>
      <c r="G969" s="14">
        <f t="shared" ca="1" si="126"/>
        <v>-0.68877172955342725</v>
      </c>
      <c r="H969" s="25">
        <v>0.30394675925925924</v>
      </c>
      <c r="I969" s="14">
        <f t="shared" si="127"/>
        <v>7.2947222222222212</v>
      </c>
      <c r="J969" s="15">
        <f t="shared" si="128"/>
        <v>0.29197286602600142</v>
      </c>
      <c r="K969" s="15">
        <f t="shared" si="129"/>
        <v>4.5929903900513713E-2</v>
      </c>
      <c r="L969">
        <v>2</v>
      </c>
    </row>
    <row r="970" spans="1:12">
      <c r="A970" s="15">
        <v>968</v>
      </c>
      <c r="B970" s="15">
        <v>968</v>
      </c>
      <c r="C970" s="22">
        <f t="shared" ca="1" si="130"/>
        <v>114.45926414427301</v>
      </c>
      <c r="D970" s="23">
        <f t="shared" ca="1" si="131"/>
        <v>-103.588975</v>
      </c>
      <c r="E970" s="14">
        <f t="shared" ca="1" si="124"/>
        <v>-0.82188424068148436</v>
      </c>
      <c r="F970" s="14">
        <f t="shared" ca="1" si="125"/>
        <v>-1.0672890000000024</v>
      </c>
      <c r="G970" s="14">
        <f t="shared" ca="1" si="126"/>
        <v>0.97998388032126427</v>
      </c>
      <c r="H970" s="25">
        <v>0.30472222222222223</v>
      </c>
      <c r="I970" s="14">
        <f t="shared" si="127"/>
        <v>7.3133333333333335</v>
      </c>
      <c r="J970" s="15">
        <f t="shared" si="128"/>
        <v>0.31091011871113544</v>
      </c>
      <c r="K970" s="15">
        <f t="shared" si="129"/>
        <v>1.4132278123213382E-3</v>
      </c>
      <c r="L970">
        <v>1</v>
      </c>
    </row>
    <row r="971" spans="1:12">
      <c r="A971" s="15">
        <v>969</v>
      </c>
      <c r="B971" s="15">
        <v>969</v>
      </c>
      <c r="C971" s="22">
        <f t="shared" ca="1" si="130"/>
        <v>117.827153614545</v>
      </c>
      <c r="D971" s="23">
        <f t="shared" ca="1" si="131"/>
        <v>-100.37753600000001</v>
      </c>
      <c r="E971" s="14">
        <f t="shared" ca="1" si="124"/>
        <v>2.5460052295905058</v>
      </c>
      <c r="F971" s="14">
        <f t="shared" ca="1" si="125"/>
        <v>2.1441499999999962</v>
      </c>
      <c r="G971" s="14">
        <f t="shared" ca="1" si="126"/>
        <v>-0.99989870870599573</v>
      </c>
      <c r="H971" s="25">
        <v>0.30401620370370369</v>
      </c>
      <c r="I971" s="14">
        <f t="shared" si="127"/>
        <v>7.2963888888888881</v>
      </c>
      <c r="J971" s="15">
        <f t="shared" si="128"/>
        <v>0.29366873940078969</v>
      </c>
      <c r="K971" s="15">
        <f t="shared" si="129"/>
        <v>4.1690220463543037E-2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30"/>
        <v>114.260934266909</v>
      </c>
      <c r="D972" s="23">
        <f t="shared" ca="1" si="131"/>
        <v>-101.47290700000001</v>
      </c>
      <c r="E972" s="14">
        <f t="shared" ca="1" si="124"/>
        <v>-1.0202141180454873</v>
      </c>
      <c r="F972" s="14">
        <f t="shared" ca="1" si="125"/>
        <v>1.0487789999999961</v>
      </c>
      <c r="G972" s="14">
        <f t="shared" ca="1" si="126"/>
        <v>5.7401696654851467E-2</v>
      </c>
      <c r="H972" s="25">
        <v>0.30396990740740742</v>
      </c>
      <c r="I972" s="14">
        <f t="shared" si="127"/>
        <v>7.2952777777777786</v>
      </c>
      <c r="J972" s="15">
        <f t="shared" si="128"/>
        <v>0.29253815715093262</v>
      </c>
      <c r="K972" s="15">
        <f t="shared" si="129"/>
        <v>4.4516676088185714E-2</v>
      </c>
      <c r="L972">
        <v>2</v>
      </c>
    </row>
    <row r="973" spans="1:12">
      <c r="A973" s="15">
        <v>971</v>
      </c>
      <c r="B973" s="15">
        <v>971</v>
      </c>
      <c r="C973" s="22">
        <f t="shared" ca="1" si="130"/>
        <v>116.144044191182</v>
      </c>
      <c r="D973" s="23">
        <f t="shared" ca="1" si="131"/>
        <v>-100.700299</v>
      </c>
      <c r="E973" s="14">
        <f t="shared" ca="1" si="124"/>
        <v>0.86289580622751316</v>
      </c>
      <c r="F973" s="14">
        <f t="shared" ca="1" si="125"/>
        <v>1.8213870000000014</v>
      </c>
      <c r="G973" s="14">
        <f t="shared" ca="1" si="126"/>
        <v>-0.91543752370305742</v>
      </c>
      <c r="H973" s="25">
        <v>0.30538194444444444</v>
      </c>
      <c r="I973" s="14">
        <f t="shared" si="127"/>
        <v>7.3291666666666666</v>
      </c>
      <c r="J973" s="15">
        <f t="shared" si="128"/>
        <v>0.3270209157716214</v>
      </c>
      <c r="K973" s="15">
        <f t="shared" si="129"/>
        <v>4.1690220463536237E-2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30"/>
        <v>113.934363065</v>
      </c>
      <c r="D974" s="23">
        <f t="shared" ca="1" si="131"/>
        <v>-104.59863</v>
      </c>
      <c r="E974" s="14">
        <f t="shared" ca="1" si="124"/>
        <v>-1.3467853199544919</v>
      </c>
      <c r="F974" s="14">
        <f t="shared" ca="1" si="125"/>
        <v>-2.0769439999999975</v>
      </c>
      <c r="G974" s="14">
        <f t="shared" ca="1" si="126"/>
        <v>0.96068010360136691</v>
      </c>
      <c r="H974" s="25">
        <v>0.30399305555555556</v>
      </c>
      <c r="I974" s="14">
        <f t="shared" si="127"/>
        <v>7.2958333333333334</v>
      </c>
      <c r="J974" s="15">
        <f t="shared" si="128"/>
        <v>0.29310344827586116</v>
      </c>
      <c r="K974" s="15">
        <f t="shared" si="129"/>
        <v>4.3103448275864376E-2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30"/>
        <v>115.82447639336399</v>
      </c>
      <c r="D975" s="23">
        <f t="shared" ca="1" si="131"/>
        <v>-100.903477</v>
      </c>
      <c r="E975" s="14">
        <f t="shared" ca="1" si="124"/>
        <v>0.54332800840950313</v>
      </c>
      <c r="F975" s="14">
        <f t="shared" ca="1" si="125"/>
        <v>1.6182090000000073</v>
      </c>
      <c r="G975" s="14">
        <f t="shared" ca="1" si="126"/>
        <v>-0.86143655424220655</v>
      </c>
      <c r="H975" s="25">
        <v>0.30472222222222223</v>
      </c>
      <c r="I975" s="14">
        <f t="shared" si="127"/>
        <v>7.3133333333333335</v>
      </c>
      <c r="J975" s="15">
        <f t="shared" si="128"/>
        <v>0.31091011871113544</v>
      </c>
      <c r="K975" s="15">
        <f t="shared" si="129"/>
        <v>1.4132278123213382E-3</v>
      </c>
      <c r="L975">
        <v>2</v>
      </c>
    </row>
    <row r="976" spans="1:12">
      <c r="A976" s="15">
        <v>974</v>
      </c>
      <c r="B976" s="15">
        <v>974</v>
      </c>
      <c r="C976" s="22">
        <f t="shared" ca="1" si="130"/>
        <v>115.74112844227299</v>
      </c>
      <c r="D976" s="23">
        <f t="shared" ca="1" si="131"/>
        <v>-102.677801</v>
      </c>
      <c r="E976" s="14">
        <f t="shared" ca="1" si="124"/>
        <v>0.45998005731850355</v>
      </c>
      <c r="F976" s="14">
        <f t="shared" ca="1" si="125"/>
        <v>-0.15611499999999978</v>
      </c>
      <c r="G976" s="14">
        <f t="shared" ca="1" si="126"/>
        <v>-0.50505051869775619</v>
      </c>
      <c r="H976" s="25">
        <v>0.30466435185185187</v>
      </c>
      <c r="I976" s="14">
        <f t="shared" si="127"/>
        <v>7.3119444444444444</v>
      </c>
      <c r="J976" s="15">
        <f t="shared" si="128"/>
        <v>0.30949689089881183</v>
      </c>
      <c r="K976" s="15">
        <f t="shared" si="129"/>
        <v>2.1198417184876972E-3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30"/>
        <v>115.74852083572701</v>
      </c>
      <c r="D977" s="23">
        <f t="shared" ca="1" si="131"/>
        <v>-102.49280899999999</v>
      </c>
      <c r="E977" s="14">
        <f t="shared" ca="1" si="124"/>
        <v>0.46737245077251544</v>
      </c>
      <c r="F977" s="14">
        <f t="shared" ca="1" si="125"/>
        <v>2.8877000000008479E-2</v>
      </c>
      <c r="G977" s="14">
        <f t="shared" ca="1" si="126"/>
        <v>-0.79459736811916049</v>
      </c>
      <c r="H977" s="25">
        <v>0.30462962962962964</v>
      </c>
      <c r="I977" s="14">
        <f t="shared" si="127"/>
        <v>7.3111111111111118</v>
      </c>
      <c r="J977" s="15">
        <f t="shared" si="128"/>
        <v>0.30864895421141864</v>
      </c>
      <c r="K977" s="15">
        <f t="shared" si="129"/>
        <v>4.239683436970676E-3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30"/>
        <v>116.759368921091</v>
      </c>
      <c r="D978" s="23">
        <f t="shared" ca="1" si="131"/>
        <v>-104.649261</v>
      </c>
      <c r="E978" s="14">
        <f t="shared" ca="1" si="124"/>
        <v>1.4782205361365044</v>
      </c>
      <c r="F978" s="14">
        <f t="shared" ca="1" si="125"/>
        <v>-2.1275749999999931</v>
      </c>
      <c r="G978" s="14">
        <f t="shared" ca="1" si="126"/>
        <v>0.10673428500627775</v>
      </c>
      <c r="H978" s="25">
        <v>0.30472222222222223</v>
      </c>
      <c r="I978" s="14">
        <f t="shared" si="127"/>
        <v>7.3133333333333335</v>
      </c>
      <c r="J978" s="15">
        <f t="shared" si="128"/>
        <v>0.31091011871113544</v>
      </c>
      <c r="K978" s="15">
        <f t="shared" si="129"/>
        <v>1.4132278123213382E-3</v>
      </c>
      <c r="L978">
        <v>1</v>
      </c>
    </row>
    <row r="979" spans="1:12">
      <c r="A979" s="15">
        <v>977</v>
      </c>
      <c r="B979" s="15">
        <v>977</v>
      </c>
      <c r="C979" s="22">
        <f t="shared" ca="1" si="130"/>
        <v>114.15348698036399</v>
      </c>
      <c r="D979" s="23">
        <f t="shared" ca="1" si="131"/>
        <v>-102.51285</v>
      </c>
      <c r="E979" s="14">
        <f t="shared" ca="1" si="124"/>
        <v>-1.1276614045904978</v>
      </c>
      <c r="F979" s="14">
        <f t="shared" ca="1" si="125"/>
        <v>8.8360000000022865E-3</v>
      </c>
      <c r="G979" s="14">
        <f t="shared" ca="1" si="126"/>
        <v>0.75048867957330934</v>
      </c>
      <c r="H979" s="25">
        <v>0.30540509259259258</v>
      </c>
      <c r="I979" s="14">
        <f t="shared" si="127"/>
        <v>7.3297222222222214</v>
      </c>
      <c r="J979" s="15">
        <f t="shared" si="128"/>
        <v>0.32758620689654994</v>
      </c>
      <c r="K979" s="15">
        <f t="shared" si="129"/>
        <v>4.3103448275857575E-2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30"/>
        <v>115.994606094182</v>
      </c>
      <c r="D980" s="23">
        <f t="shared" ca="1" si="131"/>
        <v>-100.445986</v>
      </c>
      <c r="E980" s="14">
        <f t="shared" ca="1" si="124"/>
        <v>0.71345770922751228</v>
      </c>
      <c r="F980" s="14">
        <f t="shared" ca="1" si="125"/>
        <v>2.0756999999999977</v>
      </c>
      <c r="G980" s="14">
        <f t="shared" ca="1" si="126"/>
        <v>-0.86503896380552814</v>
      </c>
      <c r="H980" s="25">
        <v>0.30467592592592591</v>
      </c>
      <c r="I980" s="14">
        <f t="shared" si="127"/>
        <v>7.3122222222222213</v>
      </c>
      <c r="J980" s="15">
        <f t="shared" si="128"/>
        <v>0.30977953646127565</v>
      </c>
      <c r="K980" s="15">
        <f t="shared" si="129"/>
        <v>1.4132278123281383E-3</v>
      </c>
      <c r="L980">
        <v>2</v>
      </c>
    </row>
    <row r="981" spans="1:12">
      <c r="A981" s="15">
        <v>979</v>
      </c>
      <c r="B981" s="15">
        <v>979</v>
      </c>
      <c r="C981" s="22">
        <f t="shared" ca="1" si="130"/>
        <v>117.311368139545</v>
      </c>
      <c r="D981" s="23">
        <f t="shared" ca="1" si="131"/>
        <v>-103.48039900000001</v>
      </c>
      <c r="E981" s="14">
        <f t="shared" ca="1" si="124"/>
        <v>2.0302197545905045</v>
      </c>
      <c r="F981" s="14">
        <f t="shared" ca="1" si="125"/>
        <v>-0.95871300000000303</v>
      </c>
      <c r="G981" s="14">
        <f t="shared" ca="1" si="126"/>
        <v>-0.40360901711089209</v>
      </c>
      <c r="H981" s="25">
        <v>0.30401620370370369</v>
      </c>
      <c r="I981" s="14">
        <f t="shared" si="127"/>
        <v>7.2963888888888881</v>
      </c>
      <c r="J981" s="15">
        <f t="shared" si="128"/>
        <v>0.29366873940078969</v>
      </c>
      <c r="K981" s="15">
        <f t="shared" si="129"/>
        <v>4.1690220463543037E-2</v>
      </c>
      <c r="L981">
        <v>2</v>
      </c>
    </row>
    <row r="982" spans="1:12">
      <c r="A982" s="15">
        <v>980</v>
      </c>
      <c r="B982" s="15">
        <v>980</v>
      </c>
      <c r="C982" s="22">
        <f t="shared" ca="1" si="130"/>
        <v>114.145329255273</v>
      </c>
      <c r="D982" s="23">
        <f t="shared" ca="1" si="131"/>
        <v>-103.75296899999999</v>
      </c>
      <c r="E982" s="14">
        <f t="shared" ca="1" si="124"/>
        <v>-1.1358191296814937</v>
      </c>
      <c r="F982" s="14">
        <f t="shared" ca="1" si="125"/>
        <v>-1.2312829999999906</v>
      </c>
      <c r="G982" s="14">
        <f t="shared" ca="1" si="126"/>
        <v>0.99378517656300835</v>
      </c>
      <c r="H982" s="25">
        <v>0.30540509259259258</v>
      </c>
      <c r="I982" s="14">
        <f t="shared" si="127"/>
        <v>7.3297222222222214</v>
      </c>
      <c r="J982" s="15">
        <f t="shared" si="128"/>
        <v>0.32758620689654994</v>
      </c>
      <c r="K982" s="15">
        <f t="shared" si="129"/>
        <v>4.3103448275857575E-2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30"/>
        <v>117.694282672727</v>
      </c>
      <c r="D983" s="23">
        <f t="shared" ca="1" si="131"/>
        <v>-102.51196</v>
      </c>
      <c r="E983" s="14">
        <f t="shared" ca="1" si="124"/>
        <v>2.4131342877725075</v>
      </c>
      <c r="F983" s="14">
        <f t="shared" ca="1" si="125"/>
        <v>9.7260000000005675E-3</v>
      </c>
      <c r="G983" s="14">
        <f t="shared" ca="1" si="126"/>
        <v>-0.75827766719779244</v>
      </c>
      <c r="H983" s="25">
        <v>0.3039351851851852</v>
      </c>
      <c r="I983" s="14">
        <f t="shared" si="127"/>
        <v>7.2944444444444443</v>
      </c>
      <c r="J983" s="15">
        <f t="shared" si="128"/>
        <v>0.2916902204635376</v>
      </c>
      <c r="K983" s="15">
        <f t="shared" si="129"/>
        <v>4.6636517806673272E-2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30"/>
        <v>115.69114858045501</v>
      </c>
      <c r="D984" s="23">
        <f t="shared" ca="1" si="131"/>
        <v>-100.937545</v>
      </c>
      <c r="E984" s="14">
        <f t="shared" ca="1" si="124"/>
        <v>0.41000019550051547</v>
      </c>
      <c r="F984" s="14">
        <f t="shared" ca="1" si="125"/>
        <v>1.5841410000000025</v>
      </c>
      <c r="G984" s="14">
        <f t="shared" ca="1" si="126"/>
        <v>-0.82342325443521858</v>
      </c>
      <c r="H984" s="25">
        <v>0.30532407407407408</v>
      </c>
      <c r="I984" s="14">
        <f t="shared" si="127"/>
        <v>7.3277777777777775</v>
      </c>
      <c r="J984" s="15">
        <f t="shared" si="128"/>
        <v>0.32560768795929784</v>
      </c>
      <c r="K984" s="15">
        <f t="shared" si="129"/>
        <v>3.8157150932727341E-2</v>
      </c>
      <c r="L984">
        <v>1</v>
      </c>
    </row>
    <row r="985" spans="1:12">
      <c r="A985" s="15">
        <v>983</v>
      </c>
      <c r="B985" s="15">
        <v>983</v>
      </c>
      <c r="C985" s="22">
        <f t="shared" ca="1" si="130"/>
        <v>115.107786738455</v>
      </c>
      <c r="D985" s="23">
        <f t="shared" ca="1" si="131"/>
        <v>-100.002706</v>
      </c>
      <c r="E985" s="14">
        <f t="shared" ca="1" si="124"/>
        <v>-0.17336164649948671</v>
      </c>
      <c r="F985" s="14">
        <f t="shared" ca="1" si="125"/>
        <v>2.5189799999999991</v>
      </c>
      <c r="G985" s="14">
        <f t="shared" ca="1" si="126"/>
        <v>-0.6015546085640624</v>
      </c>
      <c r="H985" s="25">
        <v>0.30394675925925924</v>
      </c>
      <c r="I985" s="14">
        <f t="shared" si="127"/>
        <v>7.2947222222222212</v>
      </c>
      <c r="J985" s="15">
        <f t="shared" si="128"/>
        <v>0.29197286602600142</v>
      </c>
      <c r="K985" s="15">
        <f t="shared" si="129"/>
        <v>4.5929903900513713E-2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30"/>
        <v>117.829342270818</v>
      </c>
      <c r="D986" s="23">
        <f t="shared" ca="1" si="131"/>
        <v>-102.705889</v>
      </c>
      <c r="E986" s="14">
        <f t="shared" ca="1" si="124"/>
        <v>2.5481938858635118</v>
      </c>
      <c r="F986" s="14">
        <f t="shared" ca="1" si="125"/>
        <v>-0.18420299999999656</v>
      </c>
      <c r="G986" s="14">
        <f t="shared" ca="1" si="126"/>
        <v>-0.70645340571519655</v>
      </c>
      <c r="H986" s="25">
        <v>0.30400462962962965</v>
      </c>
      <c r="I986" s="14">
        <f t="shared" si="127"/>
        <v>7.2961111111111112</v>
      </c>
      <c r="J986" s="15">
        <f t="shared" si="128"/>
        <v>0.29338609383832587</v>
      </c>
      <c r="K986" s="15">
        <f t="shared" si="129"/>
        <v>4.2396834369702596E-2</v>
      </c>
      <c r="L986">
        <v>2</v>
      </c>
    </row>
    <row r="987" spans="1:12">
      <c r="A987" s="15">
        <v>985</v>
      </c>
      <c r="B987" s="15">
        <v>985</v>
      </c>
      <c r="C987" s="22">
        <f t="shared" ca="1" si="130"/>
        <v>117.523218726091</v>
      </c>
      <c r="D987" s="23">
        <f t="shared" ca="1" si="131"/>
        <v>-104.324721</v>
      </c>
      <c r="E987" s="14">
        <f t="shared" ca="1" si="124"/>
        <v>2.242070341136511</v>
      </c>
      <c r="F987" s="14">
        <f t="shared" ca="1" si="125"/>
        <v>-1.8030349999999942</v>
      </c>
      <c r="G987" s="14">
        <f t="shared" ca="1" si="126"/>
        <v>-0.17839036738169184</v>
      </c>
      <c r="H987" s="25">
        <v>0.30401620370370369</v>
      </c>
      <c r="I987" s="14">
        <f t="shared" si="127"/>
        <v>7.2963888888888881</v>
      </c>
      <c r="J987" s="15">
        <f t="shared" si="128"/>
        <v>0.29366873940078969</v>
      </c>
      <c r="K987" s="15">
        <f t="shared" si="129"/>
        <v>4.1690220463543037E-2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30"/>
        <v>116.45040055772699</v>
      </c>
      <c r="D988" s="23">
        <f t="shared" ca="1" si="131"/>
        <v>-103.38826400000001</v>
      </c>
      <c r="E988" s="14">
        <f t="shared" ca="1" si="124"/>
        <v>1.1692521727725023</v>
      </c>
      <c r="F988" s="14">
        <f t="shared" ca="1" si="125"/>
        <v>-0.86657800000000407</v>
      </c>
      <c r="G988" s="14">
        <f t="shared" ca="1" si="126"/>
        <v>-0.21708868348169386</v>
      </c>
      <c r="H988" s="25">
        <v>0.30465277777777777</v>
      </c>
      <c r="I988" s="14">
        <f t="shared" si="127"/>
        <v>7.3116666666666665</v>
      </c>
      <c r="J988" s="15">
        <f t="shared" si="128"/>
        <v>0.30921424533634712</v>
      </c>
      <c r="K988" s="15">
        <f t="shared" si="129"/>
        <v>2.8264556246494765E-3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30"/>
        <v>114.030587813636</v>
      </c>
      <c r="D989" s="23">
        <f t="shared" ca="1" si="131"/>
        <v>-101.483227</v>
      </c>
      <c r="E989" s="14">
        <f t="shared" ca="1" si="124"/>
        <v>-1.2505605713184877</v>
      </c>
      <c r="F989" s="14">
        <f t="shared" ca="1" si="125"/>
        <v>1.0384590000000031</v>
      </c>
      <c r="G989" s="14">
        <f t="shared" ca="1" si="126"/>
        <v>0.16290588909664067</v>
      </c>
      <c r="H989" s="25">
        <v>0.3046875</v>
      </c>
      <c r="I989" s="14">
        <f t="shared" si="127"/>
        <v>7.3125</v>
      </c>
      <c r="J989" s="15">
        <f t="shared" si="128"/>
        <v>0.31006218202374131</v>
      </c>
      <c r="K989" s="15">
        <f t="shared" si="129"/>
        <v>7.0661390616399977E-4</v>
      </c>
      <c r="L989">
        <v>2</v>
      </c>
    </row>
    <row r="990" spans="1:12">
      <c r="A990" s="15">
        <v>988</v>
      </c>
      <c r="B990" s="15">
        <v>988</v>
      </c>
      <c r="C990" s="22">
        <f t="shared" ca="1" si="130"/>
        <v>117.88697319136401</v>
      </c>
      <c r="D990" s="23">
        <f t="shared" ca="1" si="131"/>
        <v>-103.102068</v>
      </c>
      <c r="E990" s="14">
        <f t="shared" ca="1" si="124"/>
        <v>2.6058248064095153</v>
      </c>
      <c r="F990" s="14">
        <f t="shared" ca="1" si="125"/>
        <v>-0.58038200000000018</v>
      </c>
      <c r="G990" s="14">
        <f t="shared" ca="1" si="126"/>
        <v>-0.59517936659601012</v>
      </c>
      <c r="H990" s="25">
        <v>0.30466435185185187</v>
      </c>
      <c r="I990" s="14">
        <f t="shared" si="127"/>
        <v>7.3119444444444444</v>
      </c>
      <c r="J990" s="15">
        <f t="shared" si="128"/>
        <v>0.30949689089881183</v>
      </c>
      <c r="K990" s="15">
        <f t="shared" si="129"/>
        <v>2.1198417184876972E-3</v>
      </c>
      <c r="L990">
        <v>1</v>
      </c>
    </row>
    <row r="991" spans="1:12">
      <c r="A991" s="15">
        <v>989</v>
      </c>
      <c r="B991" s="15">
        <v>989</v>
      </c>
      <c r="C991" s="22">
        <f t="shared" ca="1" si="130"/>
        <v>116.627559515727</v>
      </c>
      <c r="D991" s="23">
        <f t="shared" ca="1" si="131"/>
        <v>-103.65493600000001</v>
      </c>
      <c r="E991" s="14">
        <f t="shared" ca="1" si="124"/>
        <v>1.3464111307725091</v>
      </c>
      <c r="F991" s="14">
        <f t="shared" ca="1" si="125"/>
        <v>-1.1332500000000039</v>
      </c>
      <c r="G991" s="14">
        <f t="shared" ca="1" si="126"/>
        <v>-0.15634747834963209</v>
      </c>
      <c r="H991" s="25">
        <v>0.30394675925925924</v>
      </c>
      <c r="I991" s="14">
        <f t="shared" si="127"/>
        <v>7.2947222222222212</v>
      </c>
      <c r="J991" s="15">
        <f t="shared" si="128"/>
        <v>0.29197286602600142</v>
      </c>
      <c r="K991" s="15">
        <f t="shared" si="129"/>
        <v>4.5929903900513713E-2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30"/>
        <v>117.002023263727</v>
      </c>
      <c r="D992" s="23">
        <f t="shared" ca="1" si="131"/>
        <v>-104.08621599999999</v>
      </c>
      <c r="E992" s="14">
        <f t="shared" ca="1" si="124"/>
        <v>1.7208748787725057</v>
      </c>
      <c r="F992" s="14">
        <f t="shared" ca="1" si="125"/>
        <v>-1.5645299999999907</v>
      </c>
      <c r="G992" s="14">
        <f t="shared" ca="1" si="126"/>
        <v>-0.11851121489202433</v>
      </c>
      <c r="H992" s="25">
        <v>0.30473379629629632</v>
      </c>
      <c r="I992" s="14">
        <f t="shared" si="127"/>
        <v>7.3136111111111113</v>
      </c>
      <c r="J992" s="15">
        <f t="shared" si="128"/>
        <v>0.31119276427360015</v>
      </c>
      <c r="K992" s="15">
        <f t="shared" si="129"/>
        <v>2.1198417184831175E-3</v>
      </c>
      <c r="L992">
        <v>1</v>
      </c>
    </row>
    <row r="993" spans="1:12">
      <c r="A993" s="15">
        <v>991</v>
      </c>
      <c r="B993" s="15">
        <v>991</v>
      </c>
      <c r="C993" s="22">
        <f t="shared" ca="1" si="130"/>
        <v>117.71002588636399</v>
      </c>
      <c r="D993" s="23">
        <f t="shared" ca="1" si="131"/>
        <v>-103.69203899999999</v>
      </c>
      <c r="E993" s="14">
        <f t="shared" ca="1" si="124"/>
        <v>2.4288775014095023</v>
      </c>
      <c r="F993" s="14">
        <f t="shared" ca="1" si="125"/>
        <v>-1.1703529999999915</v>
      </c>
      <c r="G993" s="14">
        <f t="shared" ca="1" si="126"/>
        <v>-0.39642068400503183</v>
      </c>
      <c r="H993" s="25">
        <v>0.30537037037037035</v>
      </c>
      <c r="I993" s="14">
        <f t="shared" si="127"/>
        <v>7.3288888888888888</v>
      </c>
      <c r="J993" s="15">
        <f t="shared" si="128"/>
        <v>0.32673827020915669</v>
      </c>
      <c r="K993" s="15">
        <f t="shared" si="129"/>
        <v>4.0983606557374458E-2</v>
      </c>
      <c r="L993">
        <v>1</v>
      </c>
    </row>
    <row r="994" spans="1:12">
      <c r="A994" s="15">
        <v>992</v>
      </c>
      <c r="B994" s="15">
        <v>992</v>
      </c>
      <c r="C994" s="22">
        <f t="shared" ca="1" si="130"/>
        <v>115.869647064909</v>
      </c>
      <c r="D994" s="23">
        <f t="shared" ca="1" si="131"/>
        <v>-104.29362500000001</v>
      </c>
      <c r="E994" s="14">
        <f t="shared" ca="1" si="124"/>
        <v>0.58849867995451177</v>
      </c>
      <c r="F994" s="14">
        <f t="shared" ca="1" si="125"/>
        <v>-1.7719390000000033</v>
      </c>
      <c r="G994" s="14">
        <f t="shared" ca="1" si="126"/>
        <v>0.38342351372879113</v>
      </c>
      <c r="H994" s="25">
        <v>0.30539351851851854</v>
      </c>
      <c r="I994" s="14">
        <f t="shared" si="127"/>
        <v>7.3294444444444444</v>
      </c>
      <c r="J994" s="15">
        <f t="shared" si="128"/>
        <v>0.32730356133408611</v>
      </c>
      <c r="K994" s="15">
        <f t="shared" si="129"/>
        <v>4.2396834369698017E-2</v>
      </c>
      <c r="L994">
        <v>2</v>
      </c>
    </row>
    <row r="995" spans="1:12">
      <c r="A995" s="15">
        <v>993</v>
      </c>
      <c r="B995" s="15">
        <v>993</v>
      </c>
      <c r="C995" s="22">
        <f t="shared" ca="1" si="130"/>
        <v>116.688135699</v>
      </c>
      <c r="D995" s="23">
        <f t="shared" ca="1" si="131"/>
        <v>-101.07900100000001</v>
      </c>
      <c r="E995" s="14">
        <f t="shared" ca="1" si="124"/>
        <v>1.4069873140455087</v>
      </c>
      <c r="F995" s="14">
        <f t="shared" ca="1" si="125"/>
        <v>1.4426849999999973</v>
      </c>
      <c r="G995" s="14">
        <f t="shared" ca="1" si="126"/>
        <v>-0.99649377551658358</v>
      </c>
      <c r="H995" s="25">
        <v>0.30541666666666667</v>
      </c>
      <c r="I995" s="14">
        <f t="shared" si="127"/>
        <v>7.33</v>
      </c>
      <c r="J995" s="15">
        <f t="shared" si="128"/>
        <v>0.32786885245901554</v>
      </c>
      <c r="K995" s="15">
        <f t="shared" si="129"/>
        <v>4.3810062182021575E-2</v>
      </c>
      <c r="L995">
        <v>1</v>
      </c>
    </row>
    <row r="996" spans="1:12">
      <c r="A996" s="15">
        <v>994</v>
      </c>
      <c r="B996" s="15">
        <v>994</v>
      </c>
      <c r="C996" s="22">
        <f t="shared" ca="1" si="130"/>
        <v>114.23725234772699</v>
      </c>
      <c r="D996" s="23">
        <f t="shared" ca="1" si="131"/>
        <v>-103.766001</v>
      </c>
      <c r="E996" s="14">
        <f t="shared" ca="1" si="124"/>
        <v>-1.0438960372274977</v>
      </c>
      <c r="F996" s="14">
        <f t="shared" ca="1" si="125"/>
        <v>-1.2443150000000003</v>
      </c>
      <c r="G996" s="14">
        <f t="shared" ca="1" si="126"/>
        <v>0.98744885073741406</v>
      </c>
      <c r="H996" s="25">
        <v>0.30471064814814813</v>
      </c>
      <c r="I996" s="14">
        <f t="shared" si="127"/>
        <v>7.3130555555555556</v>
      </c>
      <c r="J996" s="15">
        <f t="shared" si="128"/>
        <v>0.31062747314867073</v>
      </c>
      <c r="K996" s="15">
        <f t="shared" si="129"/>
        <v>7.0661390615955888E-4</v>
      </c>
      <c r="L996">
        <v>2</v>
      </c>
    </row>
    <row r="997" spans="1:12">
      <c r="A997" s="15">
        <v>995</v>
      </c>
      <c r="B997" s="15">
        <v>995</v>
      </c>
      <c r="C997" s="22">
        <f t="shared" ca="1" si="130"/>
        <v>115.726222722727</v>
      </c>
      <c r="D997" s="23">
        <f t="shared" ca="1" si="131"/>
        <v>-104.36598499999999</v>
      </c>
      <c r="E997" s="14">
        <f t="shared" ca="1" si="124"/>
        <v>0.44507433777251038</v>
      </c>
      <c r="F997" s="14">
        <f t="shared" ca="1" si="125"/>
        <v>-1.8442989999999924</v>
      </c>
      <c r="G997" s="14">
        <f t="shared" ca="1" si="126"/>
        <v>0.4594383289295827</v>
      </c>
      <c r="H997" s="25">
        <v>0.30532407407407408</v>
      </c>
      <c r="I997" s="14">
        <f t="shared" si="127"/>
        <v>7.3277777777777775</v>
      </c>
      <c r="J997" s="15">
        <f t="shared" si="128"/>
        <v>0.32560768795929784</v>
      </c>
      <c r="K997" s="15">
        <f t="shared" si="129"/>
        <v>3.8157150932727341E-2</v>
      </c>
      <c r="L997">
        <v>1</v>
      </c>
    </row>
    <row r="998" spans="1:12">
      <c r="A998" s="15">
        <v>996</v>
      </c>
      <c r="B998" s="15">
        <v>996</v>
      </c>
      <c r="C998" s="22">
        <f t="shared" ca="1" si="130"/>
        <v>113.806768115</v>
      </c>
      <c r="D998" s="23">
        <f t="shared" ca="1" si="131"/>
        <v>-100.342445</v>
      </c>
      <c r="E998" s="14">
        <f t="shared" ca="1" si="124"/>
        <v>-1.4743802699544943</v>
      </c>
      <c r="F998" s="14">
        <f t="shared" ca="1" si="125"/>
        <v>2.1792410000000046</v>
      </c>
      <c r="G998" s="14">
        <f t="shared" ca="1" si="126"/>
        <v>-0.11905813179037492</v>
      </c>
      <c r="H998" s="25">
        <v>0.30542824074074076</v>
      </c>
      <c r="I998" s="14">
        <f t="shared" si="127"/>
        <v>7.3302777777777788</v>
      </c>
      <c r="J998" s="15">
        <f t="shared" si="128"/>
        <v>0.32815149802148114</v>
      </c>
      <c r="K998" s="15">
        <f t="shared" si="129"/>
        <v>4.4516676088185575E-2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30"/>
        <v>117.141371588455</v>
      </c>
      <c r="D999" s="23">
        <f t="shared" ca="1" si="131"/>
        <v>-100.78241</v>
      </c>
      <c r="E999" s="14">
        <f t="shared" ca="1" si="124"/>
        <v>1.8602232035005102</v>
      </c>
      <c r="F999" s="14">
        <f t="shared" ca="1" si="125"/>
        <v>1.7392760000000038</v>
      </c>
      <c r="G999" s="14">
        <f t="shared" ca="1" si="126"/>
        <v>-0.99929131938823501</v>
      </c>
      <c r="H999" s="25">
        <v>0.30399305555555556</v>
      </c>
      <c r="I999" s="14">
        <f t="shared" si="127"/>
        <v>7.2958333333333334</v>
      </c>
      <c r="J999" s="15">
        <f t="shared" si="128"/>
        <v>0.29310344827586116</v>
      </c>
      <c r="K999" s="15">
        <f t="shared" si="129"/>
        <v>4.3103448275864376E-2</v>
      </c>
      <c r="L999">
        <v>2</v>
      </c>
    </row>
    <row r="1000" spans="1:12">
      <c r="A1000" s="15">
        <v>998</v>
      </c>
      <c r="B1000" s="15">
        <v>998</v>
      </c>
      <c r="C1000" s="22">
        <f t="shared" ca="1" si="130"/>
        <v>117.106522115636</v>
      </c>
      <c r="D1000" s="23">
        <f t="shared" ca="1" si="131"/>
        <v>-104.691698</v>
      </c>
      <c r="E1000" s="14">
        <f t="shared" ca="1" si="124"/>
        <v>1.8253737306815054</v>
      </c>
      <c r="F1000" s="14">
        <f t="shared" ca="1" si="125"/>
        <v>-2.1700119999999998</v>
      </c>
      <c r="G1000" s="14">
        <f t="shared" ca="1" si="126"/>
        <v>1.4806976893923218E-2</v>
      </c>
      <c r="H1000" s="25">
        <v>0.30542824074074076</v>
      </c>
      <c r="I1000" s="14">
        <f t="shared" si="127"/>
        <v>7.3302777777777788</v>
      </c>
      <c r="J1000" s="15">
        <f t="shared" si="128"/>
        <v>0.32815149802148114</v>
      </c>
      <c r="K1000" s="15">
        <f t="shared" si="129"/>
        <v>4.4516676088185575E-2</v>
      </c>
      <c r="L1000">
        <v>2</v>
      </c>
    </row>
    <row r="1001" spans="1:12">
      <c r="A1001" s="15">
        <v>999</v>
      </c>
      <c r="B1001" s="15">
        <v>999</v>
      </c>
      <c r="C1001" s="22">
        <f t="shared" ca="1" si="130"/>
        <v>118.105341905636</v>
      </c>
      <c r="D1001" s="23">
        <f t="shared" ca="1" si="131"/>
        <v>-100.650755</v>
      </c>
      <c r="E1001" s="14">
        <f t="shared" ca="1" si="124"/>
        <v>2.8241935206815043</v>
      </c>
      <c r="F1001" s="14">
        <f t="shared" ca="1" si="125"/>
        <v>1.8709309999999988</v>
      </c>
      <c r="G1001" s="14">
        <f t="shared" ca="1" si="126"/>
        <v>-0.99168188541593261</v>
      </c>
      <c r="H1001" s="25">
        <v>0.30473379629629632</v>
      </c>
      <c r="I1001" s="14">
        <f t="shared" si="127"/>
        <v>7.3136111111111113</v>
      </c>
      <c r="J1001" s="15">
        <f t="shared" si="128"/>
        <v>0.31119276427360015</v>
      </c>
      <c r="K1001" s="15">
        <f t="shared" si="129"/>
        <v>2.1198417184831175E-3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30"/>
        <v>114.313053841273</v>
      </c>
      <c r="D1002" s="23">
        <f t="shared" ca="1" si="131"/>
        <v>-100.13646799999999</v>
      </c>
      <c r="E1002" s="14">
        <f t="shared" ca="1" si="124"/>
        <v>-0.96809454368148806</v>
      </c>
      <c r="F1002" s="14">
        <f t="shared" ca="1" si="125"/>
        <v>2.3852180000000089</v>
      </c>
      <c r="G1002" s="14">
        <f t="shared" ca="1" si="126"/>
        <v>-0.32271914290944875</v>
      </c>
      <c r="H1002" s="25">
        <v>0.30396990740740742</v>
      </c>
      <c r="I1002" s="14">
        <f t="shared" si="127"/>
        <v>7.2952777777777786</v>
      </c>
      <c r="J1002" s="15">
        <f t="shared" si="128"/>
        <v>0.29253815715093262</v>
      </c>
      <c r="K1002" s="15">
        <f t="shared" si="129"/>
        <v>4.4516676088185714E-2</v>
      </c>
      <c r="L1002">
        <v>1</v>
      </c>
    </row>
    <row r="1003" spans="1:12">
      <c r="A1003" s="33" t="s">
        <v>11</v>
      </c>
      <c r="B1003" s="33"/>
      <c r="C1003" s="7">
        <f ca="1">MEDIAN(C3:C1002)</f>
        <v>115.28114838495449</v>
      </c>
      <c r="D1003" s="7">
        <f ca="1">MEDIAN(D3:D1002)</f>
        <v>-102.521686</v>
      </c>
      <c r="G1003" s="8" t="s">
        <v>12</v>
      </c>
      <c r="H1003" s="9">
        <f>MEDIAN(H3:H1002)</f>
        <v>0.30469907407407409</v>
      </c>
      <c r="I1003" s="10">
        <f t="shared" si="127"/>
        <v>7.3127777777777787</v>
      </c>
      <c r="J1003" s="8">
        <f t="shared" si="128"/>
        <v>0.31034482758620691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sybil10%</vt:lpstr>
      <vt:lpstr>sybil20%</vt:lpstr>
      <vt:lpstr>sybil30%</vt:lpstr>
      <vt:lpstr>sybil40%</vt:lpstr>
      <vt:lpstr>sybil 50%</vt:lpstr>
      <vt:lpstr>sybil 60%</vt:lpstr>
      <vt:lpstr>sybil 70%</vt:lpstr>
      <vt:lpstr>sybil 80%</vt:lpstr>
      <vt:lpstr>sybil 90%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2006-09-12T15:06:44Z</dcterms:created>
  <dcterms:modified xsi:type="dcterms:W3CDTF">2019-12-09T15:20:15Z</dcterms:modified>
</cp:coreProperties>
</file>